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2019\x.FINAL WEB VERSIONS\Wave 1 (doc, supps + CaTs)\"/>
    </mc:Choice>
  </mc:AlternateContent>
  <bookViews>
    <workbookView xWindow="0" yWindow="0" windowWidth="20010" windowHeight="6600" tabRatio="728"/>
  </bookViews>
  <sheets>
    <sheet name="Contents" sheetId="27" r:id="rId1"/>
    <sheet name="Spending" sheetId="26" r:id="rId2"/>
    <sheet name="4.1" sheetId="32" r:id="rId3"/>
    <sheet name="4.2" sheetId="3" r:id="rId4"/>
    <sheet name="4.3" sheetId="33" r:id="rId5"/>
    <sheet name="4.4" sheetId="34" r:id="rId6"/>
    <sheet name="4.5" sheetId="6" r:id="rId7"/>
    <sheet name="4.6" sheetId="7" r:id="rId8"/>
    <sheet name="4.7" sheetId="8" r:id="rId9"/>
    <sheet name="4.8" sheetId="9" r:id="rId10"/>
    <sheet name="4.9" sheetId="10" r:id="rId11"/>
    <sheet name="4.10" sheetId="11" r:id="rId12"/>
    <sheet name="4.11" sheetId="12" r:id="rId13"/>
    <sheet name="4.12" sheetId="30" r:id="rId14"/>
    <sheet name="4.13" sheetId="39" r:id="rId15"/>
    <sheet name="4.14" sheetId="40" r:id="rId16"/>
    <sheet name="4.15" sheetId="41" r:id="rId17"/>
    <sheet name="4.16" sheetId="42" r:id="rId18"/>
    <sheet name="4.17" sheetId="43" r:id="rId19"/>
    <sheet name="4.18" sheetId="17" r:id="rId20"/>
    <sheet name="4.19" sheetId="18" r:id="rId21"/>
    <sheet name="4.20" sheetId="19" r:id="rId22"/>
    <sheet name="4.21" sheetId="20" r:id="rId23"/>
    <sheet name="4.22" sheetId="44" r:id="rId24"/>
    <sheet name="4.23" sheetId="21" r:id="rId25"/>
    <sheet name="4.24" sheetId="22" r:id="rId26"/>
    <sheet name="4.25" sheetId="14" r:id="rId27"/>
    <sheet name="4.26" sheetId="15" r:id="rId28"/>
    <sheet name="4.27" sheetId="16"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_123Graph_A" localSheetId="2" hidden="1">'[1]Model inputs'!#REF!</definedName>
    <definedName name="__123Graph_A" localSheetId="12" hidden="1">'[1]Model inputs'!#REF!</definedName>
    <definedName name="__123Graph_A" localSheetId="13" hidden="1">'[1]Model inputs'!#REF!</definedName>
    <definedName name="__123Graph_A" localSheetId="14" hidden="1">'[1]Model inputs'!#REF!</definedName>
    <definedName name="__123Graph_A" localSheetId="15" hidden="1">'[1]Model inputs'!#REF!</definedName>
    <definedName name="__123Graph_A" localSheetId="16" hidden="1">'[1]Model inputs'!#REF!</definedName>
    <definedName name="__123Graph_A" localSheetId="17" hidden="1">'[2]SUMMARY TABLE'!$S$23:$S$46</definedName>
    <definedName name="__123Graph_A" localSheetId="18" hidden="1">'[1]Model inputs'!#REF!</definedName>
    <definedName name="__123Graph_A" localSheetId="19" hidden="1">'[1]Model inputs'!#REF!</definedName>
    <definedName name="__123Graph_A" localSheetId="23"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hidden="1">'[1]Model inputs'!#REF!</definedName>
    <definedName name="__123Graph_AALLTAX" localSheetId="2" hidden="1">'[3]Forecast data'!#REF!</definedName>
    <definedName name="__123Graph_AALLTAX" localSheetId="12" hidden="1">'[3]Forecast data'!#REF!</definedName>
    <definedName name="__123Graph_AALLTAX" localSheetId="13" hidden="1">'[3]Forecast data'!#REF!</definedName>
    <definedName name="__123Graph_AALLTAX" localSheetId="14" hidden="1">'[3]Forecast data'!#REF!</definedName>
    <definedName name="__123Graph_AALLTAX" localSheetId="15" hidden="1">'[3]Forecast data'!#REF!</definedName>
    <definedName name="__123Graph_AALLTAX" localSheetId="16" hidden="1">'[3]Forecast data'!#REF!</definedName>
    <definedName name="__123Graph_AALLTAX" localSheetId="17" hidden="1">'[3]Forecast data'!#REF!</definedName>
    <definedName name="__123Graph_AALLTAX" localSheetId="18" hidden="1">'[3]Forecast data'!#REF!</definedName>
    <definedName name="__123Graph_AALLTAX" localSheetId="23"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ALLTAX" hidden="1">'[3]Forecast data'!#REF!</definedName>
    <definedName name="__123Graph_ACFSINDIV" localSheetId="15" hidden="1">[4]Data!#REF!</definedName>
    <definedName name="__123Graph_ACFSINDIV" localSheetId="16" hidden="1">[4]Data!#REF!</definedName>
    <definedName name="__123Graph_ACFSINDIV" localSheetId="17" hidden="1">[4]Data!#REF!</definedName>
    <definedName name="__123Graph_ACFSINDIV" localSheetId="23" hidden="1">[4]Data!#REF!</definedName>
    <definedName name="__123Graph_ACFSINDIV" hidden="1">[4]Data!#REF!</definedName>
    <definedName name="__123Graph_ACHGSPD1" localSheetId="17" hidden="1">'[5]CHGSPD19.FIN'!$B$10:$B$20</definedName>
    <definedName name="__123Graph_ACHGSPD1" localSheetId="6" hidden="1">'[6]CHGSPD19.FIN'!$B$10:$B$20</definedName>
    <definedName name="__123Graph_ACHGSPD1" localSheetId="7" hidden="1">'[6]CHGSPD19.FIN'!$B$10:$B$20</definedName>
    <definedName name="__123Graph_ACHGSPD1" localSheetId="8" hidden="1">'[7]CHGSPD19.FIN'!$B$10:$B$20</definedName>
    <definedName name="__123Graph_ACHGSPD1" hidden="1">'[6]CHGSPD19.FIN'!$B$10:$B$20</definedName>
    <definedName name="__123Graph_ACHGSPD2" localSheetId="17" hidden="1">'[5]CHGSPD19.FIN'!$E$11:$E$20</definedName>
    <definedName name="__123Graph_ACHGSPD2" localSheetId="6" hidden="1">'[6]CHGSPD19.FIN'!$E$11:$E$20</definedName>
    <definedName name="__123Graph_ACHGSPD2" localSheetId="7" hidden="1">'[6]CHGSPD19.FIN'!$E$11:$E$20</definedName>
    <definedName name="__123Graph_ACHGSPD2" localSheetId="8" hidden="1">'[7]CHGSPD19.FIN'!$E$11:$E$20</definedName>
    <definedName name="__123Graph_ACHGSPD2" hidden="1">'[6]CHGSPD19.FIN'!$E$11:$E$20</definedName>
    <definedName name="__123Graph_AEFF" localSheetId="2" hidden="1">'[8]T3 Page 1'!#REF!</definedName>
    <definedName name="__123Graph_AEFF" localSheetId="11" hidden="1">'[8]T3 Page 1'!#REF!</definedName>
    <definedName name="__123Graph_AEFF" localSheetId="12" hidden="1">'[8]T3 Page 1'!#REF!</definedName>
    <definedName name="__123Graph_AEFF" localSheetId="13" hidden="1">'[8]T3 Page 1'!#REF!</definedName>
    <definedName name="__123Graph_AEFF" localSheetId="14" hidden="1">'[8]T3 Page 1'!#REF!</definedName>
    <definedName name="__123Graph_AEFF" localSheetId="15" hidden="1">'[8]T3 Page 1'!#REF!</definedName>
    <definedName name="__123Graph_AEFF" localSheetId="16" hidden="1">'[8]T3 Page 1'!#REF!</definedName>
    <definedName name="__123Graph_AEFF" localSheetId="17" hidden="1">'[8]T3 Page 1'!#REF!</definedName>
    <definedName name="__123Graph_AEFF" localSheetId="18" hidden="1">'[8]T3 Page 1'!#REF!</definedName>
    <definedName name="__123Graph_AEFF" localSheetId="23" hidden="1">'[8]T3 Page 1'!#REF!</definedName>
    <definedName name="__123Graph_AEFF" localSheetId="4"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EFF" hidden="1">'[8]T3 Page 1'!#REF!</definedName>
    <definedName name="__123Graph_AGR14PBF1" localSheetId="17" hidden="1">'[9]HIS19FIN(A)'!$AF$70:$AF$81</definedName>
    <definedName name="__123Graph_AGR14PBF1" localSheetId="6" hidden="1">'[10]HIS19FIN(A)'!$AF$70:$AF$81</definedName>
    <definedName name="__123Graph_AGR14PBF1" localSheetId="7" hidden="1">'[10]HIS19FIN(A)'!$AF$70:$AF$81</definedName>
    <definedName name="__123Graph_AGR14PBF1" localSheetId="8" hidden="1">'[11]HIS19FIN(A)'!$AF$70:$AF$81</definedName>
    <definedName name="__123Graph_AGR14PBF1" hidden="1">'[10]HIS19FIN(A)'!$AF$70:$AF$81</definedName>
    <definedName name="__123Graph_AHOMEVAT" localSheetId="2" hidden="1">'[3]Forecast data'!#REF!</definedName>
    <definedName name="__123Graph_AHOMEVAT" localSheetId="11" hidden="1">'[3]Forecast data'!#REF!</definedName>
    <definedName name="__123Graph_AHOMEVAT" localSheetId="12" hidden="1">'[3]Forecast data'!#REF!</definedName>
    <definedName name="__123Graph_AHOMEVAT" localSheetId="13" hidden="1">'[3]Forecast data'!#REF!</definedName>
    <definedName name="__123Graph_AHOMEVAT" localSheetId="14" hidden="1">'[3]Forecast data'!#REF!</definedName>
    <definedName name="__123Graph_AHOMEVAT" localSheetId="15" hidden="1">'[3]Forecast data'!#REF!</definedName>
    <definedName name="__123Graph_AHOMEVAT" localSheetId="16" hidden="1">'[3]Forecast data'!#REF!</definedName>
    <definedName name="__123Graph_AHOMEVAT" localSheetId="17" hidden="1">'[3]Forecast data'!#REF!</definedName>
    <definedName name="__123Graph_AHOMEVAT" localSheetId="18" hidden="1">'[3]Forecast data'!#REF!</definedName>
    <definedName name="__123Graph_AHOMEVAT" localSheetId="23" hidden="1">'[3]Forecast data'!#REF!</definedName>
    <definedName name="__123Graph_AHOMEVAT" localSheetId="4"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HOMEVAT" hidden="1">'[3]Forecast data'!#REF!</definedName>
    <definedName name="__123Graph_AIMPORT" localSheetId="2" hidden="1">'[3]Forecast data'!#REF!</definedName>
    <definedName name="__123Graph_AIMPORT" localSheetId="11" hidden="1">'[3]Forecast data'!#REF!</definedName>
    <definedName name="__123Graph_AIMPORT" localSheetId="12" hidden="1">'[3]Forecast data'!#REF!</definedName>
    <definedName name="__123Graph_AIMPORT" localSheetId="13" hidden="1">'[3]Forecast data'!#REF!</definedName>
    <definedName name="__123Graph_AIMPORT" localSheetId="14" hidden="1">'[3]Forecast data'!#REF!</definedName>
    <definedName name="__123Graph_AIMPORT" localSheetId="15" hidden="1">'[3]Forecast data'!#REF!</definedName>
    <definedName name="__123Graph_AIMPORT" localSheetId="16" hidden="1">'[3]Forecast data'!#REF!</definedName>
    <definedName name="__123Graph_AIMPORT" localSheetId="17" hidden="1">'[3]Forecast data'!#REF!</definedName>
    <definedName name="__123Graph_AIMPORT" localSheetId="18" hidden="1">'[3]Forecast data'!#REF!</definedName>
    <definedName name="__123Graph_AIMPORT" localSheetId="23"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IMPORT" hidden="1">'[3]Forecast data'!#REF!</definedName>
    <definedName name="__123Graph_ALBFFIN" localSheetId="2" hidden="1">'[8]FC Page 1'!#REF!</definedName>
    <definedName name="__123Graph_ALBFFIN" localSheetId="11" hidden="1">'[8]FC Page 1'!#REF!</definedName>
    <definedName name="__123Graph_ALBFFIN" localSheetId="12" hidden="1">'[8]FC Page 1'!#REF!</definedName>
    <definedName name="__123Graph_ALBFFIN" localSheetId="13" hidden="1">'[8]FC Page 1'!#REF!</definedName>
    <definedName name="__123Graph_ALBFFIN" localSheetId="14" hidden="1">'[8]FC Page 1'!#REF!</definedName>
    <definedName name="__123Graph_ALBFFIN" localSheetId="15" hidden="1">'[8]FC Page 1'!#REF!</definedName>
    <definedName name="__123Graph_ALBFFIN" localSheetId="16" hidden="1">'[8]FC Page 1'!#REF!</definedName>
    <definedName name="__123Graph_ALBFFIN" localSheetId="17" hidden="1">'[8]FC Page 1'!#REF!</definedName>
    <definedName name="__123Graph_ALBFFIN" localSheetId="18" hidden="1">'[8]FC Page 1'!#REF!</definedName>
    <definedName name="__123Graph_ALBFFIN" localSheetId="23"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 hidden="1">'[8]FC Page 1'!#REF!</definedName>
    <definedName name="__123Graph_ALBFFIN2" localSheetId="17" hidden="1">'[9]HIS19FIN(A)'!$K$59:$Q$59</definedName>
    <definedName name="__123Graph_ALBFFIN2" localSheetId="6" hidden="1">'[10]HIS19FIN(A)'!$K$59:$Q$59</definedName>
    <definedName name="__123Graph_ALBFFIN2" localSheetId="7" hidden="1">'[10]HIS19FIN(A)'!$K$59:$Q$59</definedName>
    <definedName name="__123Graph_ALBFFIN2" localSheetId="8" hidden="1">'[11]HIS19FIN(A)'!$K$59:$Q$59</definedName>
    <definedName name="__123Graph_ALBFFIN2" hidden="1">'[10]HIS19FIN(A)'!$K$59:$Q$59</definedName>
    <definedName name="__123Graph_ALBFHIC2" localSheetId="17" hidden="1">'[9]HIS19FIN(A)'!$D$59:$J$59</definedName>
    <definedName name="__123Graph_ALBFHIC2" localSheetId="6" hidden="1">'[10]HIS19FIN(A)'!$D$59:$J$59</definedName>
    <definedName name="__123Graph_ALBFHIC2" localSheetId="7" hidden="1">'[10]HIS19FIN(A)'!$D$59:$J$59</definedName>
    <definedName name="__123Graph_ALBFHIC2" localSheetId="8" hidden="1">'[11]HIS19FIN(A)'!$D$59:$J$59</definedName>
    <definedName name="__123Graph_ALBFHIC2" hidden="1">'[10]HIS19FIN(A)'!$D$59:$J$59</definedName>
    <definedName name="__123Graph_ALCB" localSheetId="17" hidden="1">'[9]HIS19FIN(A)'!$D$83:$I$83</definedName>
    <definedName name="__123Graph_ALCB" localSheetId="6" hidden="1">'[10]HIS19FIN(A)'!$D$83:$I$83</definedName>
    <definedName name="__123Graph_ALCB" localSheetId="7" hidden="1">'[10]HIS19FIN(A)'!$D$83:$I$83</definedName>
    <definedName name="__123Graph_ALCB" localSheetId="8" hidden="1">'[11]HIS19FIN(A)'!$D$83:$I$83</definedName>
    <definedName name="__123Graph_ALCB" hidden="1">'[10]HIS19FIN(A)'!$D$83:$I$83</definedName>
    <definedName name="__123Graph_ANACFIN" localSheetId="17" hidden="1">'[9]HIS19FIN(A)'!$K$97:$Q$97</definedName>
    <definedName name="__123Graph_ANACFIN" localSheetId="6" hidden="1">'[10]HIS19FIN(A)'!$K$97:$Q$97</definedName>
    <definedName name="__123Graph_ANACFIN" localSheetId="7" hidden="1">'[10]HIS19FIN(A)'!$K$97:$Q$97</definedName>
    <definedName name="__123Graph_ANACFIN" localSheetId="8" hidden="1">'[11]HIS19FIN(A)'!$K$97:$Q$97</definedName>
    <definedName name="__123Graph_ANACFIN" hidden="1">'[10]HIS19FIN(A)'!$K$97:$Q$97</definedName>
    <definedName name="__123Graph_ANACHIC" localSheetId="17" hidden="1">'[9]HIS19FIN(A)'!$D$97:$J$97</definedName>
    <definedName name="__123Graph_ANACHIC" localSheetId="6" hidden="1">'[10]HIS19FIN(A)'!$D$97:$J$97</definedName>
    <definedName name="__123Graph_ANACHIC" localSheetId="7" hidden="1">'[10]HIS19FIN(A)'!$D$97:$J$97</definedName>
    <definedName name="__123Graph_ANACHIC" localSheetId="8" hidden="1">'[11]HIS19FIN(A)'!$D$97:$J$97</definedName>
    <definedName name="__123Graph_ANACHIC" hidden="1">'[10]HIS19FIN(A)'!$D$97:$J$97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11" hidden="1">'[8]T3 Page 1'!#REF!</definedName>
    <definedName name="__123Graph_APIC" localSheetId="12" hidden="1">'[8]T3 Page 1'!#REF!</definedName>
    <definedName name="__123Graph_APIC" localSheetId="13" hidden="1">'[8]T3 Page 1'!#REF!</definedName>
    <definedName name="__123Graph_APIC" localSheetId="14" hidden="1">'[8]T3 Page 1'!#REF!</definedName>
    <definedName name="__123Graph_APIC" localSheetId="15" hidden="1">'[8]T3 Page 1'!#REF!</definedName>
    <definedName name="__123Graph_APIC" localSheetId="16" hidden="1">'[8]T3 Page 1'!#REF!</definedName>
    <definedName name="__123Graph_APIC" localSheetId="17" hidden="1">'[8]T3 Page 1'!#REF!</definedName>
    <definedName name="__123Graph_APIC" localSheetId="18" hidden="1">'[8]T3 Page 1'!#REF!</definedName>
    <definedName name="__123Graph_APIC" localSheetId="23" hidden="1">'[8]T3 Page 1'!#REF!</definedName>
    <definedName name="__123Graph_APIC" localSheetId="4"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PIC" hidden="1">'[8]T3 Page 1'!#REF!</definedName>
    <definedName name="__123Graph_ATOBREV" localSheetId="2" hidden="1">'[3]Forecast data'!#REF!</definedName>
    <definedName name="__123Graph_ATOBREV" localSheetId="11" hidden="1">'[3]Forecast data'!#REF!</definedName>
    <definedName name="__123Graph_ATOBREV" localSheetId="12" hidden="1">'[3]Forecast data'!#REF!</definedName>
    <definedName name="__123Graph_ATOBREV" localSheetId="13" hidden="1">'[3]Forecast data'!#REF!</definedName>
    <definedName name="__123Graph_ATOBREV" localSheetId="14" hidden="1">'[3]Forecast data'!#REF!</definedName>
    <definedName name="__123Graph_ATOBREV" localSheetId="15" hidden="1">'[3]Forecast data'!#REF!</definedName>
    <definedName name="__123Graph_ATOBREV" localSheetId="16" hidden="1">'[3]Forecast data'!#REF!</definedName>
    <definedName name="__123Graph_ATOBREV" localSheetId="17" hidden="1">'[3]Forecast data'!#REF!</definedName>
    <definedName name="__123Graph_ATOBREV" localSheetId="18" hidden="1">'[3]Forecast data'!#REF!</definedName>
    <definedName name="__123Graph_ATOBREV" localSheetId="23"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BREV" hidden="1">'[3]Forecast data'!#REF!</definedName>
    <definedName name="__123Graph_ATOTAL" localSheetId="2" hidden="1">'[3]Forecast data'!#REF!</definedName>
    <definedName name="__123Graph_ATOTAL" localSheetId="11" hidden="1">'[3]Forecast data'!#REF!</definedName>
    <definedName name="__123Graph_ATOTAL" localSheetId="12" hidden="1">'[3]Forecast data'!#REF!</definedName>
    <definedName name="__123Graph_ATOTAL" localSheetId="13" hidden="1">'[3]Forecast data'!#REF!</definedName>
    <definedName name="__123Graph_ATOTAL" localSheetId="14" hidden="1">'[3]Forecast data'!#REF!</definedName>
    <definedName name="__123Graph_ATOTAL" localSheetId="15" hidden="1">'[3]Forecast data'!#REF!</definedName>
    <definedName name="__123Graph_ATOTAL" localSheetId="16" hidden="1">'[3]Forecast data'!#REF!</definedName>
    <definedName name="__123Graph_ATOTAL" localSheetId="17" hidden="1">'[3]Forecast data'!#REF!</definedName>
    <definedName name="__123Graph_ATOTAL" localSheetId="18" hidden="1">'[3]Forecast data'!#REF!</definedName>
    <definedName name="__123Graph_ATOTAL" localSheetId="23"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ATOTAL" hidden="1">'[3]Forecast data'!#REF!</definedName>
    <definedName name="__123Graph_B" localSheetId="2" hidden="1">'[1]Model inputs'!#REF!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4" hidden="1">'[1]Model inputs'!#REF!</definedName>
    <definedName name="__123Graph_B" localSheetId="15" hidden="1">'[1]Model inputs'!#REF!</definedName>
    <definedName name="__123Graph_B" localSheetId="16" hidden="1">'[1]Model inputs'!#REF!</definedName>
    <definedName name="__123Graph_B" localSheetId="17" hidden="1">'[2]SUMMARY TABLE'!$T$23:$T$46</definedName>
    <definedName name="__123Graph_B" localSheetId="18" hidden="1">'[1]Model inputs'!#REF!</definedName>
    <definedName name="__123Graph_B" localSheetId="23"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localSheetId="15" hidden="1">[4]Data!#REF!</definedName>
    <definedName name="__123Graph_BCFSINDIV" localSheetId="16" hidden="1">[4]Data!#REF!</definedName>
    <definedName name="__123Graph_BCFSINDIV" localSheetId="17" hidden="1">[4]Data!#REF!</definedName>
    <definedName name="__123Graph_BCFSINDIV" localSheetId="23" hidden="1">[4]Data!#REF!</definedName>
    <definedName name="__123Graph_BCFSINDIV" hidden="1">[4]Data!#REF!</definedName>
    <definedName name="__123Graph_BCFSUK" localSheetId="15" hidden="1">[4]Data!#REF!</definedName>
    <definedName name="__123Graph_BCFSUK" localSheetId="16" hidden="1">[4]Data!#REF!</definedName>
    <definedName name="__123Graph_BCFSUK" localSheetId="17" hidden="1">[4]Data!#REF!</definedName>
    <definedName name="__123Graph_BCFSUK" localSheetId="23" hidden="1">[4]Data!#REF!</definedName>
    <definedName name="__123Graph_BCFSUK" hidden="1">[4]Data!#REF!</definedName>
    <definedName name="__123Graph_BCHGSPD1" localSheetId="17" hidden="1">'[5]CHGSPD19.FIN'!$H$10:$H$25</definedName>
    <definedName name="__123Graph_BCHGSPD1" localSheetId="6" hidden="1">'[6]CHGSPD19.FIN'!$H$10:$H$25</definedName>
    <definedName name="__123Graph_BCHGSPD1" localSheetId="7" hidden="1">'[6]CHGSPD19.FIN'!$H$10:$H$25</definedName>
    <definedName name="__123Graph_BCHGSPD1" localSheetId="8" hidden="1">'[7]CHGSPD19.FIN'!$H$10:$H$25</definedName>
    <definedName name="__123Graph_BCHGSPD1" hidden="1">'[6]CHGSPD19.FIN'!$H$10:$H$25</definedName>
    <definedName name="__123Graph_BCHGSPD2" localSheetId="17" hidden="1">'[5]CHGSPD19.FIN'!$I$11:$I$25</definedName>
    <definedName name="__123Graph_BCHGSPD2" localSheetId="6" hidden="1">'[6]CHGSPD19.FIN'!$I$11:$I$25</definedName>
    <definedName name="__123Graph_BCHGSPD2" localSheetId="7" hidden="1">'[6]CHGSPD19.FIN'!$I$11:$I$25</definedName>
    <definedName name="__123Graph_BCHGSPD2" localSheetId="8" hidden="1">'[7]CHGSPD19.FIN'!$I$11:$I$25</definedName>
    <definedName name="__123Graph_BCHGSPD2" hidden="1">'[6]CHGSPD19.FIN'!$I$11:$I$25</definedName>
    <definedName name="__123Graph_BEFF" localSheetId="2" hidden="1">'[8]T3 Page 1'!#REF!</definedName>
    <definedName name="__123Graph_BEFF" localSheetId="11" hidden="1">'[8]T3 Page 1'!#REF!</definedName>
    <definedName name="__123Graph_BEFF" localSheetId="12" hidden="1">'[8]T3 Page 1'!#REF!</definedName>
    <definedName name="__123Graph_BEFF" localSheetId="13" hidden="1">'[8]T3 Page 1'!#REF!</definedName>
    <definedName name="__123Graph_BEFF" localSheetId="14" hidden="1">'[8]T3 Page 1'!#REF!</definedName>
    <definedName name="__123Graph_BEFF" localSheetId="15" hidden="1">'[8]T3 Page 1'!#REF!</definedName>
    <definedName name="__123Graph_BEFF" localSheetId="16" hidden="1">'[8]T3 Page 1'!#REF!</definedName>
    <definedName name="__123Graph_BEFF" localSheetId="17" hidden="1">'[8]T3 Page 1'!#REF!</definedName>
    <definedName name="__123Graph_BEFF" localSheetId="18" hidden="1">'[8]T3 Page 1'!#REF!</definedName>
    <definedName name="__123Graph_BEFF" localSheetId="23" hidden="1">'[8]T3 Page 1'!#REF!</definedName>
    <definedName name="__123Graph_BEFF" localSheetId="4"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EFF" hidden="1">'[8]T3 Page 1'!#REF!</definedName>
    <definedName name="__123Graph_BHOMEVAT" localSheetId="2" hidden="1">'[3]Forecast data'!#REF!</definedName>
    <definedName name="__123Graph_BHOMEVAT" localSheetId="11" hidden="1">'[3]Forecast data'!#REF!</definedName>
    <definedName name="__123Graph_BHOMEVAT" localSheetId="12" hidden="1">'[3]Forecast data'!#REF!</definedName>
    <definedName name="__123Graph_BHOMEVAT" localSheetId="13" hidden="1">'[3]Forecast data'!#REF!</definedName>
    <definedName name="__123Graph_BHOMEVAT" localSheetId="14" hidden="1">'[3]Forecast data'!#REF!</definedName>
    <definedName name="__123Graph_BHOMEVAT" localSheetId="15" hidden="1">'[3]Forecast data'!#REF!</definedName>
    <definedName name="__123Graph_BHOMEVAT" localSheetId="16" hidden="1">'[3]Forecast data'!#REF!</definedName>
    <definedName name="__123Graph_BHOMEVAT" localSheetId="17" hidden="1">'[3]Forecast data'!#REF!</definedName>
    <definedName name="__123Graph_BHOMEVAT" localSheetId="18" hidden="1">'[3]Forecast data'!#REF!</definedName>
    <definedName name="__123Graph_BHOMEVAT" localSheetId="23"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HOMEVAT" hidden="1">'[3]Forecast data'!#REF!</definedName>
    <definedName name="__123Graph_BIMPORT" localSheetId="2" hidden="1">'[3]Forecast data'!#REF!</definedName>
    <definedName name="__123Graph_BIMPORT" localSheetId="11" hidden="1">'[3]Forecast data'!#REF!</definedName>
    <definedName name="__123Graph_BIMPORT" localSheetId="12" hidden="1">'[3]Forecast data'!#REF!</definedName>
    <definedName name="__123Graph_BIMPORT" localSheetId="13" hidden="1">'[3]Forecast data'!#REF!</definedName>
    <definedName name="__123Graph_BIMPORT" localSheetId="14" hidden="1">'[3]Forecast data'!#REF!</definedName>
    <definedName name="__123Graph_BIMPORT" localSheetId="15" hidden="1">'[3]Forecast data'!#REF!</definedName>
    <definedName name="__123Graph_BIMPORT" localSheetId="16" hidden="1">'[3]Forecast data'!#REF!</definedName>
    <definedName name="__123Graph_BIMPORT" localSheetId="17" hidden="1">'[3]Forecast data'!#REF!</definedName>
    <definedName name="__123Graph_BIMPORT" localSheetId="18" hidden="1">'[3]Forecast data'!#REF!</definedName>
    <definedName name="__123Graph_BIMPORT" localSheetId="23"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IMPORT" hidden="1">'[3]Forecast data'!#REF!</definedName>
    <definedName name="__123Graph_BLBF" localSheetId="2" hidden="1">'[8]T3 Page 1'!#REF!</definedName>
    <definedName name="__123Graph_BLBF" localSheetId="11" hidden="1">'[8]T3 Page 1'!#REF!</definedName>
    <definedName name="__123Graph_BLBF" localSheetId="12" hidden="1">'[8]T3 Page 1'!#REF!</definedName>
    <definedName name="__123Graph_BLBF" localSheetId="13" hidden="1">'[8]T3 Page 1'!#REF!</definedName>
    <definedName name="__123Graph_BLBF" localSheetId="14" hidden="1">'[8]T3 Page 1'!#REF!</definedName>
    <definedName name="__123Graph_BLBF" localSheetId="15" hidden="1">'[8]T3 Page 1'!#REF!</definedName>
    <definedName name="__123Graph_BLBF" localSheetId="16" hidden="1">'[8]T3 Page 1'!#REF!</definedName>
    <definedName name="__123Graph_BLBF" localSheetId="17" hidden="1">'[8]T3 Page 1'!#REF!</definedName>
    <definedName name="__123Graph_BLBF" localSheetId="18" hidden="1">'[8]T3 Page 1'!#REF!</definedName>
    <definedName name="__123Graph_BLBF" localSheetId="23"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 hidden="1">'[8]T3 Page 1'!#REF!</definedName>
    <definedName name="__123Graph_BLBFFIN" localSheetId="13" hidden="1">'[8]FC Page 1'!#REF!</definedName>
    <definedName name="__123Graph_BLBFFIN" localSheetId="14" hidden="1">'[8]FC Page 1'!#REF!</definedName>
    <definedName name="__123Graph_BLBFFIN" localSheetId="15" hidden="1">'[8]FC Page 1'!#REF!</definedName>
    <definedName name="__123Graph_BLBFFIN" localSheetId="16" hidden="1">'[8]FC Page 1'!#REF!</definedName>
    <definedName name="__123Graph_BLBFFIN" localSheetId="17" hidden="1">'[8]FC Page 1'!#REF!</definedName>
    <definedName name="__123Graph_BLBFFIN" localSheetId="18" hidden="1">'[8]FC Page 1'!#REF!</definedName>
    <definedName name="__123Graph_BLBFFIN" localSheetId="23" hidden="1">'[8]FC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BFFIN" hidden="1">'[8]FC Page 1'!#REF!</definedName>
    <definedName name="__123Graph_BLCB" localSheetId="17" hidden="1">'[9]HIS19FIN(A)'!$D$79:$I$79</definedName>
    <definedName name="__123Graph_BLCB" localSheetId="6" hidden="1">'[10]HIS19FIN(A)'!$D$79:$I$79</definedName>
    <definedName name="__123Graph_BLCB" localSheetId="7" hidden="1">'[10]HIS19FIN(A)'!$D$79:$I$79</definedName>
    <definedName name="__123Graph_BLCB" localSheetId="8" hidden="1">'[11]HIS19FIN(A)'!$D$79:$I$79</definedName>
    <definedName name="__123Graph_BLCB" hidden="1">'[10]HIS19FIN(A)'!$D$79:$I$79</definedName>
    <definedName name="__123Graph_BPDTRENDS" hidden="1">'[2]SUMMARY TABLE'!$T$23:$T$46</definedName>
    <definedName name="__123Graph_BPIC" localSheetId="2" hidden="1">'[8]T3 Page 1'!#REF!</definedName>
    <definedName name="__123Graph_BPIC" localSheetId="11" hidden="1">'[8]T3 Page 1'!#REF!</definedName>
    <definedName name="__123Graph_BPIC" localSheetId="12" hidden="1">'[8]T3 Page 1'!#REF!</definedName>
    <definedName name="__123Graph_BPIC" localSheetId="13" hidden="1">'[8]T3 Page 1'!#REF!</definedName>
    <definedName name="__123Graph_BPIC" localSheetId="14" hidden="1">'[8]T3 Page 1'!#REF!</definedName>
    <definedName name="__123Graph_BPIC" localSheetId="15" hidden="1">'[8]T3 Page 1'!#REF!</definedName>
    <definedName name="__123Graph_BPIC" localSheetId="16" hidden="1">'[8]T3 Page 1'!#REF!</definedName>
    <definedName name="__123Graph_BPIC" localSheetId="17" hidden="1">'[8]T3 Page 1'!#REF!</definedName>
    <definedName name="__123Graph_BPIC" localSheetId="18" hidden="1">'[8]T3 Page 1'!#REF!</definedName>
    <definedName name="__123Graph_BPIC" localSheetId="23" hidden="1">'[8]T3 Page 1'!#REF!</definedName>
    <definedName name="__123Graph_BPIC" localSheetId="4"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PIC" hidden="1">'[8]T3 Page 1'!#REF!</definedName>
    <definedName name="__123Graph_BTOTAL" localSheetId="2" hidden="1">'[3]Forecast data'!#REF!</definedName>
    <definedName name="__123Graph_BTOTAL" localSheetId="11" hidden="1">'[3]Forecast data'!#REF!</definedName>
    <definedName name="__123Graph_BTOTAL" localSheetId="12" hidden="1">'[3]Forecast data'!#REF!</definedName>
    <definedName name="__123Graph_BTOTAL" localSheetId="13" hidden="1">'[3]Forecast data'!#REF!</definedName>
    <definedName name="__123Graph_BTOTAL" localSheetId="14" hidden="1">'[3]Forecast data'!#REF!</definedName>
    <definedName name="__123Graph_BTOTAL" localSheetId="15" hidden="1">'[3]Forecast data'!#REF!</definedName>
    <definedName name="__123Graph_BTOTAL" localSheetId="16" hidden="1">'[3]Forecast data'!#REF!</definedName>
    <definedName name="__123Graph_BTOTAL" localSheetId="17" hidden="1">'[3]Forecast data'!#REF!</definedName>
    <definedName name="__123Graph_BTOTAL" localSheetId="18" hidden="1">'[3]Forecast data'!#REF!</definedName>
    <definedName name="__123Graph_BTOTAL" localSheetId="23"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BTOTAL" hidden="1">'[3]Forecast data'!#REF!</definedName>
    <definedName name="__123Graph_CACT13BUD" localSheetId="2" hidden="1">'[8]FC Page 1'!#REF!</definedName>
    <definedName name="__123Graph_CACT13BUD" localSheetId="11" hidden="1">'[8]FC Page 1'!#REF!</definedName>
    <definedName name="__123Graph_CACT13BUD" localSheetId="12" hidden="1">'[8]FC Page 1'!#REF!</definedName>
    <definedName name="__123Graph_CACT13BUD" localSheetId="13" hidden="1">'[8]FC Page 1'!#REF!</definedName>
    <definedName name="__123Graph_CACT13BUD" localSheetId="14" hidden="1">'[8]FC Page 1'!#REF!</definedName>
    <definedName name="__123Graph_CACT13BUD" localSheetId="15" hidden="1">'[8]FC Page 1'!#REF!</definedName>
    <definedName name="__123Graph_CACT13BUD" localSheetId="16" hidden="1">'[8]FC Page 1'!#REF!</definedName>
    <definedName name="__123Graph_CACT13BUD" localSheetId="17" hidden="1">'[8]FC Page 1'!#REF!</definedName>
    <definedName name="__123Graph_CACT13BUD" localSheetId="18" hidden="1">'[8]FC Page 1'!#REF!</definedName>
    <definedName name="__123Graph_CACT13BUD" localSheetId="23"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ACT13BUD" hidden="1">'[8]FC Page 1'!#REF!</definedName>
    <definedName name="__123Graph_CCFSINDIV" localSheetId="15" hidden="1">[4]Data!#REF!</definedName>
    <definedName name="__123Graph_CCFSINDIV" localSheetId="16" hidden="1">[4]Data!#REF!</definedName>
    <definedName name="__123Graph_CCFSINDIV" localSheetId="17" hidden="1">[4]Data!#REF!</definedName>
    <definedName name="__123Graph_CCFSINDIV" localSheetId="23" hidden="1">[4]Data!#REF!</definedName>
    <definedName name="__123Graph_CCFSINDIV" hidden="1">[4]Data!#REF!</definedName>
    <definedName name="__123Graph_CCFSUK" localSheetId="15" hidden="1">[4]Data!#REF!</definedName>
    <definedName name="__123Graph_CCFSUK" localSheetId="16" hidden="1">[4]Data!#REF!</definedName>
    <definedName name="__123Graph_CCFSUK" localSheetId="17" hidden="1">[4]Data!#REF!</definedName>
    <definedName name="__123Graph_CCFSUK" localSheetId="23" hidden="1">[4]Data!#REF!</definedName>
    <definedName name="__123Graph_CCFSUK" hidden="1">[4]Data!#REF!</definedName>
    <definedName name="__123Graph_CEFF" localSheetId="2" hidden="1">'[8]T3 Page 1'!#REF!</definedName>
    <definedName name="__123Graph_CEFF" localSheetId="11" hidden="1">'[8]T3 Page 1'!#REF!</definedName>
    <definedName name="__123Graph_CEFF" localSheetId="12" hidden="1">'[8]T3 Page 1'!#REF!</definedName>
    <definedName name="__123Graph_CEFF" localSheetId="13" hidden="1">'[8]T3 Page 1'!#REF!</definedName>
    <definedName name="__123Graph_CEFF" localSheetId="14" hidden="1">'[8]T3 Page 1'!#REF!</definedName>
    <definedName name="__123Graph_CEFF" localSheetId="15" hidden="1">'[8]T3 Page 1'!#REF!</definedName>
    <definedName name="__123Graph_CEFF" localSheetId="16" hidden="1">'[8]T3 Page 1'!#REF!</definedName>
    <definedName name="__123Graph_CEFF" localSheetId="17" hidden="1">'[8]T3 Page 1'!#REF!</definedName>
    <definedName name="__123Graph_CEFF" localSheetId="18" hidden="1">'[8]T3 Page 1'!#REF!</definedName>
    <definedName name="__123Graph_CEFF" localSheetId="23"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EFF" hidden="1">'[8]T3 Page 1'!#REF!</definedName>
    <definedName name="__123Graph_CGR14PBF1" localSheetId="17" hidden="1">'[9]HIS19FIN(A)'!$AK$70:$AK$81</definedName>
    <definedName name="__123Graph_CGR14PBF1" localSheetId="6" hidden="1">'[10]HIS19FIN(A)'!$AK$70:$AK$81</definedName>
    <definedName name="__123Graph_CGR14PBF1" localSheetId="7" hidden="1">'[10]HIS19FIN(A)'!$AK$70:$AK$81</definedName>
    <definedName name="__123Graph_CGR14PBF1" localSheetId="8" hidden="1">'[11]HIS19FIN(A)'!$AK$70:$AK$81</definedName>
    <definedName name="__123Graph_CGR14PBF1" hidden="1">'[10]HIS19FIN(A)'!$AK$70:$AK$81</definedName>
    <definedName name="__123Graph_CLBF" localSheetId="2" hidden="1">'[8]T3 Page 1'!#REF!</definedName>
    <definedName name="__123Graph_CLBF" localSheetId="11" hidden="1">'[8]T3 Page 1'!#REF!</definedName>
    <definedName name="__123Graph_CLBF" localSheetId="12" hidden="1">'[8]T3 Page 1'!#REF!</definedName>
    <definedName name="__123Graph_CLBF" localSheetId="13" hidden="1">'[8]T3 Page 1'!#REF!</definedName>
    <definedName name="__123Graph_CLBF" localSheetId="14" hidden="1">'[8]T3 Page 1'!#REF!</definedName>
    <definedName name="__123Graph_CLBF" localSheetId="15" hidden="1">'[8]T3 Page 1'!#REF!</definedName>
    <definedName name="__123Graph_CLBF" localSheetId="16" hidden="1">'[8]T3 Page 1'!#REF!</definedName>
    <definedName name="__123Graph_CLBF" localSheetId="17" hidden="1">'[8]T3 Page 1'!#REF!</definedName>
    <definedName name="__123Graph_CLBF" localSheetId="18" hidden="1">'[8]T3 Page 1'!#REF!</definedName>
    <definedName name="__123Graph_CLBF" localSheetId="23" hidden="1">'[8]T3 Page 1'!#REF!</definedName>
    <definedName name="__123Graph_CLBF" localSheetId="4"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LBF" hidden="1">'[8]T3 Page 1'!#REF!</definedName>
    <definedName name="__123Graph_CPIC" localSheetId="2" hidden="1">'[8]T3 Page 1'!#REF!</definedName>
    <definedName name="__123Graph_CPIC" localSheetId="11" hidden="1">'[8]T3 Page 1'!#REF!</definedName>
    <definedName name="__123Graph_CPIC" localSheetId="12" hidden="1">'[8]T3 Page 1'!#REF!</definedName>
    <definedName name="__123Graph_CPIC" localSheetId="13" hidden="1">'[8]T3 Page 1'!#REF!</definedName>
    <definedName name="__123Graph_CPIC" localSheetId="14" hidden="1">'[8]T3 Page 1'!#REF!</definedName>
    <definedName name="__123Graph_CPIC" localSheetId="15" hidden="1">'[8]T3 Page 1'!#REF!</definedName>
    <definedName name="__123Graph_CPIC" localSheetId="16" hidden="1">'[8]T3 Page 1'!#REF!</definedName>
    <definedName name="__123Graph_CPIC" localSheetId="17" hidden="1">'[8]T3 Page 1'!#REF!</definedName>
    <definedName name="__123Graph_CPIC" localSheetId="18" hidden="1">'[8]T3 Page 1'!#REF!</definedName>
    <definedName name="__123Graph_CPIC" localSheetId="23"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CPIC" hidden="1">'[8]T3 Page 1'!#REF!</definedName>
    <definedName name="__123Graph_DACT13BUD" localSheetId="2" hidden="1">'[8]FC Page 1'!#REF!</definedName>
    <definedName name="__123Graph_DACT13BUD" localSheetId="11" hidden="1">'[8]FC Page 1'!#REF!</definedName>
    <definedName name="__123Graph_DACT13BUD" localSheetId="12" hidden="1">'[8]FC Page 1'!#REF!</definedName>
    <definedName name="__123Graph_DACT13BUD" localSheetId="13" hidden="1">'[8]FC Page 1'!#REF!</definedName>
    <definedName name="__123Graph_DACT13BUD" localSheetId="14" hidden="1">'[8]FC Page 1'!#REF!</definedName>
    <definedName name="__123Graph_DACT13BUD" localSheetId="15" hidden="1">'[8]FC Page 1'!#REF!</definedName>
    <definedName name="__123Graph_DACT13BUD" localSheetId="16" hidden="1">'[8]FC Page 1'!#REF!</definedName>
    <definedName name="__123Graph_DACT13BUD" localSheetId="17" hidden="1">'[8]FC Page 1'!#REF!</definedName>
    <definedName name="__123Graph_DACT13BUD" localSheetId="18" hidden="1">'[8]FC Page 1'!#REF!</definedName>
    <definedName name="__123Graph_DACT13BUD" localSheetId="23"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ACT13BUD" hidden="1">'[8]FC Page 1'!#REF!</definedName>
    <definedName name="__123Graph_DCFSINDIV" localSheetId="15" hidden="1">[4]Data!#REF!</definedName>
    <definedName name="__123Graph_DCFSINDIV" localSheetId="16" hidden="1">[4]Data!#REF!</definedName>
    <definedName name="__123Graph_DCFSINDIV" localSheetId="17" hidden="1">[4]Data!#REF!</definedName>
    <definedName name="__123Graph_DCFSINDIV" localSheetId="23" hidden="1">[4]Data!#REF!</definedName>
    <definedName name="__123Graph_DCFSINDIV" hidden="1">[4]Data!#REF!</definedName>
    <definedName name="__123Graph_DCFSUK" localSheetId="15" hidden="1">[4]Data!#REF!</definedName>
    <definedName name="__123Graph_DCFSUK" localSheetId="16" hidden="1">[4]Data!#REF!</definedName>
    <definedName name="__123Graph_DCFSUK" localSheetId="17" hidden="1">[4]Data!#REF!</definedName>
    <definedName name="__123Graph_DCFSUK" localSheetId="23" hidden="1">[4]Data!#REF!</definedName>
    <definedName name="__123Graph_DCFSUK" hidden="1">[4]Data!#REF!</definedName>
    <definedName name="__123Graph_DEFF" localSheetId="2" hidden="1">'[8]T3 Page 1'!#REF!</definedName>
    <definedName name="__123Graph_DEFF" localSheetId="11" hidden="1">'[8]T3 Page 1'!#REF!</definedName>
    <definedName name="__123Graph_DEFF" localSheetId="12" hidden="1">'[8]T3 Page 1'!#REF!</definedName>
    <definedName name="__123Graph_DEFF" localSheetId="13" hidden="1">'[8]T3 Page 1'!#REF!</definedName>
    <definedName name="__123Graph_DEFF" localSheetId="14" hidden="1">'[8]T3 Page 1'!#REF!</definedName>
    <definedName name="__123Graph_DEFF" localSheetId="15" hidden="1">'[8]T3 Page 1'!#REF!</definedName>
    <definedName name="__123Graph_DEFF" localSheetId="16" hidden="1">'[8]T3 Page 1'!#REF!</definedName>
    <definedName name="__123Graph_DEFF" localSheetId="17" hidden="1">'[8]T3 Page 1'!#REF!</definedName>
    <definedName name="__123Graph_DEFF" localSheetId="18" hidden="1">'[8]T3 Page 1'!#REF!</definedName>
    <definedName name="__123Graph_DEFF" localSheetId="23"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 hidden="1">'[8]T3 Page 1'!#REF!</definedName>
    <definedName name="__123Graph_DEFF2" localSheetId="15" hidden="1">'[8]T3 Page 1'!#REF!</definedName>
    <definedName name="__123Graph_DEFF2" localSheetId="16" hidden="1">'[8]T3 Page 1'!#REF!</definedName>
    <definedName name="__123Graph_DEFF2" localSheetId="17" hidden="1">'[8]T3 Page 1'!#REF!</definedName>
    <definedName name="__123Graph_DEFF2" localSheetId="23" hidden="1">'[8]T3 Page 1'!#REF!</definedName>
    <definedName name="__123Graph_DEFF2" hidden="1">'[8]T3 Page 1'!#REF!</definedName>
    <definedName name="__123Graph_DGR14PBF1" localSheetId="17" hidden="1">'[9]HIS19FIN(A)'!$AH$70:$AH$81</definedName>
    <definedName name="__123Graph_DGR14PBF1" localSheetId="6" hidden="1">'[10]HIS19FIN(A)'!$AH$70:$AH$81</definedName>
    <definedName name="__123Graph_DGR14PBF1" localSheetId="7" hidden="1">'[10]HIS19FIN(A)'!$AH$70:$AH$81</definedName>
    <definedName name="__123Graph_DGR14PBF1" localSheetId="8" hidden="1">'[11]HIS19FIN(A)'!$AH$70:$AH$81</definedName>
    <definedName name="__123Graph_DGR14PBF1" hidden="1">'[10]HIS19FIN(A)'!$AH$70:$AH$81</definedName>
    <definedName name="__123Graph_DLBF" localSheetId="2" hidden="1">'[8]T3 Page 1'!#REF!</definedName>
    <definedName name="__123Graph_DLBF" localSheetId="11" hidden="1">'[8]T3 Page 1'!#REF!</definedName>
    <definedName name="__123Graph_DLBF" localSheetId="12" hidden="1">'[8]T3 Page 1'!#REF!</definedName>
    <definedName name="__123Graph_DLBF" localSheetId="13" hidden="1">'[8]T3 Page 1'!#REF!</definedName>
    <definedName name="__123Graph_DLBF" localSheetId="14" hidden="1">'[8]T3 Page 1'!#REF!</definedName>
    <definedName name="__123Graph_DLBF" localSheetId="15" hidden="1">'[8]T3 Page 1'!#REF!</definedName>
    <definedName name="__123Graph_DLBF" localSheetId="16" hidden="1">'[8]T3 Page 1'!#REF!</definedName>
    <definedName name="__123Graph_DLBF" localSheetId="17" hidden="1">'[8]T3 Page 1'!#REF!</definedName>
    <definedName name="__123Graph_DLBF" localSheetId="18" hidden="1">'[8]T3 Page 1'!#REF!</definedName>
    <definedName name="__123Graph_DLBF" localSheetId="23" hidden="1">'[8]T3 Page 1'!#REF!</definedName>
    <definedName name="__123Graph_DLBF" localSheetId="4"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LBF" hidden="1">'[8]T3 Page 1'!#REF!</definedName>
    <definedName name="__123Graph_DPIC" localSheetId="2" hidden="1">'[8]T3 Page 1'!#REF!</definedName>
    <definedName name="__123Graph_DPIC" localSheetId="11" hidden="1">'[8]T3 Page 1'!#REF!</definedName>
    <definedName name="__123Graph_DPIC" localSheetId="12" hidden="1">'[8]T3 Page 1'!#REF!</definedName>
    <definedName name="__123Graph_DPIC" localSheetId="13" hidden="1">'[8]T3 Page 1'!#REF!</definedName>
    <definedName name="__123Graph_DPIC" localSheetId="14" hidden="1">'[8]T3 Page 1'!#REF!</definedName>
    <definedName name="__123Graph_DPIC" localSheetId="15" hidden="1">'[8]T3 Page 1'!#REF!</definedName>
    <definedName name="__123Graph_DPIC" localSheetId="16" hidden="1">'[8]T3 Page 1'!#REF!</definedName>
    <definedName name="__123Graph_DPIC" localSheetId="17" hidden="1">'[8]T3 Page 1'!#REF!</definedName>
    <definedName name="__123Graph_DPIC" localSheetId="18" hidden="1">'[8]T3 Page 1'!#REF!</definedName>
    <definedName name="__123Graph_DPIC" localSheetId="23"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DPIC" hidden="1">'[8]T3 Page 1'!#REF!</definedName>
    <definedName name="__123Graph_EACT13BUD" localSheetId="2" hidden="1">'[8]FC Page 1'!#REF!</definedName>
    <definedName name="__123Graph_EACT13BUD" localSheetId="11" hidden="1">'[8]FC Page 1'!#REF!</definedName>
    <definedName name="__123Graph_EACT13BUD" localSheetId="12" hidden="1">'[8]FC Page 1'!#REF!</definedName>
    <definedName name="__123Graph_EACT13BUD" localSheetId="13" hidden="1">'[8]FC Page 1'!#REF!</definedName>
    <definedName name="__123Graph_EACT13BUD" localSheetId="14" hidden="1">'[8]FC Page 1'!#REF!</definedName>
    <definedName name="__123Graph_EACT13BUD" localSheetId="15" hidden="1">'[8]FC Page 1'!#REF!</definedName>
    <definedName name="__123Graph_EACT13BUD" localSheetId="16" hidden="1">'[8]FC Page 1'!#REF!</definedName>
    <definedName name="__123Graph_EACT13BUD" localSheetId="17" hidden="1">'[8]FC Page 1'!#REF!</definedName>
    <definedName name="__123Graph_EACT13BUD" localSheetId="18" hidden="1">'[8]FC Page 1'!#REF!</definedName>
    <definedName name="__123Graph_EACT13BUD" localSheetId="23"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ACT13BUD" hidden="1">'[8]FC Page 1'!#REF!</definedName>
    <definedName name="__123Graph_ECFSINDIV" localSheetId="15" hidden="1">[4]Data!#REF!</definedName>
    <definedName name="__123Graph_ECFSINDIV" localSheetId="16" hidden="1">[4]Data!#REF!</definedName>
    <definedName name="__123Graph_ECFSINDIV" localSheetId="17" hidden="1">[4]Data!#REF!</definedName>
    <definedName name="__123Graph_ECFSINDIV" localSheetId="23" hidden="1">[4]Data!#REF!</definedName>
    <definedName name="__123Graph_ECFSINDIV" hidden="1">[4]Data!#REF!</definedName>
    <definedName name="__123Graph_ECFSUK" localSheetId="15" hidden="1">[4]Data!#REF!</definedName>
    <definedName name="__123Graph_ECFSUK" localSheetId="16" hidden="1">[4]Data!#REF!</definedName>
    <definedName name="__123Graph_ECFSUK" localSheetId="17" hidden="1">[4]Data!#REF!</definedName>
    <definedName name="__123Graph_ECFSUK" localSheetId="23" hidden="1">[4]Data!#REF!</definedName>
    <definedName name="__123Graph_ECFSUK" hidden="1">[4]Data!#REF!</definedName>
    <definedName name="__123Graph_EEFF" localSheetId="2" hidden="1">'[8]T3 Page 1'!#REF!</definedName>
    <definedName name="__123Graph_EEFF" localSheetId="11" hidden="1">'[8]T3 Page 1'!#REF!</definedName>
    <definedName name="__123Graph_EEFF" localSheetId="12" hidden="1">'[8]T3 Page 1'!#REF!</definedName>
    <definedName name="__123Graph_EEFF" localSheetId="13" hidden="1">'[8]T3 Page 1'!#REF!</definedName>
    <definedName name="__123Graph_EEFF" localSheetId="14" hidden="1">'[8]T3 Page 1'!#REF!</definedName>
    <definedName name="__123Graph_EEFF" localSheetId="15" hidden="1">'[8]T3 Page 1'!#REF!</definedName>
    <definedName name="__123Graph_EEFF" localSheetId="16" hidden="1">'[8]T3 Page 1'!#REF!</definedName>
    <definedName name="__123Graph_EEFF" localSheetId="17" hidden="1">'[8]T3 Page 1'!#REF!</definedName>
    <definedName name="__123Graph_EEFF" localSheetId="18" hidden="1">'[8]T3 Page 1'!#REF!</definedName>
    <definedName name="__123Graph_EEFF" localSheetId="23"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 hidden="1">'[8]T3 Page 1'!#REF!</definedName>
    <definedName name="__123Graph_EEFFHIC" localSheetId="13" hidden="1">'[8]FC Page 1'!#REF!</definedName>
    <definedName name="__123Graph_EEFFHIC" localSheetId="14" hidden="1">'[8]FC Page 1'!#REF!</definedName>
    <definedName name="__123Graph_EEFFHIC" localSheetId="15" hidden="1">'[8]FC Page 1'!#REF!</definedName>
    <definedName name="__123Graph_EEFFHIC" localSheetId="16" hidden="1">'[8]FC Page 1'!#REF!</definedName>
    <definedName name="__123Graph_EEFFHIC" localSheetId="17" hidden="1">'[8]FC Page 1'!#REF!</definedName>
    <definedName name="__123Graph_EEFFHIC" localSheetId="18" hidden="1">'[8]FC Page 1'!#REF!</definedName>
    <definedName name="__123Graph_EEFFHIC" localSheetId="23" hidden="1">'[8]FC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EFFHIC" hidden="1">'[8]FC Page 1'!#REF!</definedName>
    <definedName name="__123Graph_EGR14PBF1" localSheetId="17" hidden="1">'[9]HIS19FIN(A)'!$AG$67:$AG$67</definedName>
    <definedName name="__123Graph_EGR14PBF1" localSheetId="6" hidden="1">'[10]HIS19FIN(A)'!$AG$67:$AG$67</definedName>
    <definedName name="__123Graph_EGR14PBF1" localSheetId="7" hidden="1">'[10]HIS19FIN(A)'!$AG$67:$AG$67</definedName>
    <definedName name="__123Graph_EGR14PBF1" localSheetId="8" hidden="1">'[11]HIS19FIN(A)'!$AG$67:$AG$67</definedName>
    <definedName name="__123Graph_EGR14PBF1" hidden="1">'[10]HIS19FIN(A)'!$AG$67:$AG$67</definedName>
    <definedName name="__123Graph_ELBF" localSheetId="2" hidden="1">'[8]T3 Page 1'!#REF!</definedName>
    <definedName name="__123Graph_ELBF" localSheetId="11" hidden="1">'[8]T3 Page 1'!#REF!</definedName>
    <definedName name="__123Graph_ELBF" localSheetId="12" hidden="1">'[8]T3 Page 1'!#REF!</definedName>
    <definedName name="__123Graph_ELBF" localSheetId="13" hidden="1">'[8]T3 Page 1'!#REF!</definedName>
    <definedName name="__123Graph_ELBF" localSheetId="14" hidden="1">'[8]T3 Page 1'!#REF!</definedName>
    <definedName name="__123Graph_ELBF" localSheetId="15" hidden="1">'[8]T3 Page 1'!#REF!</definedName>
    <definedName name="__123Graph_ELBF" localSheetId="16" hidden="1">'[8]T3 Page 1'!#REF!</definedName>
    <definedName name="__123Graph_ELBF" localSheetId="17" hidden="1">'[8]T3 Page 1'!#REF!</definedName>
    <definedName name="__123Graph_ELBF" localSheetId="18" hidden="1">'[8]T3 Page 1'!#REF!</definedName>
    <definedName name="__123Graph_ELBF" localSheetId="23" hidden="1">'[8]T3 Page 1'!#REF!</definedName>
    <definedName name="__123Graph_ELBF" localSheetId="4"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LBF" hidden="1">'[8]T3 Page 1'!#REF!</definedName>
    <definedName name="__123Graph_EPIC" localSheetId="2" hidden="1">'[8]T3 Page 1'!#REF!</definedName>
    <definedName name="__123Graph_EPIC" localSheetId="11" hidden="1">'[8]T3 Page 1'!#REF!</definedName>
    <definedName name="__123Graph_EPIC" localSheetId="12" hidden="1">'[8]T3 Page 1'!#REF!</definedName>
    <definedName name="__123Graph_EPIC" localSheetId="13" hidden="1">'[8]T3 Page 1'!#REF!</definedName>
    <definedName name="__123Graph_EPIC" localSheetId="14" hidden="1">'[8]T3 Page 1'!#REF!</definedName>
    <definedName name="__123Graph_EPIC" localSheetId="15" hidden="1">'[8]T3 Page 1'!#REF!</definedName>
    <definedName name="__123Graph_EPIC" localSheetId="16" hidden="1">'[8]T3 Page 1'!#REF!</definedName>
    <definedName name="__123Graph_EPIC" localSheetId="17" hidden="1">'[8]T3 Page 1'!#REF!</definedName>
    <definedName name="__123Graph_EPIC" localSheetId="18" hidden="1">'[8]T3 Page 1'!#REF!</definedName>
    <definedName name="__123Graph_EPIC" localSheetId="23"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EPIC" hidden="1">'[8]T3 Page 1'!#REF!</definedName>
    <definedName name="__123Graph_FACT13BUD" localSheetId="2" hidden="1">'[8]FC Page 1'!#REF!</definedName>
    <definedName name="__123Graph_FACT13BUD" localSheetId="11" hidden="1">'[8]FC Page 1'!#REF!</definedName>
    <definedName name="__123Graph_FACT13BUD" localSheetId="12" hidden="1">'[8]FC Page 1'!#REF!</definedName>
    <definedName name="__123Graph_FACT13BUD" localSheetId="13" hidden="1">'[8]FC Page 1'!#REF!</definedName>
    <definedName name="__123Graph_FACT13BUD" localSheetId="14" hidden="1">'[8]FC Page 1'!#REF!</definedName>
    <definedName name="__123Graph_FACT13BUD" localSheetId="15" hidden="1">'[8]FC Page 1'!#REF!</definedName>
    <definedName name="__123Graph_FACT13BUD" localSheetId="16" hidden="1">'[8]FC Page 1'!#REF!</definedName>
    <definedName name="__123Graph_FACT13BUD" localSheetId="17" hidden="1">'[8]FC Page 1'!#REF!</definedName>
    <definedName name="__123Graph_FACT13BUD" localSheetId="18" hidden="1">'[8]FC Page 1'!#REF!</definedName>
    <definedName name="__123Graph_FACT13BUD" localSheetId="23"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ACT13BUD" hidden="1">'[8]FC Page 1'!#REF!</definedName>
    <definedName name="__123Graph_FCFSUK" localSheetId="15" hidden="1">[4]Data!#REF!</definedName>
    <definedName name="__123Graph_FCFSUK" localSheetId="16" hidden="1">[4]Data!#REF!</definedName>
    <definedName name="__123Graph_FCFSUK" localSheetId="17" hidden="1">[4]Data!#REF!</definedName>
    <definedName name="__123Graph_FCFSUK" localSheetId="23" hidden="1">[4]Data!#REF!</definedName>
    <definedName name="__123Graph_FCFSUK" hidden="1">[4]Data!#REF!</definedName>
    <definedName name="__123Graph_FEFF" localSheetId="2" hidden="1">'[8]T3 Page 1'!#REF!</definedName>
    <definedName name="__123Graph_FEFF" localSheetId="11" hidden="1">'[8]T3 Page 1'!#REF!</definedName>
    <definedName name="__123Graph_FEFF" localSheetId="12" hidden="1">'[8]T3 Page 1'!#REF!</definedName>
    <definedName name="__123Graph_FEFF" localSheetId="13" hidden="1">'[8]T3 Page 1'!#REF!</definedName>
    <definedName name="__123Graph_FEFF" localSheetId="14" hidden="1">'[8]T3 Page 1'!#REF!</definedName>
    <definedName name="__123Graph_FEFF" localSheetId="15" hidden="1">'[8]T3 Page 1'!#REF!</definedName>
    <definedName name="__123Graph_FEFF" localSheetId="16" hidden="1">'[8]T3 Page 1'!#REF!</definedName>
    <definedName name="__123Graph_FEFF" localSheetId="17" hidden="1">'[8]T3 Page 1'!#REF!</definedName>
    <definedName name="__123Graph_FEFF" localSheetId="18" hidden="1">'[8]T3 Page 1'!#REF!</definedName>
    <definedName name="__123Graph_FEFF" localSheetId="23"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 hidden="1">'[8]T3 Page 1'!#REF!</definedName>
    <definedName name="__123Graph_FEFFHIC" localSheetId="13" hidden="1">'[8]FC Page 1'!#REF!</definedName>
    <definedName name="__123Graph_FEFFHIC" localSheetId="14" hidden="1">'[8]FC Page 1'!#REF!</definedName>
    <definedName name="__123Graph_FEFFHIC" localSheetId="15" hidden="1">'[8]FC Page 1'!#REF!</definedName>
    <definedName name="__123Graph_FEFFHIC" localSheetId="16" hidden="1">'[8]FC Page 1'!#REF!</definedName>
    <definedName name="__123Graph_FEFFHIC" localSheetId="17" hidden="1">'[8]FC Page 1'!#REF!</definedName>
    <definedName name="__123Graph_FEFFHIC" localSheetId="18" hidden="1">'[8]FC Page 1'!#REF!</definedName>
    <definedName name="__123Graph_FEFFHIC" localSheetId="23" hidden="1">'[8]FC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EFFHIC" hidden="1">'[8]FC Page 1'!#REF!</definedName>
    <definedName name="__123Graph_FGR14PBF1" localSheetId="17" hidden="1">'[9]HIS19FIN(A)'!$AH$67:$AH$67</definedName>
    <definedName name="__123Graph_FGR14PBF1" localSheetId="6" hidden="1">'[10]HIS19FIN(A)'!$AH$67:$AH$67</definedName>
    <definedName name="__123Graph_FGR14PBF1" localSheetId="7" hidden="1">'[10]HIS19FIN(A)'!$AH$67:$AH$67</definedName>
    <definedName name="__123Graph_FGR14PBF1" localSheetId="8" hidden="1">'[11]HIS19FIN(A)'!$AH$67:$AH$67</definedName>
    <definedName name="__123Graph_FGR14PBF1" hidden="1">'[10]HIS19FIN(A)'!$AH$67:$AH$67</definedName>
    <definedName name="__123Graph_FLBF" localSheetId="2" hidden="1">'[8]T3 Page 1'!#REF!</definedName>
    <definedName name="__123Graph_FLBF" localSheetId="11" hidden="1">'[8]T3 Page 1'!#REF!</definedName>
    <definedName name="__123Graph_FLBF" localSheetId="12" hidden="1">'[8]T3 Page 1'!#REF!</definedName>
    <definedName name="__123Graph_FLBF" localSheetId="13" hidden="1">'[8]T3 Page 1'!#REF!</definedName>
    <definedName name="__123Graph_FLBF" localSheetId="14" hidden="1">'[8]T3 Page 1'!#REF!</definedName>
    <definedName name="__123Graph_FLBF" localSheetId="15" hidden="1">'[8]T3 Page 1'!#REF!</definedName>
    <definedName name="__123Graph_FLBF" localSheetId="16" hidden="1">'[8]T3 Page 1'!#REF!</definedName>
    <definedName name="__123Graph_FLBF" localSheetId="17" hidden="1">'[8]T3 Page 1'!#REF!</definedName>
    <definedName name="__123Graph_FLBF" localSheetId="18" hidden="1">'[8]T3 Page 1'!#REF!</definedName>
    <definedName name="__123Graph_FLBF" localSheetId="23" hidden="1">'[8]T3 Page 1'!#REF!</definedName>
    <definedName name="__123Graph_FLBF" localSheetId="4"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LBF" hidden="1">'[8]T3 Page 1'!#REF!</definedName>
    <definedName name="__123Graph_FPIC" localSheetId="2" hidden="1">'[8]T3 Page 1'!#REF!</definedName>
    <definedName name="__123Graph_FPIC" localSheetId="11" hidden="1">'[8]T3 Page 1'!#REF!</definedName>
    <definedName name="__123Graph_FPIC" localSheetId="12" hidden="1">'[8]T3 Page 1'!#REF!</definedName>
    <definedName name="__123Graph_FPIC" localSheetId="13" hidden="1">'[8]T3 Page 1'!#REF!</definedName>
    <definedName name="__123Graph_FPIC" localSheetId="14" hidden="1">'[8]T3 Page 1'!#REF!</definedName>
    <definedName name="__123Graph_FPIC" localSheetId="15" hidden="1">'[8]T3 Page 1'!#REF!</definedName>
    <definedName name="__123Graph_FPIC" localSheetId="16" hidden="1">'[8]T3 Page 1'!#REF!</definedName>
    <definedName name="__123Graph_FPIC" localSheetId="17" hidden="1">'[8]T3 Page 1'!#REF!</definedName>
    <definedName name="__123Graph_FPIC" localSheetId="18" hidden="1">'[8]T3 Page 1'!#REF!</definedName>
    <definedName name="__123Graph_FPIC" localSheetId="23"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FPIC" hidden="1">'[8]T3 Page 1'!#REF!</definedName>
    <definedName name="__123Graph_LBL_ARESID" localSheetId="17" hidden="1">'[9]HIS19FIN(A)'!$R$3:$W$3</definedName>
    <definedName name="__123Graph_LBL_ARESID" localSheetId="6" hidden="1">'[10]HIS19FIN(A)'!$R$3:$W$3</definedName>
    <definedName name="__123Graph_LBL_ARESID" localSheetId="7" hidden="1">'[10]HIS19FIN(A)'!$R$3:$W$3</definedName>
    <definedName name="__123Graph_LBL_ARESID" localSheetId="8" hidden="1">'[11]HIS19FIN(A)'!$R$3:$W$3</definedName>
    <definedName name="__123Graph_LBL_ARESID" hidden="1">'[10]HIS19FIN(A)'!$R$3:$W$3</definedName>
    <definedName name="__123Graph_LBL_BRESID" localSheetId="17" hidden="1">'[9]HIS19FIN(A)'!$R$3:$W$3</definedName>
    <definedName name="__123Graph_LBL_BRESID" localSheetId="6" hidden="1">'[10]HIS19FIN(A)'!$R$3:$W$3</definedName>
    <definedName name="__123Graph_LBL_BRESID" localSheetId="7" hidden="1">'[10]HIS19FIN(A)'!$R$3:$W$3</definedName>
    <definedName name="__123Graph_LBL_BRESID" localSheetId="8" hidden="1">'[11]HIS19FIN(A)'!$R$3:$W$3</definedName>
    <definedName name="__123Graph_LBL_BRESID" hidden="1">'[10]HIS19FIN(A)'!$R$3:$W$3</definedName>
    <definedName name="__123Graph_X" localSheetId="2" hidden="1">'[3]Forecast data'!#REF!</definedName>
    <definedName name="__123Graph_X" localSheetId="11" hidden="1">'[3]Forecast data'!#REF!</definedName>
    <definedName name="__123Graph_X" localSheetId="12" hidden="1">'[3]Forecast data'!#REF!</definedName>
    <definedName name="__123Graph_X" localSheetId="13" hidden="1">'[3]Forecast data'!#REF!</definedName>
    <definedName name="__123Graph_X" localSheetId="14" hidden="1">'[3]Forecast data'!#REF!</definedName>
    <definedName name="__123Graph_X" localSheetId="15" hidden="1">'[3]Forecast data'!#REF!</definedName>
    <definedName name="__123Graph_X" localSheetId="16" hidden="1">'[3]Forecast data'!#REF!</definedName>
    <definedName name="__123Graph_X" localSheetId="17" hidden="1">'[2]SUMMARY TABLE'!$P$23:$P$46</definedName>
    <definedName name="__123Graph_X" localSheetId="18" hidden="1">'[3]Forecast data'!#REF!</definedName>
    <definedName name="__123Graph_X" localSheetId="23" hidden="1">'[3]Forecast data'!#REF!</definedName>
    <definedName name="__123Graph_X" localSheetId="4"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 hidden="1">'[3]Forecast data'!#REF!</definedName>
    <definedName name="__123Graph_XACTHIC" localSheetId="2" hidden="1">'[8]FC Page 1'!#REF!</definedName>
    <definedName name="__123Graph_XACTHIC" localSheetId="11" hidden="1">'[8]FC Page 1'!#REF!</definedName>
    <definedName name="__123Graph_XACTHIC" localSheetId="12" hidden="1">'[8]FC Page 1'!#REF!</definedName>
    <definedName name="__123Graph_XACTHIC" localSheetId="13" hidden="1">'[8]FC Page 1'!#REF!</definedName>
    <definedName name="__123Graph_XACTHIC" localSheetId="14" hidden="1">'[8]FC Page 1'!#REF!</definedName>
    <definedName name="__123Graph_XACTHIC" localSheetId="15" hidden="1">'[8]FC Page 1'!#REF!</definedName>
    <definedName name="__123Graph_XACTHIC" localSheetId="16" hidden="1">'[8]FC Page 1'!#REF!</definedName>
    <definedName name="__123Graph_XACTHIC" localSheetId="17" hidden="1">'[8]FC Page 1'!#REF!</definedName>
    <definedName name="__123Graph_XACTHIC" localSheetId="18" hidden="1">'[8]FC Page 1'!#REF!</definedName>
    <definedName name="__123Graph_XACTHIC" localSheetId="23"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CTHIC" hidden="1">'[8]FC Page 1'!#REF!</definedName>
    <definedName name="__123Graph_XALLTAX" localSheetId="2" hidden="1">'[3]Forecast data'!#REF!</definedName>
    <definedName name="__123Graph_XALLTAX" localSheetId="11" hidden="1">'[3]Forecast data'!#REF!</definedName>
    <definedName name="__123Graph_XALLTAX" localSheetId="12" hidden="1">'[3]Forecast data'!#REF!</definedName>
    <definedName name="__123Graph_XALLTAX" localSheetId="13" hidden="1">'[3]Forecast data'!#REF!</definedName>
    <definedName name="__123Graph_XALLTAX" localSheetId="14" hidden="1">'[3]Forecast data'!#REF!</definedName>
    <definedName name="__123Graph_XALLTAX" localSheetId="15" hidden="1">'[3]Forecast data'!#REF!</definedName>
    <definedName name="__123Graph_XALLTAX" localSheetId="16" hidden="1">'[3]Forecast data'!#REF!</definedName>
    <definedName name="__123Graph_XALLTAX" localSheetId="17" hidden="1">'[3]Forecast data'!#REF!</definedName>
    <definedName name="__123Graph_XALLTAX" localSheetId="18" hidden="1">'[3]Forecast data'!#REF!</definedName>
    <definedName name="__123Graph_XALLTAX" localSheetId="23"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ALLTAX" hidden="1">'[3]Forecast data'!#REF!</definedName>
    <definedName name="__123Graph_XCHGSPD1" localSheetId="17" hidden="1">'[5]CHGSPD19.FIN'!$A$10:$A$25</definedName>
    <definedName name="__123Graph_XCHGSPD1" localSheetId="6" hidden="1">'[6]CHGSPD19.FIN'!$A$10:$A$25</definedName>
    <definedName name="__123Graph_XCHGSPD1" localSheetId="7" hidden="1">'[6]CHGSPD19.FIN'!$A$10:$A$25</definedName>
    <definedName name="__123Graph_XCHGSPD1" localSheetId="8" hidden="1">'[7]CHGSPD19.FIN'!$A$10:$A$25</definedName>
    <definedName name="__123Graph_XCHGSPD1" hidden="1">'[6]CHGSPD19.FIN'!$A$10:$A$25</definedName>
    <definedName name="__123Graph_XCHGSPD2" localSheetId="17" hidden="1">'[5]CHGSPD19.FIN'!$A$11:$A$25</definedName>
    <definedName name="__123Graph_XCHGSPD2" localSheetId="6" hidden="1">'[6]CHGSPD19.FIN'!$A$11:$A$25</definedName>
    <definedName name="__123Graph_XCHGSPD2" localSheetId="7" hidden="1">'[6]CHGSPD19.FIN'!$A$11:$A$25</definedName>
    <definedName name="__123Graph_XCHGSPD2" localSheetId="8" hidden="1">'[7]CHGSPD19.FIN'!$A$11:$A$25</definedName>
    <definedName name="__123Graph_XCHGSPD2" hidden="1">'[6]CHGSPD19.FIN'!$A$11:$A$25</definedName>
    <definedName name="__123Graph_XEFF" localSheetId="2" hidden="1">'[8]T3 Page 1'!#REF!</definedName>
    <definedName name="__123Graph_XEFF" localSheetId="11" hidden="1">'[8]T3 Page 1'!#REF!</definedName>
    <definedName name="__123Graph_XEFF" localSheetId="12" hidden="1">'[8]T3 Page 1'!#REF!</definedName>
    <definedName name="__123Graph_XEFF" localSheetId="13" hidden="1">'[8]T3 Page 1'!#REF!</definedName>
    <definedName name="__123Graph_XEFF" localSheetId="14" hidden="1">'[8]T3 Page 1'!#REF!</definedName>
    <definedName name="__123Graph_XEFF" localSheetId="15" hidden="1">'[8]T3 Page 1'!#REF!</definedName>
    <definedName name="__123Graph_XEFF" localSheetId="16" hidden="1">'[8]T3 Page 1'!#REF!</definedName>
    <definedName name="__123Graph_XEFF" localSheetId="17" hidden="1">'[8]T3 Page 1'!#REF!</definedName>
    <definedName name="__123Graph_XEFF" localSheetId="18" hidden="1">'[8]T3 Page 1'!#REF!</definedName>
    <definedName name="__123Graph_XEFF" localSheetId="23" hidden="1">'[8]T3 Page 1'!#REF!</definedName>
    <definedName name="__123Graph_XEFF" localSheetId="4"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EFF" hidden="1">'[8]T3 Page 1'!#REF!</definedName>
    <definedName name="__123Graph_XGR14PBF1" localSheetId="17" hidden="1">'[9]HIS19FIN(A)'!$AL$70:$AL$81</definedName>
    <definedName name="__123Graph_XGR14PBF1" localSheetId="6" hidden="1">'[10]HIS19FIN(A)'!$AL$70:$AL$81</definedName>
    <definedName name="__123Graph_XGR14PBF1" localSheetId="7" hidden="1">'[10]HIS19FIN(A)'!$AL$70:$AL$81</definedName>
    <definedName name="__123Graph_XGR14PBF1" localSheetId="8" hidden="1">'[11]HIS19FIN(A)'!$AL$70:$AL$81</definedName>
    <definedName name="__123Graph_XGR14PBF1" hidden="1">'[10]HIS19FIN(A)'!$AL$70:$AL$81</definedName>
    <definedName name="__123Graph_XHOMEVAT" localSheetId="2" hidden="1">'[3]Forecast data'!#REF!</definedName>
    <definedName name="__123Graph_XHOMEVAT" localSheetId="11" hidden="1">'[3]Forecast data'!#REF!</definedName>
    <definedName name="__123Graph_XHOMEVAT" localSheetId="12" hidden="1">'[3]Forecast data'!#REF!</definedName>
    <definedName name="__123Graph_XHOMEVAT" localSheetId="13" hidden="1">'[3]Forecast data'!#REF!</definedName>
    <definedName name="__123Graph_XHOMEVAT" localSheetId="14" hidden="1">'[3]Forecast data'!#REF!</definedName>
    <definedName name="__123Graph_XHOMEVAT" localSheetId="15" hidden="1">'[3]Forecast data'!#REF!</definedName>
    <definedName name="__123Graph_XHOMEVAT" localSheetId="16" hidden="1">'[3]Forecast data'!#REF!</definedName>
    <definedName name="__123Graph_XHOMEVAT" localSheetId="17" hidden="1">'[3]Forecast data'!#REF!</definedName>
    <definedName name="__123Graph_XHOMEVAT" localSheetId="18" hidden="1">'[3]Forecast data'!#REF!</definedName>
    <definedName name="__123Graph_XHOMEVAT" localSheetId="23" hidden="1">'[3]Forecast data'!#REF!</definedName>
    <definedName name="__123Graph_XHOMEVAT" localSheetId="4"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HOMEVAT" hidden="1">'[3]Forecast data'!#REF!</definedName>
    <definedName name="__123Graph_XIMPORT" localSheetId="2" hidden="1">'[3]Forecast data'!#REF!</definedName>
    <definedName name="__123Graph_XIMPORT" localSheetId="11" hidden="1">'[3]Forecast data'!#REF!</definedName>
    <definedName name="__123Graph_XIMPORT" localSheetId="12" hidden="1">'[3]Forecast data'!#REF!</definedName>
    <definedName name="__123Graph_XIMPORT" localSheetId="13" hidden="1">'[3]Forecast data'!#REF!</definedName>
    <definedName name="__123Graph_XIMPORT" localSheetId="14" hidden="1">'[3]Forecast data'!#REF!</definedName>
    <definedName name="__123Graph_XIMPORT" localSheetId="15" hidden="1">'[3]Forecast data'!#REF!</definedName>
    <definedName name="__123Graph_XIMPORT" localSheetId="16" hidden="1">'[3]Forecast data'!#REF!</definedName>
    <definedName name="__123Graph_XIMPORT" localSheetId="17" hidden="1">'[3]Forecast data'!#REF!</definedName>
    <definedName name="__123Graph_XIMPORT" localSheetId="18" hidden="1">'[3]Forecast data'!#REF!</definedName>
    <definedName name="__123Graph_XIMPORT" localSheetId="23"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IMPORT" hidden="1">'[3]Forecast data'!#REF!</definedName>
    <definedName name="__123Graph_XLBF" localSheetId="2" hidden="1">'[8]T3 Page 1'!#REF!</definedName>
    <definedName name="__123Graph_XLBF" localSheetId="11" hidden="1">'[8]T3 Page 1'!#REF!</definedName>
    <definedName name="__123Graph_XLBF" localSheetId="12" hidden="1">'[8]T3 Page 1'!#REF!</definedName>
    <definedName name="__123Graph_XLBF" localSheetId="13" hidden="1">'[8]T3 Page 1'!#REF!</definedName>
    <definedName name="__123Graph_XLBF" localSheetId="14" hidden="1">'[8]T3 Page 1'!#REF!</definedName>
    <definedName name="__123Graph_XLBF" localSheetId="15" hidden="1">'[8]T3 Page 1'!#REF!</definedName>
    <definedName name="__123Graph_XLBF" localSheetId="16" hidden="1">'[8]T3 Page 1'!#REF!</definedName>
    <definedName name="__123Graph_XLBF" localSheetId="17" hidden="1">'[8]T3 Page 1'!#REF!</definedName>
    <definedName name="__123Graph_XLBF" localSheetId="18" hidden="1">'[8]T3 Page 1'!#REF!</definedName>
    <definedName name="__123Graph_XLBF" localSheetId="23"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 hidden="1">'[8]T3 Page 1'!#REF!</definedName>
    <definedName name="__123Graph_XLBFFIN2" localSheetId="17" hidden="1">'[9]HIS19FIN(A)'!$K$61:$Q$61</definedName>
    <definedName name="__123Graph_XLBFFIN2" localSheetId="6" hidden="1">'[10]HIS19FIN(A)'!$K$61:$Q$61</definedName>
    <definedName name="__123Graph_XLBFFIN2" localSheetId="7" hidden="1">'[10]HIS19FIN(A)'!$K$61:$Q$61</definedName>
    <definedName name="__123Graph_XLBFFIN2" localSheetId="8" hidden="1">'[11]HIS19FIN(A)'!$K$61:$Q$61</definedName>
    <definedName name="__123Graph_XLBFFIN2" hidden="1">'[10]HIS19FIN(A)'!$K$61:$Q$61</definedName>
    <definedName name="__123Graph_XLBFHIC" localSheetId="17" hidden="1">'[9]HIS19FIN(A)'!$D$61:$J$61</definedName>
    <definedName name="__123Graph_XLBFHIC" localSheetId="6" hidden="1">'[10]HIS19FIN(A)'!$D$61:$J$61</definedName>
    <definedName name="__123Graph_XLBFHIC" localSheetId="7" hidden="1">'[10]HIS19FIN(A)'!$D$61:$J$61</definedName>
    <definedName name="__123Graph_XLBFHIC" localSheetId="8" hidden="1">'[11]HIS19FIN(A)'!$D$61:$J$61</definedName>
    <definedName name="__123Graph_XLBFHIC" hidden="1">'[10]HIS19FIN(A)'!$D$61:$J$61</definedName>
    <definedName name="__123Graph_XLBFHIC2" localSheetId="17" hidden="1">'[9]HIS19FIN(A)'!$D$61:$J$61</definedName>
    <definedName name="__123Graph_XLBFHIC2" localSheetId="6" hidden="1">'[10]HIS19FIN(A)'!$D$61:$J$61</definedName>
    <definedName name="__123Graph_XLBFHIC2" localSheetId="7" hidden="1">'[10]HIS19FIN(A)'!$D$61:$J$61</definedName>
    <definedName name="__123Graph_XLBFHIC2" localSheetId="8" hidden="1">'[11]HIS19FIN(A)'!$D$61:$J$61</definedName>
    <definedName name="__123Graph_XLBFHIC2" hidden="1">'[10]HIS19FIN(A)'!$D$61:$J$61</definedName>
    <definedName name="__123Graph_XLCB" localSheetId="17" hidden="1">'[9]HIS19FIN(A)'!$D$79:$I$79</definedName>
    <definedName name="__123Graph_XLCB" localSheetId="6" hidden="1">'[10]HIS19FIN(A)'!$D$79:$I$79</definedName>
    <definedName name="__123Graph_XLCB" localSheetId="7" hidden="1">'[10]HIS19FIN(A)'!$D$79:$I$79</definedName>
    <definedName name="__123Graph_XLCB" localSheetId="8" hidden="1">'[11]HIS19FIN(A)'!$D$79:$I$79</definedName>
    <definedName name="__123Graph_XLCB" hidden="1">'[10]HIS19FIN(A)'!$D$79:$I$79</definedName>
    <definedName name="__123Graph_XNACFIN" localSheetId="17" hidden="1">'[9]HIS19FIN(A)'!$K$95:$Q$95</definedName>
    <definedName name="__123Graph_XNACFIN" localSheetId="6" hidden="1">'[10]HIS19FIN(A)'!$K$95:$Q$95</definedName>
    <definedName name="__123Graph_XNACFIN" localSheetId="7" hidden="1">'[10]HIS19FIN(A)'!$K$95:$Q$95</definedName>
    <definedName name="__123Graph_XNACFIN" localSheetId="8" hidden="1">'[11]HIS19FIN(A)'!$K$95:$Q$95</definedName>
    <definedName name="__123Graph_XNACFIN" hidden="1">'[10]HIS19FIN(A)'!$K$95:$Q$95</definedName>
    <definedName name="__123Graph_XNACHIC" localSheetId="17" hidden="1">'[9]HIS19FIN(A)'!$D$95:$J$95</definedName>
    <definedName name="__123Graph_XNACHIC" localSheetId="6" hidden="1">'[10]HIS19FIN(A)'!$D$95:$J$95</definedName>
    <definedName name="__123Graph_XNACHIC" localSheetId="7" hidden="1">'[10]HIS19FIN(A)'!$D$95:$J$95</definedName>
    <definedName name="__123Graph_XNACHIC" localSheetId="8" hidden="1">'[11]HIS19FIN(A)'!$D$95:$J$95</definedName>
    <definedName name="__123Graph_XNACHIC" hidden="1">'[10]HIS19FIN(A)'!$D$95:$J$95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11" hidden="1">'[8]T3 Page 1'!#REF!</definedName>
    <definedName name="__123Graph_XPIC" localSheetId="12" hidden="1">'[8]T3 Page 1'!#REF!</definedName>
    <definedName name="__123Graph_XPIC" localSheetId="13" hidden="1">'[8]T3 Page 1'!#REF!</definedName>
    <definedName name="__123Graph_XPIC" localSheetId="14" hidden="1">'[8]T3 Page 1'!#REF!</definedName>
    <definedName name="__123Graph_XPIC" localSheetId="15" hidden="1">'[8]T3 Page 1'!#REF!</definedName>
    <definedName name="__123Graph_XPIC" localSheetId="16" hidden="1">'[8]T3 Page 1'!#REF!</definedName>
    <definedName name="__123Graph_XPIC" localSheetId="17" hidden="1">'[8]T3 Page 1'!#REF!</definedName>
    <definedName name="__123Graph_XPIC" localSheetId="18" hidden="1">'[8]T3 Page 1'!#REF!</definedName>
    <definedName name="__123Graph_XPIC" localSheetId="23" hidden="1">'[8]T3 Page 1'!#REF!</definedName>
    <definedName name="__123Graph_XPIC" localSheetId="4"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PIC" hidden="1">'[8]T3 Page 1'!#REF!</definedName>
    <definedName name="__123Graph_XSTAG2ALL" localSheetId="2" hidden="1">'[3]Forecast data'!#REF!</definedName>
    <definedName name="__123Graph_XSTAG2ALL" localSheetId="11" hidden="1">'[3]Forecast data'!#REF!</definedName>
    <definedName name="__123Graph_XSTAG2ALL" localSheetId="12" hidden="1">'[3]Forecast data'!#REF!</definedName>
    <definedName name="__123Graph_XSTAG2ALL" localSheetId="13" hidden="1">'[3]Forecast data'!#REF!</definedName>
    <definedName name="__123Graph_XSTAG2ALL" localSheetId="14" hidden="1">'[3]Forecast data'!#REF!</definedName>
    <definedName name="__123Graph_XSTAG2ALL" localSheetId="15" hidden="1">'[3]Forecast data'!#REF!</definedName>
    <definedName name="__123Graph_XSTAG2ALL" localSheetId="16" hidden="1">'[3]Forecast data'!#REF!</definedName>
    <definedName name="__123Graph_XSTAG2ALL" localSheetId="17" hidden="1">'[3]Forecast data'!#REF!</definedName>
    <definedName name="__123Graph_XSTAG2ALL" localSheetId="18" hidden="1">'[3]Forecast data'!#REF!</definedName>
    <definedName name="__123Graph_XSTAG2ALL" localSheetId="23"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ALL" hidden="1">'[3]Forecast data'!#REF!</definedName>
    <definedName name="__123Graph_XSTAG2EC" localSheetId="2" hidden="1">'[3]Forecast data'!#REF!</definedName>
    <definedName name="__123Graph_XSTAG2EC" localSheetId="11" hidden="1">'[3]Forecast data'!#REF!</definedName>
    <definedName name="__123Graph_XSTAG2EC" localSheetId="12" hidden="1">'[3]Forecast data'!#REF!</definedName>
    <definedName name="__123Graph_XSTAG2EC" localSheetId="13" hidden="1">'[3]Forecast data'!#REF!</definedName>
    <definedName name="__123Graph_XSTAG2EC" localSheetId="14" hidden="1">'[3]Forecast data'!#REF!</definedName>
    <definedName name="__123Graph_XSTAG2EC" localSheetId="15" hidden="1">'[3]Forecast data'!#REF!</definedName>
    <definedName name="__123Graph_XSTAG2EC" localSheetId="16" hidden="1">'[3]Forecast data'!#REF!</definedName>
    <definedName name="__123Graph_XSTAG2EC" localSheetId="17" hidden="1">'[3]Forecast data'!#REF!</definedName>
    <definedName name="__123Graph_XSTAG2EC" localSheetId="18" hidden="1">'[3]Forecast data'!#REF!</definedName>
    <definedName name="__123Graph_XSTAG2EC" localSheetId="23"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STAG2EC" hidden="1">'[3]Forecast data'!#REF!</definedName>
    <definedName name="__123Graph_XTOBREV" localSheetId="2" hidden="1">'[3]Forecast data'!#REF!</definedName>
    <definedName name="__123Graph_XTOBREV" localSheetId="11" hidden="1">'[3]Forecast data'!#REF!</definedName>
    <definedName name="__123Graph_XTOBREV" localSheetId="12" hidden="1">'[3]Forecast data'!#REF!</definedName>
    <definedName name="__123Graph_XTOBREV" localSheetId="13" hidden="1">'[3]Forecast data'!#REF!</definedName>
    <definedName name="__123Graph_XTOBREV" localSheetId="14" hidden="1">'[3]Forecast data'!#REF!</definedName>
    <definedName name="__123Graph_XTOBREV" localSheetId="15" hidden="1">'[3]Forecast data'!#REF!</definedName>
    <definedName name="__123Graph_XTOBREV" localSheetId="16" hidden="1">'[3]Forecast data'!#REF!</definedName>
    <definedName name="__123Graph_XTOBREV" localSheetId="17" hidden="1">'[3]Forecast data'!#REF!</definedName>
    <definedName name="__123Graph_XTOBREV" localSheetId="18" hidden="1">'[3]Forecast data'!#REF!</definedName>
    <definedName name="__123Graph_XTOBREV" localSheetId="23"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BREV" hidden="1">'[3]Forecast data'!#REF!</definedName>
    <definedName name="__123Graph_XTOTAL" localSheetId="13" hidden="1">'[3]Forecast data'!#REF!</definedName>
    <definedName name="__123Graph_XTOTAL" localSheetId="14" hidden="1">'[3]Forecast data'!#REF!</definedName>
    <definedName name="__123Graph_XTOTAL" localSheetId="15" hidden="1">'[3]Forecast data'!#REF!</definedName>
    <definedName name="__123Graph_XTOTAL" localSheetId="16" hidden="1">'[3]Forecast data'!#REF!</definedName>
    <definedName name="__123Graph_XTOTAL" localSheetId="17" hidden="1">'[3]Forecast data'!#REF!</definedName>
    <definedName name="__123Graph_XTOTAL" localSheetId="18" hidden="1">'[3]Forecast data'!#REF!</definedName>
    <definedName name="__123Graph_XTOTAL" localSheetId="23"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_123Graph_XTOTAL" hidden="1">'[3]Forecast data'!#REF!</definedName>
    <definedName name="_1_" localSheetId="2">#REF!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18">#REF!</definedName>
    <definedName name="_1_" localSheetId="19">#REF!</definedName>
    <definedName name="_1_" localSheetId="20">#REF!</definedName>
    <definedName name="_1_" localSheetId="21">#REF!</definedName>
    <definedName name="_1_" localSheetId="22">#REF!</definedName>
    <definedName name="_1_" localSheetId="23">#REF!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9">#REF!</definedName>
    <definedName name="_1_" localSheetId="10">#REF!</definedName>
    <definedName name="_1_" localSheetId="0">#REF!</definedName>
    <definedName name="_1_">#REF!</definedName>
    <definedName name="_1__123Graph_ACHART_15" hidden="1">[12]USGC!$B$34:$B$53</definedName>
    <definedName name="_1_0" localSheetId="14">#REF!</definedName>
    <definedName name="_1_0" localSheetId="15">#REF!</definedName>
    <definedName name="_1_0" localSheetId="16">#REF!</definedName>
    <definedName name="_1_0" localSheetId="17">#REF!</definedName>
    <definedName name="_1_0" localSheetId="18">#REF!</definedName>
    <definedName name="_1_0" localSheetId="23">#REF!</definedName>
    <definedName name="_1_0">#REF!</definedName>
    <definedName name="_10__123Graph_XCHART_15" hidden="1">[12]USGC!$A$34:$A$53</definedName>
    <definedName name="_2__123Graph_BCHART_10" hidden="1">[12]USGC!$L$34:$L$53</definedName>
    <definedName name="_2_0" localSheetId="14">#REF!</definedName>
    <definedName name="_2_0" localSheetId="15">#REF!</definedName>
    <definedName name="_2_0" localSheetId="16">#REF!</definedName>
    <definedName name="_2_0" localSheetId="17">#REF!</definedName>
    <definedName name="_2_0" localSheetId="18">#REF!</definedName>
    <definedName name="_2_0" localSheetId="23">#REF!</definedName>
    <definedName name="_2_0">#REF!</definedName>
    <definedName name="_2ecm" localSheetId="2">#REF!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19">#REF!</definedName>
    <definedName name="_2ecm" localSheetId="20">#REF!</definedName>
    <definedName name="_2ecm" localSheetId="21">#REF!</definedName>
    <definedName name="_2ecm" localSheetId="22">#REF!</definedName>
    <definedName name="_2ecm" localSheetId="23">#REF!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9">#REF!</definedName>
    <definedName name="_2ecm" localSheetId="10">#REF!</definedName>
    <definedName name="_2ecm" localSheetId="0">#REF!</definedName>
    <definedName name="_2ecm">#REF!</definedName>
    <definedName name="_3__123Graph_BCHART_13" hidden="1">[12]USGC!$R$34:$R$53</definedName>
    <definedName name="_3_0ecm" localSheetId="14">#REF!</definedName>
    <definedName name="_3_0ecm" localSheetId="15">#REF!</definedName>
    <definedName name="_3_0ecm" localSheetId="16">#REF!</definedName>
    <definedName name="_3_0ecm" localSheetId="17">#REF!</definedName>
    <definedName name="_3_0ecm" localSheetId="18">#REF!</definedName>
    <definedName name="_3_0ecm" localSheetId="23">#REF!</definedName>
    <definedName name="_3_0ecm">#REF!</definedName>
    <definedName name="_3ecw" localSheetId="2">#REF!</definedName>
    <definedName name="_3ecw" localSheetId="13">#REF!</definedName>
    <definedName name="_3ecw" localSheetId="14">#REF!</definedName>
    <definedName name="_3ecw" localSheetId="15">#REF!</definedName>
    <definedName name="_3ecw" localSheetId="16">#REF!</definedName>
    <definedName name="_3ecw" localSheetId="17">#REF!</definedName>
    <definedName name="_3ecw" localSheetId="18">#REF!</definedName>
    <definedName name="_3ecw" localSheetId="23">#REF!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9">#REF!</definedName>
    <definedName name="_3ecw" localSheetId="0">#REF!</definedName>
    <definedName name="_3ecw">#REF!</definedName>
    <definedName name="_4__123Graph_BCHART_15" hidden="1">[12]USGC!$C$34:$C$53</definedName>
    <definedName name="_4_0ecm" localSheetId="14">#REF!</definedName>
    <definedName name="_4_0ecm" localSheetId="15">#REF!</definedName>
    <definedName name="_4_0ecm" localSheetId="16">#REF!</definedName>
    <definedName name="_4_0ecm" localSheetId="17">#REF!</definedName>
    <definedName name="_4_0ecm" localSheetId="18">#REF!</definedName>
    <definedName name="_4_0ecm" localSheetId="23">#REF!</definedName>
    <definedName name="_4_0ecm">#REF!</definedName>
    <definedName name="_5__123Graph_CCHART_10" hidden="1">[12]USGC!$F$34:$F$53</definedName>
    <definedName name="_5_0ecw" localSheetId="14">#REF!</definedName>
    <definedName name="_5_0ecw" localSheetId="15">#REF!</definedName>
    <definedName name="_5_0ecw" localSheetId="16">#REF!</definedName>
    <definedName name="_5_0ecw" localSheetId="17">#REF!</definedName>
    <definedName name="_5_0ecw" localSheetId="18">#REF!</definedName>
    <definedName name="_5_0ecw" localSheetId="23">#REF!</definedName>
    <definedName name="_5_0ecw">#REF!</definedName>
    <definedName name="_6__123Graph_CCHART_13" hidden="1">[12]USGC!$O$34:$O$53</definedName>
    <definedName name="_6_0ecw" localSheetId="14">#REF!</definedName>
    <definedName name="_6_0ecw" localSheetId="15">#REF!</definedName>
    <definedName name="_6_0ecw" localSheetId="16">#REF!</definedName>
    <definedName name="_6_0ecw" localSheetId="17">#REF!</definedName>
    <definedName name="_6_0ecw" localSheetId="18">#REF!</definedName>
    <definedName name="_6_0ecw" localSheetId="23">#REF!</definedName>
    <definedName name="_6_0ecw">#REF!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11" hidden="1">'[3]Forecast data'!#REF!</definedName>
    <definedName name="_Fill" localSheetId="12" hidden="1">'[3]Forecast data'!#REF!</definedName>
    <definedName name="_Fill" localSheetId="13" hidden="1">'[3]Forecast data'!#REF!</definedName>
    <definedName name="_Fill" localSheetId="14" hidden="1">'[3]Forecast data'!#REF!</definedName>
    <definedName name="_Fill" localSheetId="15" hidden="1">'[3]Forecast data'!#REF!</definedName>
    <definedName name="_Fill" localSheetId="16" hidden="1">'[3]Forecast data'!#REF!</definedName>
    <definedName name="_Fill" localSheetId="17" hidden="1">'[3]Forecast data'!#REF!</definedName>
    <definedName name="_Fill" localSheetId="18" hidden="1">'[3]Forecast data'!#REF!</definedName>
    <definedName name="_Fill" localSheetId="23" hidden="1">'[3]Forecast data'!#REF!</definedName>
    <definedName name="_Fill" localSheetId="4" hidden="1">'[3]Forecast data'!#REF!</definedName>
    <definedName name="_Fill" localSheetId="6" hidden="1">'[3]Forecast data'!#REF!</definedName>
    <definedName name="_Fill" localSheetId="7" hidden="1">'[3]Forecast data'!#REF!</definedName>
    <definedName name="_Fill" localSheetId="8" hidden="1">'[3]Forecast data'!#REF!</definedName>
    <definedName name="_Fill" hidden="1">'[3]Forecast data'!#REF!</definedName>
    <definedName name="_Key1" localSheetId="15" hidden="1">#REF!</definedName>
    <definedName name="_Key1" localSheetId="16" hidden="1">#REF!</definedName>
    <definedName name="_Key1" localSheetId="17" hidden="1">#REF!</definedName>
    <definedName name="_Key1" localSheetId="23" hidden="1">#REF!</definedName>
    <definedName name="_Key1" hidden="1">#REF!</definedName>
    <definedName name="_Order1" hidden="1">255</definedName>
    <definedName name="_Order2" hidden="1">255</definedName>
    <definedName name="_Regression_Out" localSheetId="2" hidden="1">#REF!</definedName>
    <definedName name="_Regression_Out" localSheetId="11"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7" hidden="1">#REF!</definedName>
    <definedName name="_Regression_Out" localSheetId="18" hidden="1">#REF!</definedName>
    <definedName name="_Regression_Out" localSheetId="23"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18" hidden="1">#REF!</definedName>
    <definedName name="_Regression_X" localSheetId="23"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2" hidden="1">#REF!</definedName>
    <definedName name="_Regression_Y" localSheetId="11"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7" hidden="1">#REF!</definedName>
    <definedName name="_Regression_Y" localSheetId="18" hidden="1">#REF!</definedName>
    <definedName name="_Regression_Y" localSheetId="23"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ME" localSheetId="11">OFFSET([13]AME!$H$15,0,0,MAX([13]AME!$B$15:$B100),1)</definedName>
    <definedName name="AME" localSheetId="12">OFFSET([13]AME!$H$15,0,0,MAX([13]AME!$B$15:$B100),1)</definedName>
    <definedName name="AME" localSheetId="13">OFFSET([13]AME!$H$15,0,0,MAX([13]AME!$B$15:$B100),1)</definedName>
    <definedName name="AME" localSheetId="14">OFFSET([13]AME!$H$15,0,0,MAX([13]AME!$B$15:$B100),1)</definedName>
    <definedName name="AME" localSheetId="18">OFFSET([13]AME!$H$15,0,0,MAX([13]AME!$B$15:$B100),1)</definedName>
    <definedName name="AME" localSheetId="19">OFFSET([13]AME!$H$15,0,0,MAX([13]AME!$B$15:$B100),1)</definedName>
    <definedName name="AME" localSheetId="20">OFFSET([13]AME!$H$15,0,0,MAX([13]AME!$B$15:$B100),1)</definedName>
    <definedName name="AME" localSheetId="21">OFFSET([13]AME!$H$15,0,0,MAX([13]AME!$B$15:$B100),1)</definedName>
    <definedName name="AME" localSheetId="22">OFFSET([13]AME!$H$15,0,0,MAX([13]AME!$B$15:$B100),1)</definedName>
    <definedName name="AME" localSheetId="7">OFFSET([13]AME!$H$15,0,0,MAX([13]AME!$B$15:$B100),1)</definedName>
    <definedName name="AME" localSheetId="8">OFFSET([13]AME!$H$15,0,0,MAX([13]AME!$B$15:$B100),1)</definedName>
    <definedName name="AME" localSheetId="10">OFFSET([13]AME!$H$15,0,0,MAX([13]AME!$B$15:$B100),1)</definedName>
    <definedName name="AME">OFFSET([13]AME!$H$15,0,0,MAX([13]AME!$B$15:$B100),1)</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18"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11">OFFSET([13]CDEL!$G$15,0,0,MAX([13]CDEL!$B$15:$B100),1)</definedName>
    <definedName name="CDEL" localSheetId="12">OFFSET([13]CDEL!$G$15,0,0,MAX([13]CDEL!$B$15:$B100),1)</definedName>
    <definedName name="CDEL" localSheetId="13">OFFSET([13]CDEL!$G$15,0,0,MAX([13]CDEL!$B$15:$B100),1)</definedName>
    <definedName name="CDEL" localSheetId="14">OFFSET([13]CDEL!$G$15,0,0,MAX([13]CDEL!$B$15:$B100),1)</definedName>
    <definedName name="CDEL" localSheetId="18">OFFSET([13]CDEL!$G$15,0,0,MAX([13]CDEL!$B$15:$B100),1)</definedName>
    <definedName name="CDEL" localSheetId="19">OFFSET([13]CDEL!$G$15,0,0,MAX([13]CDEL!$B$15:$B100),1)</definedName>
    <definedName name="CDEL" localSheetId="20">OFFSET([13]CDEL!$G$15,0,0,MAX([13]CDEL!$B$15:$B100),1)</definedName>
    <definedName name="CDEL" localSheetId="21">OFFSET([13]CDEL!$G$15,0,0,MAX([13]CDEL!$B$15:$B100),1)</definedName>
    <definedName name="CDEL" localSheetId="22">OFFSET([13]CDEL!$G$15,0,0,MAX([13]CDEL!$B$15:$B100),1)</definedName>
    <definedName name="CDEL" localSheetId="7">OFFSET([13]CDEL!$G$15,0,0,MAX([13]CDEL!$B$15:$B100),1)</definedName>
    <definedName name="CDEL" localSheetId="8">OFFSET([13]CDEL!$G$15,0,0,MAX([13]CDEL!$B$15:$B100),1)</definedName>
    <definedName name="CDEL" localSheetId="10">OFFSET([13]CDEL!$G$15,0,0,MAX([13]CDEL!$B$15:$B100),1)</definedName>
    <definedName name="CDEL">OFFSET([13]CDEL!$G$15,0,0,MAX([13]CDEL!$B$15:$B100),1)</definedName>
    <definedName name="CLASSIFICATION">[15]Menus!$C$2:$C$6</definedName>
    <definedName name="datazone">'[16]Data (monthly)'!$A$3:$AN$2314</definedName>
    <definedName name="Days">[17]QsYs!$J$1:$J$65536</definedName>
    <definedName name="dfg" localSheetId="17" hidden="1">{#N/A,#N/A,FALSE,"TMCOMP96";#N/A,#N/A,FALSE,"MAT96";#N/A,#N/A,FALSE,"FANDA96";#N/A,#N/A,FALSE,"INTRAN96";#N/A,#N/A,FALSE,"NAA9697";#N/A,#N/A,FALSE,"ECWEBB";#N/A,#N/A,FALSE,"MFT96";#N/A,#N/A,FALSE,"CTrecon"}</definedName>
    <definedName name="dfg" localSheetId="18"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18"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18"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18"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2" hidden="1">#REF!</definedName>
    <definedName name="Distribution" localSheetId="11" hidden="1">#REF!</definedName>
    <definedName name="Distribution" localSheetId="12" hidden="1">#REF!</definedName>
    <definedName name="Distribution" localSheetId="13" hidden="1">#REF!</definedName>
    <definedName name="Distribution" localSheetId="14" hidden="1">#REF!</definedName>
    <definedName name="Distribution" localSheetId="15" hidden="1">#REF!</definedName>
    <definedName name="Distribution" localSheetId="16" hidden="1">#REF!</definedName>
    <definedName name="Distribution" localSheetId="17" hidden="1">#REF!</definedName>
    <definedName name="Distribution" localSheetId="18" hidden="1">#REF!</definedName>
    <definedName name="Distribution" localSheetId="23"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dsfgdfg" localSheetId="17" hidden="1">{#N/A,#N/A,FALSE,"TMCOMP96";#N/A,#N/A,FALSE,"MAT96";#N/A,#N/A,FALSE,"FANDA96";#N/A,#N/A,FALSE,"INTRAN96";#N/A,#N/A,FALSE,"NAA9697";#N/A,#N/A,FALSE,"ECWEBB";#N/A,#N/A,FALSE,"MFT96";#N/A,#N/A,FALSE,"CTrecon"}</definedName>
    <definedName name="dsfgdfg" localSheetId="18"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18"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18"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14">#REF!</definedName>
    <definedName name="dwl_data_P09b" localSheetId="15">#REF!</definedName>
    <definedName name="dwl_data_P09b" localSheetId="16">#REF!</definedName>
    <definedName name="dwl_data_P09b" localSheetId="17">#REF!</definedName>
    <definedName name="dwl_data_P09b" localSheetId="18">#REF!</definedName>
    <definedName name="dwl_data_P09b" localSheetId="23">#REF!</definedName>
    <definedName name="dwl_data_P09b" localSheetId="28">#REF!</definedName>
    <definedName name="dwl_data_P09b">#REF!</definedName>
    <definedName name="dwl_dates">[18]Download!$A$2:$A$81</definedName>
    <definedName name="dwl_dates_fy">[19]Download!$A$65:$A$79</definedName>
    <definedName name="dwl_dates_P09b" localSheetId="14">#REF!</definedName>
    <definedName name="dwl_dates_P09b" localSheetId="15">#REF!</definedName>
    <definedName name="dwl_dates_P09b" localSheetId="16">#REF!</definedName>
    <definedName name="dwl_dates_P09b" localSheetId="17">#REF!</definedName>
    <definedName name="dwl_dates_P09b" localSheetId="18">#REF!</definedName>
    <definedName name="dwl_dates_P09b" localSheetId="23">#REF!</definedName>
    <definedName name="dwl_dates_P09b" localSheetId="28">#REF!</definedName>
    <definedName name="dwl_dates_P09b">#REF!</definedName>
    <definedName name="dwl_vars">[18]Download!$B$1:$CE$1</definedName>
    <definedName name="dwl_vars_P09b" localSheetId="14">#REF!</definedName>
    <definedName name="dwl_vars_P09b" localSheetId="15">#REF!</definedName>
    <definedName name="dwl_vars_P09b" localSheetId="16">#REF!</definedName>
    <definedName name="dwl_vars_P09b" localSheetId="17">#REF!</definedName>
    <definedName name="dwl_vars_P09b" localSheetId="18">#REF!</definedName>
    <definedName name="dwl_vars_P09b" localSheetId="23">#REF!</definedName>
    <definedName name="dwl_vars_P09b" localSheetId="28">#REF!</definedName>
    <definedName name="dwl_vars_P09b">#REF!</definedName>
    <definedName name="ecscost" localSheetId="14">'[20]Dint 13'!#REF!</definedName>
    <definedName name="ecscost" localSheetId="15">'[20]Dint 13'!#REF!</definedName>
    <definedName name="ecscost" localSheetId="16">'[20]Dint 13'!#REF!</definedName>
    <definedName name="ecscost" localSheetId="17">'[20]Dint 13'!#REF!</definedName>
    <definedName name="ecscost" localSheetId="18">'[20]Dint 13'!#REF!</definedName>
    <definedName name="ecscost" localSheetId="23">'[20]Dint 13'!#REF!</definedName>
    <definedName name="ecscost">'[20]Dint 13'!#REF!</definedName>
    <definedName name="eeapp" localSheetId="14">'[20]Dint 13'!#REF!</definedName>
    <definedName name="eeapp" localSheetId="15">'[20]Dint 13'!#REF!</definedName>
    <definedName name="eeapp" localSheetId="16">'[20]Dint 13'!#REF!</definedName>
    <definedName name="eeapp" localSheetId="18">'[20]Dint 13'!#REF!</definedName>
    <definedName name="eeapp" localSheetId="23">'[20]Dint 13'!#REF!</definedName>
    <definedName name="eeapp">'[20]Dint 13'!#REF!</definedName>
    <definedName name="EFO" localSheetId="14" hidden="1">'[3]Forecast data'!#REF!</definedName>
    <definedName name="EFO" localSheetId="15" hidden="1">'[3]Forecast data'!#REF!</definedName>
    <definedName name="EFO" localSheetId="16" hidden="1">'[3]Forecast data'!#REF!</definedName>
    <definedName name="EFO" localSheetId="17" hidden="1">'[3]Forecast data'!#REF!</definedName>
    <definedName name="EFO" localSheetId="18" hidden="1">'[3]Forecast data'!#REF!</definedName>
    <definedName name="EFO" localSheetId="23" hidden="1">'[3]Forecast data'!#REF!</definedName>
    <definedName name="EFO" hidden="1">'[3]Forecast data'!#REF!</definedName>
    <definedName name="Ev">[21]Determinants!$CL$2:$CL$8</definedName>
    <definedName name="ExtraProfiles" localSheetId="2" hidden="1">#REF!</definedName>
    <definedName name="ExtraProfiles" localSheetId="11" hidden="1">#REF!</definedName>
    <definedName name="ExtraProfiles" localSheetId="12" hidden="1">#REF!</definedName>
    <definedName name="ExtraProfiles" localSheetId="13" hidden="1">#REF!</definedName>
    <definedName name="ExtraProfiles" localSheetId="14" hidden="1">#REF!</definedName>
    <definedName name="ExtraProfiles" localSheetId="15" hidden="1">#REF!</definedName>
    <definedName name="ExtraProfiles" localSheetId="16" hidden="1">#REF!</definedName>
    <definedName name="ExtraProfiles" localSheetId="17" hidden="1">#REF!</definedName>
    <definedName name="ExtraProfiles" localSheetId="18" hidden="1">#REF!</definedName>
    <definedName name="ExtraProfiles" localSheetId="23"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ExtraProfiless" localSheetId="15" hidden="1">#REF!</definedName>
    <definedName name="ExtraProfiless" localSheetId="16" hidden="1">#REF!</definedName>
    <definedName name="ExtraProfiless" localSheetId="17" hidden="1">#REF!</definedName>
    <definedName name="ExtraProfiless" localSheetId="23" hidden="1">#REF!</definedName>
    <definedName name="ExtraProfiless" hidden="1">#REF!</definedName>
    <definedName name="FDDD" localSheetId="17"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18"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5" hidden="1">#REF!</definedName>
    <definedName name="fdsgfdg" localSheetId="16" hidden="1">#REF!</definedName>
    <definedName name="fdsgfdg" localSheetId="17" hidden="1">#REF!</definedName>
    <definedName name="fdsgfdg" localSheetId="23" hidden="1">#REF!</definedName>
    <definedName name="fdsgfdg" hidden="1">#REF!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18"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18"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18"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13" hidden="1">'[3]Forecast data'!#REF!</definedName>
    <definedName name="fyu" localSheetId="14" hidden="1">'[3]Forecast data'!#REF!</definedName>
    <definedName name="fyu" localSheetId="15" hidden="1">'[3]Forecast data'!#REF!</definedName>
    <definedName name="fyu" localSheetId="16" hidden="1">'[3]Forecast data'!#REF!</definedName>
    <definedName name="fyu" localSheetId="17" hidden="1">'[3]Forecast data'!#REF!</definedName>
    <definedName name="fyu" localSheetId="18" hidden="1">'[3]Forecast data'!#REF!</definedName>
    <definedName name="fyu" localSheetId="23" hidden="1">'[3]Forecast data'!#REF!</definedName>
    <definedName name="fyu" localSheetId="4" hidden="1">'[3]Forecast data'!#REF!</definedName>
    <definedName name="fyu" localSheetId="6" hidden="1">'[3]Forecast data'!#REF!</definedName>
    <definedName name="fyu" localSheetId="7" hidden="1">'[3]Forecast data'!#REF!</definedName>
    <definedName name="fyu" localSheetId="8" hidden="1">'[3]Forecast data'!#REF!</definedName>
    <definedName name="fyu" hidden="1">'[3]Forecast data'!#REF!</definedName>
    <definedName name="General_CDEL" localSheetId="11">OFFSET([13]CDEL!$G$17,0,0,MAX([13]CDEL!$B$17:$B100)-1,1)</definedName>
    <definedName name="General_CDEL" localSheetId="12">OFFSET([13]CDEL!$G$17,0,0,MAX([13]CDEL!$B$17:$B100)-1,1)</definedName>
    <definedName name="General_CDEL" localSheetId="13">OFFSET([13]CDEL!$G$17,0,0,MAX([13]CDEL!$B$17:$B100)-1,1)</definedName>
    <definedName name="General_CDEL" localSheetId="14">OFFSET([13]CDEL!$G$17,0,0,MAX([13]CDEL!$B$17:$B100)-1,1)</definedName>
    <definedName name="General_CDEL" localSheetId="18">OFFSET([13]CDEL!$G$17,0,0,MAX([13]CDEL!$B$17:$B100)-1,1)</definedName>
    <definedName name="General_CDEL" localSheetId="19">OFFSET([13]CDEL!$G$17,0,0,MAX([13]CDEL!$B$17:$B100)-1,1)</definedName>
    <definedName name="General_CDEL" localSheetId="20">OFFSET([13]CDEL!$G$17,0,0,MAX([13]CDEL!$B$17:$B100)-1,1)</definedName>
    <definedName name="General_CDEL" localSheetId="21">OFFSET([13]CDEL!$G$17,0,0,MAX([13]CDEL!$B$17:$B100)-1,1)</definedName>
    <definedName name="General_CDEL" localSheetId="22">OFFSET([13]CDEL!$G$17,0,0,MAX([13]CDEL!$B$17:$B100)-1,1)</definedName>
    <definedName name="General_CDEL" localSheetId="7">OFFSET([13]CDEL!$G$17,0,0,MAX([13]CDEL!$B$17:$B100)-1,1)</definedName>
    <definedName name="General_CDEL" localSheetId="8">OFFSET([13]CDEL!$G$17,0,0,MAX([13]CDEL!$B$17:$B100)-1,1)</definedName>
    <definedName name="General_CDEL" localSheetId="10">OFFSET([13]CDEL!$G$17,0,0,MAX([13]CDEL!$B$17:$B100)-1,1)</definedName>
    <definedName name="General_CDEL">OFFSET([13]CDEL!$G$17,0,0,MAX([13]CDEL!$B$17:$B100)-1,1)</definedName>
    <definedName name="General_RDEL" localSheetId="11">OFFSET([13]RDEL!$G$17,0,0,MAX([13]RDEL!$B$17:$B100)-1,1)</definedName>
    <definedName name="General_RDEL" localSheetId="12">OFFSET([13]RDEL!$G$17,0,0,MAX([13]RDEL!$B$17:$B100)-1,1)</definedName>
    <definedName name="General_RDEL" localSheetId="13">OFFSET([13]RDEL!$G$17,0,0,MAX([13]RDEL!$B$17:$B100)-1,1)</definedName>
    <definedName name="General_RDEL" localSheetId="14">OFFSET([13]RDEL!$G$17,0,0,MAX([13]RDEL!$B$17:$B100)-1,1)</definedName>
    <definedName name="General_RDEL" localSheetId="18">OFFSET([13]RDEL!$G$17,0,0,MAX([13]RDEL!$B$17:$B100)-1,1)</definedName>
    <definedName name="General_RDEL" localSheetId="19">OFFSET([13]RDEL!$G$17,0,0,MAX([13]RDEL!$B$17:$B100)-1,1)</definedName>
    <definedName name="General_RDEL" localSheetId="20">OFFSET([13]RDEL!$G$17,0,0,MAX([13]RDEL!$B$17:$B100)-1,1)</definedName>
    <definedName name="General_RDEL" localSheetId="21">OFFSET([13]RDEL!$G$17,0,0,MAX([13]RDEL!$B$17:$B100)-1,1)</definedName>
    <definedName name="General_RDEL" localSheetId="22">OFFSET([13]RDEL!$G$17,0,0,MAX([13]RDEL!$B$17:$B100)-1,1)</definedName>
    <definedName name="General_RDEL" localSheetId="7">OFFSET([13]RDEL!$G$17,0,0,MAX([13]RDEL!$B$17:$B100)-1,1)</definedName>
    <definedName name="General_RDEL" localSheetId="8">OFFSET([13]RDEL!$G$17,0,0,MAX([13]RDEL!$B$17:$B100)-1,1)</definedName>
    <definedName name="General_RDEL" localSheetId="10">OFFSET([13]RDEL!$G$17,0,0,MAX([13]RDEL!$B$17:$B100)-1,1)</definedName>
    <definedName name="General_RDEL">OFFSET([13]RDEL!$G$17,0,0,MAX([13]RDEL!$B$17:$B100)-1,1)</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15" hidden="1">'[1]Model inputs'!#REF!</definedName>
    <definedName name="H" localSheetId="16" hidden="1">'[1]Model inputs'!#REF!</definedName>
    <definedName name="H" localSheetId="17" hidden="1">'[1]Model inputs'!#REF!</definedName>
    <definedName name="H" localSheetId="23" hidden="1">'[1]Model inputs'!#REF!</definedName>
    <definedName name="H" hidden="1">'[1]Model inputs'!#REF!</definedName>
    <definedName name="hag" localSheetId="14">'[20]Dint 13'!#REF!</definedName>
    <definedName name="hag" localSheetId="15">'[20]Dint 13'!#REF!</definedName>
    <definedName name="hag" localSheetId="16">'[20]Dint 13'!#REF!</definedName>
    <definedName name="hag" localSheetId="18">'[20]Dint 13'!#REF!</definedName>
    <definedName name="hag" localSheetId="23">'[20]Dint 13'!#REF!</definedName>
    <definedName name="hag" localSheetId="28">'[20]Dint 13'!#REF!</definedName>
    <definedName name="hag">'[20]Dint 13'!#REF!</definedName>
    <definedName name="HTML_CodePage" hidden="1">1</definedName>
    <definedName name="HTML_Control" localSheetId="17"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14">#REF!</definedName>
    <definedName name="ilgupPbr" localSheetId="15">#REF!</definedName>
    <definedName name="ilgupPbr" localSheetId="16">#REF!</definedName>
    <definedName name="ilgupPbr" localSheetId="17">#REF!</definedName>
    <definedName name="ilgupPbr" localSheetId="18">#REF!</definedName>
    <definedName name="ilgupPbr" localSheetId="23">#REF!</definedName>
    <definedName name="ilgupPbr" localSheetId="28">#REF!</definedName>
    <definedName name="ilgupPbr">#REF!</definedName>
    <definedName name="imf" localSheetId="15" hidden="1">#REF!</definedName>
    <definedName name="imf" localSheetId="16" hidden="1">#REF!</definedName>
    <definedName name="imf" localSheetId="17" hidden="1">#REF!</definedName>
    <definedName name="imf" localSheetId="23" hidden="1">#REF!</definedName>
    <definedName name="imf" hidden="1">#REF!</definedName>
    <definedName name="intid" localSheetId="14">#REF!</definedName>
    <definedName name="intid" localSheetId="15">#REF!</definedName>
    <definedName name="intid" localSheetId="16">#REF!</definedName>
    <definedName name="intid" localSheetId="17">#REF!</definedName>
    <definedName name="intid" localSheetId="18">#REF!</definedName>
    <definedName name="intid" localSheetId="23">#REF!</definedName>
    <definedName name="intid" localSheetId="28">#REF!</definedName>
    <definedName name="intid">#REF!</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15">[23]Tracker!#REF!</definedName>
    <definedName name="Key" localSheetId="16">[23]Tracker!#REF!</definedName>
    <definedName name="Key" localSheetId="17">[23]Tracker!#REF!</definedName>
    <definedName name="Key" localSheetId="23">[23]Tracker!#REF!</definedName>
    <definedName name="Key">[23]Tracker!#REF!</definedName>
    <definedName name="lease" localSheetId="14">'[20]Dint 13'!#REF!</definedName>
    <definedName name="lease" localSheetId="15">'[20]Dint 13'!#REF!</definedName>
    <definedName name="lease" localSheetId="16">'[20]Dint 13'!#REF!</definedName>
    <definedName name="lease" localSheetId="18">'[20]Dint 13'!#REF!</definedName>
    <definedName name="lease" localSheetId="23">'[20]Dint 13'!#REF!</definedName>
    <definedName name="lease" localSheetId="28">'[20]Dint 13'!#REF!</definedName>
    <definedName name="lease">'[20]Dint 13'!#REF!</definedName>
    <definedName name="Months">[17]QsYs!$F$25:$F$184</definedName>
    <definedName name="n" localSheetId="17" hidden="1">{#N/A,#N/A,FALSE,"TMCOMP96";#N/A,#N/A,FALSE,"MAT96";#N/A,#N/A,FALSE,"FANDA96";#N/A,#N/A,FALSE,"INTRAN96";#N/A,#N/A,FALSE,"NAA9697";#N/A,#N/A,FALSE,"ECWEBB";#N/A,#N/A,FALSE,"MFT96";#N/A,#N/A,FALSE,"CTrecon"}</definedName>
    <definedName name="n" localSheetId="18"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18"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 localSheetId="14">'[20]Dint 13'!#REF!</definedName>
    <definedName name="nlfo" localSheetId="15">'[20]Dint 13'!#REF!</definedName>
    <definedName name="nlfo" localSheetId="16">'[20]Dint 13'!#REF!</definedName>
    <definedName name="nlfo" localSheetId="18">'[20]Dint 13'!#REF!</definedName>
    <definedName name="nlfo" localSheetId="23">'[20]Dint 13'!#REF!</definedName>
    <definedName name="nlfo" localSheetId="28">'[20]Dint 13'!#REF!</definedName>
    <definedName name="nlfo">'[20]Dint 13'!#REF!</definedName>
    <definedName name="nlfout" localSheetId="14">'[20]Dint 13'!#REF!</definedName>
    <definedName name="nlfout" localSheetId="15">'[20]Dint 13'!#REF!</definedName>
    <definedName name="nlfout" localSheetId="16">'[20]Dint 13'!#REF!</definedName>
    <definedName name="nlfout" localSheetId="18">'[20]Dint 13'!#REF!</definedName>
    <definedName name="nlfout" localSheetId="23">'[20]Dint 13'!#REF!</definedName>
    <definedName name="nlfout">'[20]Dint 13'!#REF!</definedName>
    <definedName name="nlfp" localSheetId="14">'[20]Dint 13'!#REF!</definedName>
    <definedName name="nlfp" localSheetId="15">'[20]Dint 13'!#REF!</definedName>
    <definedName name="nlfp" localSheetId="16">'[20]Dint 13'!#REF!</definedName>
    <definedName name="nlfp" localSheetId="18">'[20]Dint 13'!#REF!</definedName>
    <definedName name="nlfp" localSheetId="23">'[20]Dint 13'!#REF!</definedName>
    <definedName name="nlfp">'[20]Dint 13'!#REF!</definedName>
    <definedName name="nlfpcout" localSheetId="14">'[20]Dint 13'!#REF!</definedName>
    <definedName name="nlfpcout" localSheetId="15">'[20]Dint 13'!#REF!</definedName>
    <definedName name="nlfpcout" localSheetId="16">'[20]Dint 13'!#REF!</definedName>
    <definedName name="nlfpcout" localSheetId="18">'[20]Dint 13'!#REF!</definedName>
    <definedName name="nlfpcout" localSheetId="23">'[20]Dint 13'!#REF!</definedName>
    <definedName name="nlfpcout">'[20]Dint 13'!#REF!</definedName>
    <definedName name="NOCONFLICT" localSheetId="17"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14">'[20]Dint 13'!#REF!</definedName>
    <definedName name="oto" localSheetId="15">'[20]Dint 13'!#REF!</definedName>
    <definedName name="oto" localSheetId="16">'[20]Dint 13'!#REF!</definedName>
    <definedName name="oto" localSheetId="18">'[20]Dint 13'!#REF!</definedName>
    <definedName name="oto" localSheetId="23">'[20]Dint 13'!#REF!</definedName>
    <definedName name="oto">'[20]Dint 13'!#REF!</definedName>
    <definedName name="otout" localSheetId="14">'[20]Dint 13'!#REF!</definedName>
    <definedName name="otout" localSheetId="15">'[20]Dint 13'!#REF!</definedName>
    <definedName name="otout" localSheetId="16">'[20]Dint 13'!#REF!</definedName>
    <definedName name="otout" localSheetId="18">'[20]Dint 13'!#REF!</definedName>
    <definedName name="otout" localSheetId="23">'[20]Dint 13'!#REF!</definedName>
    <definedName name="otout">'[20]Dint 13'!#REF!</definedName>
    <definedName name="otp" localSheetId="14">'[20]Dint 13'!#REF!</definedName>
    <definedName name="otp" localSheetId="15">'[20]Dint 13'!#REF!</definedName>
    <definedName name="otp" localSheetId="16">'[20]Dint 13'!#REF!</definedName>
    <definedName name="otp" localSheetId="18">'[20]Dint 13'!#REF!</definedName>
    <definedName name="otp" localSheetId="23">'[20]Dint 13'!#REF!</definedName>
    <definedName name="otp">'[20]Dint 13'!#REF!</definedName>
    <definedName name="Pop" localSheetId="2" hidden="1">[24]Population!#REF!</definedName>
    <definedName name="Pop" localSheetId="13" hidden="1">[24]Population!#REF!</definedName>
    <definedName name="Pop" localSheetId="14" hidden="1">[24]Population!#REF!</definedName>
    <definedName name="Pop" localSheetId="15" hidden="1">[24]Population!#REF!</definedName>
    <definedName name="Pop" localSheetId="16" hidden="1">[24]Population!#REF!</definedName>
    <definedName name="Pop" localSheetId="17" hidden="1">[25]Population!#REF!</definedName>
    <definedName name="Pop" localSheetId="18" hidden="1">[24]Population!#REF!</definedName>
    <definedName name="Pop" localSheetId="23" hidden="1">[25]Population!#REF!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 hidden="1">[25]Population!#REF!</definedName>
    <definedName name="Population" localSheetId="2" hidden="1">#REF!</definedName>
    <definedName name="Population" localSheetId="11" hidden="1">#REF!</definedName>
    <definedName name="Population" localSheetId="12" hidden="1">#REF!</definedName>
    <definedName name="Population" localSheetId="13" hidden="1">#REF!</definedName>
    <definedName name="Population" localSheetId="14" hidden="1">#REF!</definedName>
    <definedName name="Population" localSheetId="15" hidden="1">#REF!</definedName>
    <definedName name="Population" localSheetId="16" hidden="1">#REF!</definedName>
    <definedName name="Population" localSheetId="17" hidden="1">#REF!</definedName>
    <definedName name="Population" localSheetId="18" hidden="1">#REF!</definedName>
    <definedName name="Population" localSheetId="23"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p" localSheetId="15" hidden="1">'[8]T3 Page 1'!#REF!</definedName>
    <definedName name="pp" localSheetId="16" hidden="1">'[8]T3 Page 1'!#REF!</definedName>
    <definedName name="pp" localSheetId="17" hidden="1">'[8]T3 Page 1'!#REF!</definedName>
    <definedName name="pp" localSheetId="23" hidden="1">'[8]T3 Page 1'!#REF!</definedName>
    <definedName name="pp" hidden="1">'[8]T3 Page 1'!#REF!</definedName>
    <definedName name="_xlnm.Print_Area" localSheetId="2">'4.1'!$B$2:$I$25</definedName>
    <definedName name="_xlnm.Print_Area" localSheetId="11">'4.10'!$B$2:$L$17</definedName>
    <definedName name="_xlnm.Print_Area" localSheetId="12">'4.11'!$B$2:$K$34</definedName>
    <definedName name="_xlnm.Print_Area" localSheetId="13">'4.12'!$B$2:$K$34</definedName>
    <definedName name="_xlnm.Print_Area" localSheetId="14">'4.13'!$B$2:$K$9</definedName>
    <definedName name="_xlnm.Print_Area" localSheetId="15">'4.14'!#REF!</definedName>
    <definedName name="_xlnm.Print_Area" localSheetId="16">'4.15'!#REF!</definedName>
    <definedName name="_xlnm.Print_Area" localSheetId="18">'4.17'!$B$4:$I$19</definedName>
    <definedName name="_xlnm.Print_Area" localSheetId="19">'4.18'!$B$2:$K$56</definedName>
    <definedName name="_xlnm.Print_Area" localSheetId="20">'4.19'!$B$2:$I$13</definedName>
    <definedName name="_xlnm.Print_Area" localSheetId="3">'4.2'!$B$2:$I$15</definedName>
    <definedName name="_xlnm.Print_Area" localSheetId="21">'4.20'!$B$2:$J$62</definedName>
    <definedName name="_xlnm.Print_Area" localSheetId="22">'4.21'!$B$2:$J$51</definedName>
    <definedName name="_xlnm.Print_Area" localSheetId="23">'4.22'!$B$2:$E$6</definedName>
    <definedName name="_xlnm.Print_Area" localSheetId="24">'4.23'!$B$2:$I$26</definedName>
    <definedName name="_xlnm.Print_Area" localSheetId="25">'4.24'!$B$2:$I$16</definedName>
    <definedName name="_xlnm.Print_Area" localSheetId="26">'4.25'!$B$2:$H$18</definedName>
    <definedName name="_xlnm.Print_Area" localSheetId="27">'4.26'!$B$2:$H$37</definedName>
    <definedName name="_xlnm.Print_Area" localSheetId="28">'4.27'!$B$2:$G$10</definedName>
    <definedName name="_xlnm.Print_Area" localSheetId="4">'4.3'!$B$2:$S$38</definedName>
    <definedName name="_xlnm.Print_Area" localSheetId="5">'4.4'!$B$2:$M$36</definedName>
    <definedName name="_xlnm.Print_Area" localSheetId="6">'4.5'!$B$2:$M$27</definedName>
    <definedName name="_xlnm.Print_Area" localSheetId="7">'4.6'!$B$2:$I$14</definedName>
    <definedName name="_xlnm.Print_Area" localSheetId="8">'4.7'!$B$2:$I$49</definedName>
    <definedName name="_xlnm.Print_Area" localSheetId="9">'4.8'!$B$2:$J$74</definedName>
    <definedName name="_xlnm.Print_Area" localSheetId="10">'4.9'!$B$2:$I$26</definedName>
    <definedName name="_xlnm.Print_Area" localSheetId="0">Contents!$A$3:$G$31</definedName>
    <definedName name="Prodtest" localSheetId="15" hidden="1">'[8]T3 Page 1'!#REF!</definedName>
    <definedName name="Prodtest" localSheetId="16" hidden="1">'[8]T3 Page 1'!#REF!</definedName>
    <definedName name="Prodtest" localSheetId="17" hidden="1">'[8]T3 Page 1'!#REF!</definedName>
    <definedName name="Prodtest" localSheetId="23" hidden="1">'[8]T3 Page 1'!#REF!</definedName>
    <definedName name="Prodtest" hidden="1">'[8]T3 Page 1'!#REF!</definedName>
    <definedName name="Profiles" localSheetId="2" hidden="1">#REF!</definedName>
    <definedName name="Profiles" localSheetId="11" hidden="1">#REF!</definedName>
    <definedName name="Profiles" localSheetId="12" hidden="1">#REF!</definedName>
    <definedName name="Profiles" localSheetId="13" hidden="1">#REF!</definedName>
    <definedName name="Profiles" localSheetId="14" hidden="1">#REF!</definedName>
    <definedName name="Profiles" localSheetId="15" hidden="1">#REF!</definedName>
    <definedName name="Profiles" localSheetId="16" hidden="1">#REF!</definedName>
    <definedName name="Profiles" localSheetId="17" hidden="1">#REF!</definedName>
    <definedName name="Profiles" localSheetId="18" hidden="1">#REF!</definedName>
    <definedName name="Profiles" localSheetId="23"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2" hidden="1">#REF!</definedName>
    <definedName name="Projections" localSheetId="11" hidden="1">#REF!</definedName>
    <definedName name="Projections" localSheetId="12" hidden="1">#REF!</definedName>
    <definedName name="Projections" localSheetId="13" hidden="1">#REF!</definedName>
    <definedName name="Projections" localSheetId="14" hidden="1">#REF!</definedName>
    <definedName name="Projections" localSheetId="15" hidden="1">#REF!</definedName>
    <definedName name="Projections" localSheetId="16" hidden="1">#REF!</definedName>
    <definedName name="Projections" localSheetId="17" hidden="1">#REF!</definedName>
    <definedName name="Projections" localSheetId="18" hidden="1">#REF!</definedName>
    <definedName name="Projections" localSheetId="23"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Quarters">[17]QsYs!$B$1:$B$65536</definedName>
    <definedName name="ratio" localSheetId="14">#REF!</definedName>
    <definedName name="ratio" localSheetId="15">#REF!</definedName>
    <definedName name="ratio" localSheetId="16">#REF!</definedName>
    <definedName name="ratio" localSheetId="17">#REF!</definedName>
    <definedName name="ratio" localSheetId="18">#REF!</definedName>
    <definedName name="ratio" localSheetId="23">#REF!</definedName>
    <definedName name="ratio" localSheetId="28">#REF!</definedName>
    <definedName name="ratio">#REF!</definedName>
    <definedName name="RDEL" localSheetId="11">OFFSET([13]RDEL!$G$15,0,0,MAX([13]RDEL!$B$15:$B100),1)</definedName>
    <definedName name="RDEL" localSheetId="12">OFFSET([13]RDEL!$G$15,0,0,MAX([13]RDEL!$B$15:$B100),1)</definedName>
    <definedName name="RDEL" localSheetId="13">OFFSET([13]RDEL!$G$15,0,0,MAX([13]RDEL!$B$15:$B100),1)</definedName>
    <definedName name="RDEL" localSheetId="14">OFFSET([13]RDEL!$G$15,0,0,MAX([13]RDEL!$B$15:$B100),1)</definedName>
    <definedName name="RDEL" localSheetId="18">OFFSET([13]RDEL!$G$15,0,0,MAX([13]RDEL!$B$15:$B100),1)</definedName>
    <definedName name="RDEL" localSheetId="19">OFFSET([13]RDEL!$G$15,0,0,MAX([13]RDEL!$B$15:$B100),1)</definedName>
    <definedName name="RDEL" localSheetId="20">OFFSET([13]RDEL!$G$15,0,0,MAX([13]RDEL!$B$15:$B100),1)</definedName>
    <definedName name="RDEL" localSheetId="21">OFFSET([13]RDEL!$G$15,0,0,MAX([13]RDEL!$B$15:$B100),1)</definedName>
    <definedName name="RDEL" localSheetId="22">OFFSET([13]RDEL!$G$15,0,0,MAX([13]RDEL!$B$15:$B100),1)</definedName>
    <definedName name="RDEL" localSheetId="7">OFFSET([13]RDEL!$G$15,0,0,MAX([13]RDEL!$B$15:$B100),1)</definedName>
    <definedName name="RDEL" localSheetId="8">OFFSET([13]RDEL!$G$15,0,0,MAX([13]RDEL!$B$15:$B100),1)</definedName>
    <definedName name="RDEL" localSheetId="10">OFFSET([13]RDEL!$G$15,0,0,MAX([13]RDEL!$B$15:$B100),1)</definedName>
    <definedName name="RDEL">OFFSET([13]RDEL!$G$15,0,0,MAX([13]RDEL!$B$15:$B100),1)</definedName>
    <definedName name="Receipts" localSheetId="11">OFFSET([13]Receipts!$D$15,0,0,MAX([13]Receipts!$B$15:$B100),1)</definedName>
    <definedName name="Receipts" localSheetId="12">OFFSET([13]Receipts!$D$15,0,0,MAX([13]Receipts!$B$15:$B100),1)</definedName>
    <definedName name="Receipts" localSheetId="13">OFFSET([13]Receipts!$D$15,0,0,MAX([13]Receipts!$B$15:$B100),1)</definedName>
    <definedName name="Receipts" localSheetId="14">OFFSET([13]Receipts!$D$15,0,0,MAX([13]Receipts!$B$15:$B100),1)</definedName>
    <definedName name="Receipts" localSheetId="18">OFFSET([13]Receipts!$D$15,0,0,MAX([13]Receipts!$B$15:$B100),1)</definedName>
    <definedName name="Receipts" localSheetId="19">OFFSET([13]Receipts!$D$15,0,0,MAX([13]Receipts!$B$15:$B100),1)</definedName>
    <definedName name="Receipts" localSheetId="20">OFFSET([13]Receipts!$D$15,0,0,MAX([13]Receipts!$B$15:$B100),1)</definedName>
    <definedName name="Receipts" localSheetId="21">OFFSET([13]Receipts!$D$15,0,0,MAX([13]Receipts!$B$15:$B100),1)</definedName>
    <definedName name="Receipts" localSheetId="22">OFFSET([13]Receipts!$D$15,0,0,MAX([13]Receipts!$B$15:$B100),1)</definedName>
    <definedName name="Receipts" localSheetId="7">OFFSET([13]Receipts!$D$15,0,0,MAX([13]Receipts!$B$15:$B100),1)</definedName>
    <definedName name="Receipts" localSheetId="8">OFFSET([13]Receipts!$D$15,0,0,MAX([13]Receipts!$B$15:$B100),1)</definedName>
    <definedName name="Receipts" localSheetId="10">OFFSET([13]Receipts!$D$15,0,0,MAX([13]Receipts!$B$15:$B100),1)</definedName>
    <definedName name="Receipts">OFFSET([13]Receipts!$D$15,0,0,MAX([13]Receipts!$B$15:$B100),1)</definedName>
    <definedName name="Results" hidden="1">[26]UK99!$A$1:$A$1</definedName>
    <definedName name="S" localSheetId="15" hidden="1">'[1]Model inputs'!#REF!</definedName>
    <definedName name="S" localSheetId="16" hidden="1">'[1]Model inputs'!#REF!</definedName>
    <definedName name="S" localSheetId="17" hidden="1">'[1]Model inputs'!#REF!</definedName>
    <definedName name="S" localSheetId="23" hidden="1">'[1]Model inputs'!#REF!</definedName>
    <definedName name="S" hidden="1">'[1]Model inputs'!#REF!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18"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5" hidden="1">#REF!</definedName>
    <definedName name="sdfgd" localSheetId="16" hidden="1">#REF!</definedName>
    <definedName name="sdfgd" localSheetId="17" hidden="1">#REF!</definedName>
    <definedName name="sdfgd" localSheetId="23" hidden="1">#REF!</definedName>
    <definedName name="sdfgd" hidden="1">#REF!</definedName>
    <definedName name="sdfgdfg" localSheetId="17" hidden="1">{#N/A,#N/A,FALSE,"TMCOMP96";#N/A,#N/A,FALSE,"MAT96";#N/A,#N/A,FALSE,"FANDA96";#N/A,#N/A,FALSE,"INTRAN96";#N/A,#N/A,FALSE,"NAA9697";#N/A,#N/A,FALSE,"ECWEBB";#N/A,#N/A,FALSE,"MFT96";#N/A,#N/A,FALSE,"CTrecon"}</definedName>
    <definedName name="sdfgdfg" localSheetId="18"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18"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5" hidden="1">#REF!</definedName>
    <definedName name="sdfgfdg" localSheetId="16" hidden="1">#REF!</definedName>
    <definedName name="sdfgfdg" localSheetId="17" hidden="1">#REF!</definedName>
    <definedName name="sdfgfdg" localSheetId="23" hidden="1">#REF!</definedName>
    <definedName name="sdfgfdg" hidden="1">#REF!</definedName>
    <definedName name="sdgshdg" localSheetId="17" hidden="1">{#N/A,#N/A,FALSE,"TMCOMP96";#N/A,#N/A,FALSE,"MAT96";#N/A,#N/A,FALSE,"FANDA96";#N/A,#N/A,FALSE,"INTRAN96";#N/A,#N/A,FALSE,"NAA9697";#N/A,#N/A,FALSE,"ECWEBB";#N/A,#N/A,FALSE,"MFT96";#N/A,#N/A,FALSE,"CTrecon"}</definedName>
    <definedName name="sdgshdg" localSheetId="18"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'[13]HMT Scorecard (Inputs)'!$A$509</definedName>
    <definedName name="Sumif_count" localSheetId="12">'[13]HMT Scorecard (Inputs)'!$A$509</definedName>
    <definedName name="Sumif_count" localSheetId="13">'[13]HMT Scorecard (Inputs)'!$A$509</definedName>
    <definedName name="Sumif_count" localSheetId="14">'[13]HMT Scorecard (Inputs)'!$A$509</definedName>
    <definedName name="Sumif_count" localSheetId="18">'[13]HMT Scorecard (Inputs)'!$A$509</definedName>
    <definedName name="Sumif_count" localSheetId="19">'[13]HMT Scorecard (Inputs)'!$A$509</definedName>
    <definedName name="Sumif_count" localSheetId="20">'[13]HMT Scorecard (Inputs)'!$A$509</definedName>
    <definedName name="Sumif_count" localSheetId="21">'[13]HMT Scorecard (Inputs)'!$A$509</definedName>
    <definedName name="Sumif_count" localSheetId="22">'[13]HMT Scorecard (Inputs)'!$A$509</definedName>
    <definedName name="Sumif_count" localSheetId="7">'[13]HMT Scorecard (Inputs)'!$A$509</definedName>
    <definedName name="Sumif_count" localSheetId="8">'[13]HMT Scorecard (Inputs)'!$A$509</definedName>
    <definedName name="Sumif_count" localSheetId="10">'[13]HMT Scorecard (Inputs)'!$A$509</definedName>
    <definedName name="Sumif_count">'[13]HMT Scorecard (Inputs)'!$A$509</definedName>
    <definedName name="Supplementary_tables" localSheetId="11">'[13]INPUT - HMT Final scorecard'!$C$5:$C$256</definedName>
    <definedName name="Supplementary_tables" localSheetId="12">'[13]INPUT - HMT Final scorecard'!$C$5:$C$256</definedName>
    <definedName name="Supplementary_tables" localSheetId="13">'[13]INPUT - HMT Final scorecard'!$C$5:$C$256</definedName>
    <definedName name="Supplementary_tables" localSheetId="14">'[13]INPUT - HMT Final scorecard'!$C$5:$C$256</definedName>
    <definedName name="Supplementary_tables" localSheetId="18">'[13]INPUT - HMT Final scorecard'!$C$5:$C$256</definedName>
    <definedName name="Supplementary_tables" localSheetId="19">'[13]INPUT - HMT Final scorecard'!$C$5:$C$256</definedName>
    <definedName name="Supplementary_tables" localSheetId="20">'[13]INPUT - HMT Final scorecard'!$C$5:$C$256</definedName>
    <definedName name="Supplementary_tables" localSheetId="21">'[13]INPUT - HMT Final scorecard'!$C$5:$C$256</definedName>
    <definedName name="Supplementary_tables" localSheetId="22">'[13]INPUT - HMT Final scorecard'!$C$5:$C$256</definedName>
    <definedName name="Supplementary_tables" localSheetId="7">'[13]INPUT - HMT Final scorecard'!$C$5:$C$256</definedName>
    <definedName name="Supplementary_tables" localSheetId="8">'[13]INPUT - HMT Final scorecard'!$C$5:$C$256</definedName>
    <definedName name="Supplementary_tables" localSheetId="10">'[13]INPUT - HMT Final scorecard'!$C$5:$C$256</definedName>
    <definedName name="Supplementary_tables">'[13]INPUT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17" hidden="1">{#N/A,#N/A,FALSE,"TMCOMP96";#N/A,#N/A,FALSE,"MAT96";#N/A,#N/A,FALSE,"FANDA96";#N/A,#N/A,FALSE,"INTRAN96";#N/A,#N/A,FALSE,"NAA9697";#N/A,#N/A,FALSE,"ECWEBB";#N/A,#N/A,FALSE,"MFT96";#N/A,#N/A,FALSE,"CTrecon"}</definedName>
    <definedName name="Unussed12" localSheetId="18"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18"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'[27]SUMMARY TABLE'!$S$23:$S$46</definedName>
    <definedName name="Unusued24" localSheetId="15" hidden="1">#REF!</definedName>
    <definedName name="Unusued24" localSheetId="16" hidden="1">#REF!</definedName>
    <definedName name="Unusued24" localSheetId="17" hidden="1">#REF!</definedName>
    <definedName name="Unusued24" localSheetId="23" hidden="1">#REF!</definedName>
    <definedName name="Unusued24" hidden="1">#REF!</definedName>
    <definedName name="Unusued3" hidden="1">'[27]SUMMARY TABLE'!$T$23:$T$46</definedName>
    <definedName name="Unusued5" hidden="1">'[27]SUMMARY TABLE'!$Q$6:$Q$49</definedName>
    <definedName name="Unusued8" localSheetId="17" hidden="1">{#N/A,#N/A,FALSE,"TMCOMP96";#N/A,#N/A,FALSE,"MAT96";#N/A,#N/A,FALSE,"FANDA96";#N/A,#N/A,FALSE,"INTRAN96";#N/A,#N/A,FALSE,"NAA9697";#N/A,#N/A,FALSE,"ECWEBB";#N/A,#N/A,FALSE,"MFT96";#N/A,#N/A,FALSE,"CTrecon"}</definedName>
    <definedName name="Unusued8" localSheetId="18"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18"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18"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18"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15" hidden="1">{"Debt interest",#N/A,FALSE,"DINT96"}</definedName>
    <definedName name="wrn.Dint96." localSheetId="16" hidden="1">{"Debt interest",#N/A,FALSE,"DINT96"}</definedName>
    <definedName name="wrn.Dint96." localSheetId="28" hidden="1">{"Debt interest",#N/A,FALSE,"DINT96"}</definedName>
    <definedName name="wrn.Dint96." hidden="1">{"Debt interest",#N/A,FALSE,"DINT96"}</definedName>
    <definedName name="wrn.National._.Debt." localSheetId="15" hidden="1">{"Debt interest",#N/A,FALSE,"DINT 2000"}</definedName>
    <definedName name="wrn.National._.Debt." localSheetId="16" hidden="1">{"Debt interest",#N/A,FALSE,"DINT 2000"}</definedName>
    <definedName name="wrn.National._.Debt." localSheetId="28" hidden="1">{"Debt interest",#N/A,FALSE,"DINT 2000"}</definedName>
    <definedName name="wrn.National._.Debt." hidden="1">{"Debt interest",#N/A,FALSE,"DINT 2000"}</definedName>
    <definedName name="wrn.table1." localSheetId="2"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7" hidden="1">{#N/A,#N/A,FALSE,"CGBR95C"}</definedName>
    <definedName name="wrn.table1." localSheetId="18" hidden="1">{#N/A,#N/A,FALSE,"CGBR95C"}</definedName>
    <definedName name="wrn.table1." localSheetId="19" hidden="1">{#N/A,#N/A,FALSE,"CGBR95C"}</definedName>
    <definedName name="wrn.table1." localSheetId="20" hidden="1">{#N/A,#N/A,FALSE,"CGBR95C"}</definedName>
    <definedName name="wrn.table1." localSheetId="21" hidden="1">{#N/A,#N/A,FALSE,"CGBR95C"}</definedName>
    <definedName name="wrn.table1." localSheetId="22" hidden="1">{#N/A,#N/A,FALSE,"CGBR95C"}</definedName>
    <definedName name="wrn.table1." localSheetId="25"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7" hidden="1">{#N/A,#N/A,FALSE,"CGBR95C"}</definedName>
    <definedName name="wrn.table2." localSheetId="18" hidden="1">{#N/A,#N/A,FALSE,"CGBR95C"}</definedName>
    <definedName name="wrn.table2." localSheetId="19" hidden="1">{#N/A,#N/A,FALSE,"CGBR95C"}</definedName>
    <definedName name="wrn.table2." localSheetId="20" hidden="1">{#N/A,#N/A,FALSE,"CGBR95C"}</definedName>
    <definedName name="wrn.table2." localSheetId="21" hidden="1">{#N/A,#N/A,FALSE,"CGBR95C"}</definedName>
    <definedName name="wrn.table2." localSheetId="22" hidden="1">{#N/A,#N/A,FALSE,"CGBR95C"}</definedName>
    <definedName name="wrn.table2." localSheetId="25"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7" hidden="1">{#N/A,#N/A,FALSE,"CGBR95C"}</definedName>
    <definedName name="wrn.tablea." localSheetId="18" hidden="1">{#N/A,#N/A,FALSE,"CGBR95C"}</definedName>
    <definedName name="wrn.tablea." localSheetId="19" hidden="1">{#N/A,#N/A,FALSE,"CGBR95C"}</definedName>
    <definedName name="wrn.tablea." localSheetId="20" hidden="1">{#N/A,#N/A,FALSE,"CGBR95C"}</definedName>
    <definedName name="wrn.tablea." localSheetId="21" hidden="1">{#N/A,#N/A,FALSE,"CGBR95C"}</definedName>
    <definedName name="wrn.tablea." localSheetId="22" hidden="1">{#N/A,#N/A,FALSE,"CGBR95C"}</definedName>
    <definedName name="wrn.tablea." localSheetId="25"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7" hidden="1">{#N/A,#N/A,FALSE,"CGBR95C"}</definedName>
    <definedName name="wrn.tableb." localSheetId="18" hidden="1">{#N/A,#N/A,FALSE,"CGBR95C"}</definedName>
    <definedName name="wrn.tableb." localSheetId="19" hidden="1">{#N/A,#N/A,FALSE,"CGBR95C"}</definedName>
    <definedName name="wrn.tableb." localSheetId="20" hidden="1">{#N/A,#N/A,FALSE,"CGBR95C"}</definedName>
    <definedName name="wrn.tableb." localSheetId="21" hidden="1">{#N/A,#N/A,FALSE,"CGBR95C"}</definedName>
    <definedName name="wrn.tableb." localSheetId="22" hidden="1">{#N/A,#N/A,FALSE,"CGBR95C"}</definedName>
    <definedName name="wrn.tableb." localSheetId="25"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7" hidden="1">{#N/A,#N/A,FALSE,"CGBR95C"}</definedName>
    <definedName name="wrn.tableq." localSheetId="18" hidden="1">{#N/A,#N/A,FALSE,"CGBR95C"}</definedName>
    <definedName name="wrn.tableq." localSheetId="19" hidden="1">{#N/A,#N/A,FALSE,"CGBR95C"}</definedName>
    <definedName name="wrn.tableq." localSheetId="20" hidden="1">{#N/A,#N/A,FALSE,"CGBR95C"}</definedName>
    <definedName name="wrn.tableq." localSheetId="21" hidden="1">{#N/A,#N/A,FALSE,"CGBR95C"}</definedName>
    <definedName name="wrn.tableq." localSheetId="22" hidden="1">{#N/A,#N/A,FALSE,"CGBR95C"}</definedName>
    <definedName name="wrn.tableq." localSheetId="25"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[17]QsYs!$A$1:$A$65536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<sst xmlns="http://schemas.openxmlformats.org/spreadsheetml/2006/main" count="1081" uniqueCount="508">
  <si>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</si>
  <si>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</si>
  <si>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</si>
  <si>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</si>
  <si>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</si>
  <si>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</si>
  <si>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</si>
  <si>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</si>
  <si>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</si>
  <si>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</si>
  <si>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</si>
  <si>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</si>
  <si>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</si>
  <si>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</si>
  <si>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</si>
  <si>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</si>
  <si>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</si>
  <si>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2011-12</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</si>
  <si>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</si>
  <si>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</si>
  <si>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</si>
  <si>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</si>
  <si>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</si>
  <si>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</si>
  <si>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</si>
  <si>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</si>
  <si>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</si>
  <si>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</si>
  <si>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Unadjusted aggregate spending series</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</si>
  <si>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</si>
  <si>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</si>
  <si>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</si>
  <si>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</si>
  <si>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</si>
  <si>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</si>
  <si>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</si>
  <si>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</si>
  <si>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</si>
  <si>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</si>
  <si>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</si>
  <si>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</si>
  <si>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</si>
  <si>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</si>
  <si>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</si>
  <si>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</si>
  <si>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</si>
  <si>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</si>
  <si>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</si>
  <si>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</si>
  <si>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</si>
  <si>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</si>
  <si>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</si>
  <si>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</si>
  <si>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</si>
  <si>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</si>
  <si>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</si>
  <si>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</si>
  <si>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</si>
  <si>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</si>
  <si>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</si>
  <si>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</si>
  <si>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</si>
  <si>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</si>
  <si>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</si>
  <si>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</si>
  <si>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</si>
  <si>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</si>
  <si>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</si>
  <si>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</si>
  <si>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</si>
  <si>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</si>
  <si>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</si>
  <si>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</si>
  <si>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</si>
  <si>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</si>
  <si>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</si>
  <si>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</si>
  <si>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</si>
  <si>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</si>
  <si>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</si>
  <si>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</si>
  <si>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</si>
  <si>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</si>
  <si>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</si>
  <si>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</si>
  <si>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</si>
  <si>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</si>
  <si>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</si>
  <si>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</si>
  <si>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</si>
  <si>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</si>
  <si>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</si>
  <si>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</si>
  <si>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</si>
  <si>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</si>
  <si>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</si>
  <si>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</si>
  <si>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</si>
  <si>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</si>
  <si>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</si>
  <si>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Other departmental AME in PSCE</t>
  </si>
  <si>
    <t>B&amp;B and NRAM current expenditure</t>
  </si>
  <si>
    <t>BIS redundancy scheme</t>
  </si>
  <si>
    <t>Other departmental spending - current spending on goods and services</t>
  </si>
  <si>
    <t>Other departmental spending - current grants to the private sector</t>
  </si>
  <si>
    <t>Total other PSCE items in departmental AME</t>
  </si>
  <si>
    <t>Other departmental AME in PSGI</t>
  </si>
  <si>
    <t>National lottery capital grants</t>
  </si>
  <si>
    <t>B&amp;B and NRAM capital expenditure</t>
  </si>
  <si>
    <t>Total other PSGI items in departmental AME</t>
  </si>
  <si>
    <t>€ billion</t>
  </si>
  <si>
    <t>Original ceiling</t>
  </si>
  <si>
    <t>Adjusted ceiling</t>
  </si>
  <si>
    <t>Initial budget</t>
  </si>
  <si>
    <t>Final adopted budget</t>
  </si>
  <si>
    <t>Assumed implemented expenditure</t>
  </si>
  <si>
    <t>Expenditure transfers to EU institutions:</t>
  </si>
  <si>
    <t>GNI based contribution</t>
  </si>
  <si>
    <t>UK abatement</t>
  </si>
  <si>
    <t>Debt interest on conventional gilts</t>
  </si>
  <si>
    <t>Other debt interest</t>
  </si>
  <si>
    <t>Index-linked gilts</t>
  </si>
  <si>
    <t>Debt interest</t>
  </si>
  <si>
    <t>£5bn increase in CGNCR</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</si>
  <si>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</si>
  <si>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</si>
  <si>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</si>
  <si>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</si>
  <si>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</si>
  <si>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</si>
  <si>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</si>
  <si>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</si>
  <si>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</si>
  <si>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</si>
  <si>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</si>
  <si>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</si>
  <si>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</si>
  <si>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</si>
  <si>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</si>
  <si>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</si>
  <si>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</si>
  <si>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</si>
  <si>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</si>
  <si>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</si>
  <si>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</si>
  <si>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</si>
  <si>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</si>
  <si>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</si>
  <si>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</si>
  <si>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</si>
  <si>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</si>
  <si>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</si>
  <si>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</si>
  <si>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</si>
  <si>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</si>
  <si>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</si>
  <si>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</si>
  <si>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</si>
  <si>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Sales of fixed assets</t>
  </si>
  <si>
    <t>Local authorities</t>
  </si>
  <si>
    <t>Total sales of fixed assets</t>
  </si>
  <si>
    <t>England</t>
  </si>
  <si>
    <t xml:space="preserve">Net current expenditure </t>
  </si>
  <si>
    <t>Forecast from sources of finance:</t>
  </si>
  <si>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</si>
  <si>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</si>
  <si>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</si>
  <si>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</si>
  <si>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</si>
  <si>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</si>
  <si>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</si>
  <si>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</si>
  <si>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</si>
  <si>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</si>
  <si>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</si>
  <si>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</si>
  <si>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</si>
  <si>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</si>
  <si>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</si>
  <si>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</si>
  <si>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 xml:space="preserve">Wales non-domestic rates </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</si>
  <si>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</si>
  <si>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</si>
  <si>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</si>
  <si>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</si>
  <si>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</si>
  <si>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</si>
  <si>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</si>
  <si>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</si>
  <si>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</si>
  <si>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</si>
  <si>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</si>
  <si>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</si>
  <si>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</si>
  <si>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</si>
  <si>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</si>
  <si>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</si>
  <si>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</si>
  <si>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</si>
  <si>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</si>
  <si>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</si>
  <si>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less central government current grants to LAs in the UK National Accounts</t>
  </si>
  <si>
    <t>Total local authority net current expenditure in the UK National Accounts</t>
  </si>
  <si>
    <t>Total capital expenditure, net of receipts</t>
  </si>
  <si>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</si>
  <si>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</si>
  <si>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</si>
  <si>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</si>
  <si>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</si>
  <si>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</si>
  <si>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</si>
  <si>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</si>
  <si>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</si>
  <si>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</si>
  <si>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</si>
  <si>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net financial transactions</t>
  </si>
  <si>
    <t>Include local authority capital VAT refunds</t>
  </si>
  <si>
    <t>Include capital grants from the private sector</t>
  </si>
  <si>
    <t>Total local authority gross capital expenditure in the UK National Accounts</t>
  </si>
  <si>
    <t>less depreciation</t>
  </si>
  <si>
    <t>less central government capital grants to LAs in the UK National Accounts</t>
  </si>
  <si>
    <t>plus local authority capital grants to public corporations</t>
  </si>
  <si>
    <t>Total local authority net capital expenditure in the UK National Accounts</t>
  </si>
  <si>
    <t>BBC licence fee receipts</t>
  </si>
  <si>
    <t>Standard colour licence fee (£)</t>
  </si>
  <si>
    <t>Number of UK households (m)</t>
  </si>
  <si>
    <t>Estimated cost of free licences for over 75s</t>
  </si>
  <si>
    <t>DWP grant to BBC</t>
  </si>
  <si>
    <t>Proportion of free licences for over 75s funded by DWP (per cent)</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</si>
  <si>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</si>
  <si>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</si>
  <si>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</si>
  <si>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</si>
  <si>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</si>
  <si>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</si>
  <si>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</si>
  <si>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</si>
  <si>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</si>
  <si>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</si>
  <si>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</si>
  <si>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2021-22</t>
  </si>
  <si>
    <t>£ billion (stock and debt interest), per cent (interest rates and RPI)</t>
  </si>
  <si>
    <t>2014 - 2020 total</t>
  </si>
  <si>
    <t>Total</t>
  </si>
  <si>
    <t>Total council tax receipts</t>
  </si>
  <si>
    <t>NI domestic rates</t>
  </si>
  <si>
    <t>Council tax accruals adjustment</t>
  </si>
  <si>
    <t>Payment on Lifetime ISA</t>
  </si>
  <si>
    <t>Pool Re receipts</t>
  </si>
  <si>
    <t>Central government</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</si>
  <si>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</si>
  <si>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</si>
  <si>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</si>
  <si>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</si>
  <si>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</si>
  <si>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</si>
  <si>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</si>
  <si>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</si>
  <si>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</si>
  <si>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</si>
  <si>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</si>
  <si>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2014-20 Multiannual Financial Framework (MFF)</t>
  </si>
  <si>
    <t>2022-23</t>
  </si>
  <si>
    <t>Central government current grants to LAs: departments' DELs</t>
  </si>
  <si>
    <t>Current grants to LAs from departments' DELs</t>
  </si>
  <si>
    <t>Central government capital grants to LAs</t>
  </si>
  <si>
    <t>Other departmental spending - gross domestic fixed capital formation</t>
  </si>
  <si>
    <t>Construction Industry Training Board current spending</t>
  </si>
  <si>
    <t>Note: These sales of fixed assets are the sales that are netted off gross fixed capital formation in the National Accounts. They do not include the sales of assets that are treated as financial transactions in the National Accounts (any sales of the Government’s shares in public banks, for example). The asset sales included in this table reduce both borrowing and debt, whereas financial transactions sales only affect debt.</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</si>
  <si>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</si>
  <si>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</si>
  <si>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</si>
  <si>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</si>
  <si>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</si>
  <si>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</si>
  <si>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</si>
  <si>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</si>
  <si>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</si>
  <si>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</si>
  <si>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</si>
  <si>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</si>
  <si>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less items in CDEL that are not included in PSGI:</t>
  </si>
  <si>
    <t>2023-24</t>
  </si>
  <si>
    <t>(iii) Local authority self-financed expenditure</t>
  </si>
  <si>
    <t>(iv) BBC current expenditure</t>
  </si>
  <si>
    <t>surcharge</t>
  </si>
  <si>
    <t>draft amending budgets and other factors</t>
  </si>
  <si>
    <t>adjustments</t>
  </si>
  <si>
    <t>2016 Commission estimate</t>
  </si>
  <si>
    <t>Under-implementation adjustment</t>
  </si>
  <si>
    <t>Increases in commitments pre-2020</t>
  </si>
  <si>
    <t>Lower expected commitments</t>
  </si>
  <si>
    <t>Decommitment rate adjustment</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</si>
  <si>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</si>
  <si>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</si>
  <si>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</si>
  <si>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</si>
  <si>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</si>
  <si>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</si>
  <si>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</si>
  <si>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</si>
  <si>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</si>
  <si>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Note: for 2016-17 to 2019-20, the figures for the items in RDEL and CDEL that are not included in PSCE and PSGI are taken from PESA 2018, updated for the latest forecasts for Welsh Government taxes and other elements in our forecast. For 2020-21 onwards, the figures for these items have been supplied by HM Treasury.</t>
  </si>
  <si>
    <t>Public service pension scheme net transfers</t>
  </si>
  <si>
    <t>(ii) Scottish Government current expenditure</t>
  </si>
  <si>
    <t>Central government capital grants to LAs: Scottish Government AME</t>
  </si>
  <si>
    <t>Central government current grants to LAs: Scottish Government AME</t>
  </si>
  <si>
    <t>Note: All increases are assumed to take effect at the beginning of 2019-20 and continue throughout the forecast.</t>
  </si>
  <si>
    <t>Percentage growth in real terms</t>
  </si>
  <si>
    <t>PSCE in RDEL (£ billion, 2018-19 prices)</t>
  </si>
  <si>
    <t>PSGI in CDEL (£ billion, 2018-19 prices)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</si>
  <si>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</si>
  <si>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Payment period</t>
  </si>
  <si>
    <t>Pension liabilities</t>
  </si>
  <si>
    <t>2021-2064</t>
  </si>
  <si>
    <t>Fines</t>
  </si>
  <si>
    <t>2021-2040</t>
  </si>
  <si>
    <t>Recoverables</t>
  </si>
  <si>
    <t>European Investment Bank (EIB)</t>
  </si>
  <si>
    <t>2019-2030</t>
  </si>
  <si>
    <t>European fund for strategic investments (EFSI)</t>
  </si>
  <si>
    <t>Guarantee fund for external actions (GFEA)</t>
  </si>
  <si>
    <t>Financial instruments</t>
  </si>
  <si>
    <t>European Central Bank (ECB)</t>
  </si>
  <si>
    <t xml:space="preserve">2020 cash surplus </t>
  </si>
  <si>
    <t>Estimate</t>
  </si>
  <si>
    <t>Net MFF contributions</t>
  </si>
  <si>
    <t>Net RAL contributions</t>
  </si>
  <si>
    <t>Other net liabilities</t>
  </si>
  <si>
    <t>Total net payments</t>
  </si>
  <si>
    <t>Other net liabilities (£ billion)</t>
  </si>
  <si>
    <t>European Investment Bank</t>
  </si>
  <si>
    <t>European fund for strategic investments</t>
  </si>
  <si>
    <t>Guarantee fund for external actions</t>
  </si>
  <si>
    <t>European Central Bank</t>
  </si>
  <si>
    <t xml:space="preserve">2020 surplus </t>
  </si>
  <si>
    <t>Net total</t>
  </si>
  <si>
    <t>* less than £0.1bn</t>
  </si>
  <si>
    <t>Support for mortgage interest loans (write-offs)</t>
  </si>
  <si>
    <t>March 2019 forecast</t>
  </si>
  <si>
    <t>Overspend (+) or underspend (-)</t>
  </si>
  <si>
    <t>OBR forecast released</t>
  </si>
  <si>
    <t>ONS forecast released</t>
  </si>
  <si>
    <t>Net current expenditure in England</t>
  </si>
  <si>
    <t>Current expenditure on services</t>
  </si>
  <si>
    <t>See note 5</t>
  </si>
  <si>
    <t>Other expenditure not on services</t>
  </si>
  <si>
    <t>Net revenue expenditure in Scotland</t>
  </si>
  <si>
    <t>Net current expenditure in Wales</t>
  </si>
  <si>
    <t>Net current expenditure in N Ireland</t>
  </si>
  <si>
    <t xml:space="preserve">£ billion </t>
  </si>
  <si>
    <t>4.1 Council tax receipts</t>
  </si>
  <si>
    <t>4.2 Expenditure as a per cent of GDP</t>
  </si>
  <si>
    <t>4.3 Consistent historical RDEL and CDEL series</t>
  </si>
  <si>
    <t>4.4 Reconciliation of PSCE in RDEL and PSGI in CDEL with RDEL and CDEL</t>
  </si>
  <si>
    <t>4.5 Net DEL underspends against PESA plans and final plans</t>
  </si>
  <si>
    <t>4.6 Net and gross DEL underspends against PESA plans, and Budget Exchange</t>
  </si>
  <si>
    <t xml:space="preserve">4.7 Post measures breakdown of welfare spending </t>
  </si>
  <si>
    <t>4.8 Breakdown of public service pension schemes expenditure and receipts</t>
  </si>
  <si>
    <t>4.9 Other items in departmental AME</t>
  </si>
  <si>
    <t>4.10 European Union annual budget assumptions in € billion</t>
  </si>
  <si>
    <t>4.11 Transactions with the European Union in £ billion, financial year, on a 'no referendum' counterfactual basis</t>
  </si>
  <si>
    <t>4.12 Transactions with the European Union in € billion, calendar year, on a 'no referendum' counterfactual basis</t>
  </si>
  <si>
    <t>4.13 UK financing share over the European Union's 2014-20 Multiannual Financial Framework</t>
  </si>
  <si>
    <t>4.14 The UK's share of assets and liabilities from the EU</t>
  </si>
  <si>
    <t>4.16 Assumed annual path of EU financial settlement payments</t>
  </si>
  <si>
    <t>4.17 Profile of other net liabilities payments to the EU</t>
  </si>
  <si>
    <t>4.18 Accounting Adjustments</t>
  </si>
  <si>
    <t>4.19 Sale of fixed assets</t>
  </si>
  <si>
    <t>4.20 Local authority current expenditure</t>
  </si>
  <si>
    <t>4.21 Local authority capital expenditure</t>
  </si>
  <si>
    <t>4.22 OBR and ONS forecast assumptions of local authorities' underspends in 2018-19</t>
  </si>
  <si>
    <t>4.23 BBC receipts and spending forecasts</t>
  </si>
  <si>
    <t>4.24 Paybill and paybill per head growth assumptions</t>
  </si>
  <si>
    <t>4.25 Central government debt interest payments by financing component</t>
  </si>
  <si>
    <t>4.26 Total outstanding stocks, debt interest payments and effective interest rates over the forecast period</t>
  </si>
  <si>
    <t>4.27 Debt interest ready reckoner</t>
  </si>
  <si>
    <t>4.10 European Union annual budget assumptions</t>
  </si>
  <si>
    <t>4.20 Local Authority current expenditure</t>
  </si>
  <si>
    <t>4.21 Local Authority capital expenditure</t>
  </si>
  <si>
    <t>4.15 Post-2020 EU budget reste à liquider after decommitments</t>
  </si>
  <si>
    <t>Conventional gilts held in the private sector (Excluding APF)</t>
  </si>
  <si>
    <t>Stock</t>
  </si>
  <si>
    <t>RPI inflation</t>
  </si>
  <si>
    <t>Real effective interest rate</t>
  </si>
  <si>
    <t>NS&amp;I</t>
  </si>
  <si>
    <t>Other debt</t>
  </si>
  <si>
    <t>Debt interest (net of APF)</t>
  </si>
  <si>
    <t>Memo: effective interest rates gross of APF</t>
  </si>
  <si>
    <t>CG gross debt</t>
  </si>
  <si>
    <t>Conventional gilts</t>
  </si>
  <si>
    <t xml:space="preserve">             -  </t>
  </si>
  <si>
    <t>*</t>
  </si>
  <si>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</si>
  <si>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</si>
  <si>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t>Implied number of over 75s receiving a full free licence (m)</t>
    </r>
    <r>
      <rPr>
        <vertAlign val="superscript"/>
        <sz val="10"/>
        <rFont val="Calibri"/>
        <family val="2"/>
      </rPr>
      <t>1</t>
    </r>
  </si>
  <si>
    <r>
      <t xml:space="preserve">Implied number of full licence </t>
    </r>
    <r>
      <rPr>
        <i/>
        <sz val="10"/>
        <rFont val="Calibri"/>
        <family val="2"/>
      </rPr>
      <t xml:space="preserve">holders </t>
    </r>
    <r>
      <rPr>
        <sz val="10"/>
        <rFont val="Calibri"/>
        <family val="2"/>
      </rPr>
      <t>(including over-75s, who do not pay) as a share of total UK households (per cent)</t>
    </r>
    <r>
      <rPr>
        <vertAlign val="superscript"/>
        <sz val="10"/>
        <rFont val="Calibri"/>
        <family val="2"/>
      </rPr>
      <t>2</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</si>
  <si>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</si>
  <si>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vertAlign val="superscript"/>
        <sz val="8"/>
        <rFont val="Calibri"/>
        <family val="2"/>
      </rPr>
      <t>2</t>
    </r>
    <r>
      <rPr>
        <sz val="8"/>
        <rFont val="Calibri"/>
        <family val="2"/>
      </rPr>
      <t xml:space="preserve"> As in footnote 1, this measure is an underestimate of the total number of licence fee holders. Added to this, some non-households also pay the licence fee.</t>
    </r>
  </si>
  <si>
    <r>
      <t xml:space="preserve">Note: The data in this table shows the breakdown into different financing components of the debt interest forecast shown in Table 4.26 of the March 2019 </t>
    </r>
    <r>
      <rPr>
        <i/>
        <sz val="8"/>
        <rFont val="Calibri"/>
        <family val="2"/>
      </rPr>
      <t>Economic and fiscal outlook</t>
    </r>
    <r>
      <rPr>
        <sz val="8"/>
        <rFont val="Calibri"/>
        <family val="2"/>
      </rPr>
      <t>.</t>
    </r>
  </si>
  <si>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t>
    </r>
    <r>
      <rPr>
        <vertAlign val="superscript"/>
        <sz val="8"/>
        <rFont val="Futura Bk BT"/>
        <family val="2"/>
      </rPr>
      <t/>
    </r>
  </si>
  <si>
    <r>
      <t>Difference between 
latest ONS and OBR 
forecasts of underspends</t>
    </r>
    <r>
      <rPr>
        <vertAlign val="superscript"/>
        <sz val="12"/>
        <color theme="1"/>
        <rFont val="Calibri"/>
        <family val="2"/>
      </rPr>
      <t>3</t>
    </r>
  </si>
  <si>
    <r>
      <t xml:space="preserve">in March 2019 </t>
    </r>
    <r>
      <rPr>
        <i/>
        <sz val="12"/>
        <color theme="1"/>
        <rFont val="Calibri"/>
        <family val="2"/>
      </rPr>
      <t>EFO</t>
    </r>
  </si>
  <si>
    <r>
      <t xml:space="preserve"> in December 2018</t>
    </r>
    <r>
      <rPr>
        <vertAlign val="superscript"/>
        <sz val="12"/>
        <color theme="1"/>
        <rFont val="Calibri"/>
        <family val="2"/>
      </rPr>
      <t>1,2</t>
    </r>
  </si>
  <si>
    <r>
      <t>Net current expenditure in local authority budgets</t>
    </r>
    <r>
      <rPr>
        <vertAlign val="superscript"/>
        <sz val="12"/>
        <color theme="1"/>
        <rFont val="Calibri"/>
        <family val="2"/>
      </rPr>
      <t>4</t>
    </r>
  </si>
  <si>
    <r>
      <t>Housing Benefit</t>
    </r>
    <r>
      <rPr>
        <vertAlign val="superscript"/>
        <sz val="12"/>
        <color theme="1"/>
        <rFont val="Calibri"/>
        <family val="2"/>
      </rPr>
      <t>5</t>
    </r>
  </si>
  <si>
    <r>
      <t>Net capital expenditure in local authority budgets</t>
    </r>
    <r>
      <rPr>
        <vertAlign val="superscript"/>
        <sz val="12"/>
        <color theme="1"/>
        <rFont val="Calibri"/>
        <family val="2"/>
      </rPr>
      <t>4</t>
    </r>
  </si>
  <si>
    <r>
      <t>Net capital expenditure in England</t>
    </r>
    <r>
      <rPr>
        <vertAlign val="superscript"/>
        <sz val="12"/>
        <color theme="1"/>
        <rFont val="Calibri"/>
        <family val="2"/>
      </rPr>
      <t>6</t>
    </r>
  </si>
  <si>
    <r>
      <t>Net capital expenditure on fixed assets and capital grants</t>
    </r>
    <r>
      <rPr>
        <vertAlign val="superscript"/>
        <sz val="12"/>
        <color theme="1"/>
        <rFont val="Calibri"/>
        <family val="2"/>
      </rPr>
      <t>7</t>
    </r>
  </si>
  <si>
    <r>
      <t>Net financial transactions</t>
    </r>
    <r>
      <rPr>
        <vertAlign val="superscript"/>
        <sz val="12"/>
        <color theme="1"/>
        <rFont val="Calibri"/>
        <family val="2"/>
      </rPr>
      <t>8</t>
    </r>
  </si>
  <si>
    <r>
      <t>Net capital expenditure in Scotland</t>
    </r>
    <r>
      <rPr>
        <vertAlign val="superscript"/>
        <sz val="12"/>
        <color theme="1"/>
        <rFont val="Calibri"/>
        <family val="2"/>
      </rPr>
      <t>9</t>
    </r>
  </si>
  <si>
    <r>
      <t>Net capital expenditure in Wales</t>
    </r>
    <r>
      <rPr>
        <vertAlign val="superscript"/>
        <sz val="12"/>
        <color theme="1"/>
        <rFont val="Calibri"/>
        <family val="2"/>
      </rPr>
      <t>9</t>
    </r>
  </si>
  <si>
    <r>
      <t>Net capital expenditure in N Ireland</t>
    </r>
    <r>
      <rPr>
        <vertAlign val="superscript"/>
        <sz val="12"/>
        <color theme="1"/>
        <rFont val="Calibri"/>
        <family val="2"/>
      </rPr>
      <t>9</t>
    </r>
  </si>
  <si>
    <r>
      <rPr>
        <vertAlign val="superscript"/>
        <sz val="9"/>
        <color theme="1"/>
        <rFont val="Calibri"/>
        <family val="2"/>
      </rPr>
      <t xml:space="preserve">1 </t>
    </r>
    <r>
      <rPr>
        <sz val="9"/>
        <color theme="1"/>
        <rFont val="Calibri"/>
        <family val="2"/>
      </rPr>
      <t xml:space="preserve">ONS forecast for underspend over whole of 2018-19 that underlies their outturn data for the year so far, as published in the Public Sector Finances statistical bulletin. </t>
    </r>
  </si>
  <si>
    <r>
      <rPr>
        <vertAlign val="superscript"/>
        <sz val="9"/>
        <color theme="1"/>
        <rFont val="Calibri"/>
        <family val="2"/>
      </rPr>
      <t xml:space="preserve">2 </t>
    </r>
    <r>
      <rPr>
        <sz val="9"/>
        <color theme="1"/>
        <rFont val="Calibri"/>
        <family val="2"/>
      </rPr>
      <t>ONS usually review their forecast assumptions for underspends in the current year for the Public Sector Finance statistical bulletins released in June, September, December and March. Their latest underspend assumptions are published in the public sector finances Quality and Methodology Information (QMI) report. ONS have published details of their methodology for these underspend adjustments and their other adjustments for local authority in-year outturns in 'Monthly statistics on the public sector finances: a methodological guide'.</t>
    </r>
  </si>
  <si>
    <r>
      <rPr>
        <vertAlign val="superscript"/>
        <sz val="9"/>
        <color theme="1"/>
        <rFont val="Calibri"/>
        <family val="2"/>
      </rPr>
      <t xml:space="preserve">3 </t>
    </r>
    <r>
      <rPr>
        <sz val="9"/>
        <color theme="1"/>
        <rFont val="Calibri"/>
        <family val="2"/>
      </rPr>
      <t>A positive differences in these forecasts increases spending and borrowing in the ONS estimates of outturn over the whole financial year, compared with OBR forecasts.</t>
    </r>
  </si>
  <si>
    <r>
      <rPr>
        <vertAlign val="superscript"/>
        <sz val="9"/>
        <color theme="1"/>
        <rFont val="Calibri"/>
        <family val="2"/>
      </rPr>
      <t xml:space="preserve">4 </t>
    </r>
    <r>
      <rPr>
        <sz val="9"/>
        <color theme="1"/>
        <rFont val="Calibri"/>
        <family val="2"/>
      </rPr>
      <t>The forecast underspends are measured against local authorities' budgets data that are collected and published by MHCLG, Scottish Executive and National Assembly for Wales.</t>
    </r>
  </si>
  <si>
    <r>
      <rPr>
        <vertAlign val="superscript"/>
        <sz val="9"/>
        <color theme="1"/>
        <rFont val="Calibri"/>
        <family val="2"/>
      </rPr>
      <t xml:space="preserve">5 </t>
    </r>
    <r>
      <rPr>
        <sz val="9"/>
        <color theme="1"/>
        <rFont val="Calibri"/>
        <family val="2"/>
      </rPr>
      <t xml:space="preserve">ONS also include an adjustment for local authorities' housing benefit expenditure, reflecting ONS's use of the monthly housing benefit data that DWP submit to HM Treasury's OSCAR database. Recently local authority budgets have been higher than the in-year DWP data, so the ONS adjustment usually operates similarly to the underspend adjustment, reducing the amount reported in local authority budgets. However ONS have not published details of the size of this adjustment. </t>
    </r>
  </si>
  <si>
    <r>
      <rPr>
        <vertAlign val="superscript"/>
        <sz val="9"/>
        <color theme="1"/>
        <rFont val="Calibri"/>
        <family val="2"/>
      </rPr>
      <t xml:space="preserve">6 </t>
    </r>
    <r>
      <rPr>
        <sz val="9"/>
        <color theme="1"/>
        <rFont val="Calibri"/>
        <family val="2"/>
      </rPr>
      <t>Underspend against LA capital budgets as published by MHCLG, where these MHCLG statistics already include MHCLG estimates of likely underspending against the budgets data that they have collected from local authorities. So any ONS or OBR assumptions of underspends are further underspends, in addition to the MHCLG assumptions.</t>
    </r>
  </si>
  <si>
    <r>
      <rPr>
        <vertAlign val="superscript"/>
        <sz val="9"/>
        <color theme="1"/>
        <rFont val="Calibri"/>
        <family val="2"/>
      </rPr>
      <t>7</t>
    </r>
    <r>
      <rPr>
        <sz val="9"/>
        <color theme="1"/>
        <rFont val="Calibri"/>
        <family val="2"/>
      </rPr>
      <t xml:space="preserve">  Net of sales of fixed assets.</t>
    </r>
  </si>
  <si>
    <r>
      <rPr>
        <vertAlign val="superscript"/>
        <sz val="9"/>
        <color theme="1"/>
        <rFont val="Calibri"/>
        <family val="2"/>
      </rPr>
      <t>8</t>
    </r>
    <r>
      <rPr>
        <sz val="9"/>
        <color theme="1"/>
        <rFont val="Calibri"/>
        <family val="2"/>
      </rPr>
      <t xml:space="preserve"> Financial transactions are not included in total managed expenditure (TME) or local authority net borrowing (LANB). Financial transactions include loans and other financial assistance and acquisition of share or loan capital, net of sales. </t>
    </r>
  </si>
  <si>
    <r>
      <rPr>
        <vertAlign val="superscript"/>
        <sz val="9"/>
        <color theme="1"/>
        <rFont val="Calibri"/>
        <family val="2"/>
      </rPr>
      <t>9</t>
    </r>
    <r>
      <rPr>
        <sz val="9"/>
        <color theme="1"/>
        <rFont val="Calibri"/>
        <family val="2"/>
      </rPr>
      <t xml:space="preserve"> Local authority net capital expenditure in Scotland, Wales and N Ireland is assumed not to include financial transactions. </t>
    </r>
  </si>
  <si>
    <r>
      <t>Housing Revenue Account</t>
    </r>
    <r>
      <rPr>
        <vertAlign val="superscript"/>
        <sz val="10"/>
        <rFont val="Calibri"/>
        <family val="2"/>
      </rPr>
      <t>1</t>
    </r>
  </si>
  <si>
    <r>
      <t>Housing associations</t>
    </r>
    <r>
      <rPr>
        <vertAlign val="superscript"/>
        <sz val="10"/>
        <rFont val="Calibri"/>
        <family val="2"/>
      </rPr>
      <t>2</t>
    </r>
  </si>
  <si>
    <r>
      <t xml:space="preserve">1 </t>
    </r>
    <r>
      <rPr>
        <sz val="8"/>
        <rFont val="Calibri"/>
        <family val="2"/>
      </rPr>
      <t>Capital transactions by local authorities' Housing Revenue Accounts are classified as public corporations in the National Accounts, and so are shown separately.</t>
    </r>
  </si>
  <si>
    <r>
      <rPr>
        <vertAlign val="superscript"/>
        <sz val="8"/>
        <rFont val="Calibri"/>
        <family val="2"/>
      </rPr>
      <t>2</t>
    </r>
    <r>
      <rPr>
        <sz val="8"/>
        <rFont val="Calibri"/>
        <family val="2"/>
      </rPr>
      <t xml:space="preserve"> Forecast data reflect the reclassification of English housing associations to the private sector, effective from November 2017, and the subsequent reclassification of Scottish and Welsh housing associations to the private sector in 2018-19.</t>
    </r>
  </si>
  <si>
    <r>
      <t>Note: This table includes a more detailed breakdown of the current and capital National Accounts adjustments lines shown in Table 4.12 of the March 2019</t>
    </r>
    <r>
      <rPr>
        <i/>
        <sz val="8"/>
        <rFont val="Calibri"/>
        <family val="2"/>
      </rPr>
      <t xml:space="preserve"> Economic and fiscal outlook</t>
    </r>
    <r>
      <rPr>
        <sz val="8"/>
        <rFont val="Calibri"/>
        <family val="2"/>
      </rPr>
      <t>.</t>
    </r>
  </si>
  <si>
    <r>
      <t xml:space="preserve">4.15 Post-2020 EU budget </t>
    </r>
    <r>
      <rPr>
        <i/>
        <sz val="14"/>
        <color rgb="FF000000"/>
        <rFont val="Calibri"/>
        <family val="2"/>
      </rPr>
      <t>reste à liquider</t>
    </r>
    <r>
      <rPr>
        <sz val="14"/>
        <color rgb="FF000000"/>
        <rFont val="Calibri"/>
        <family val="2"/>
      </rPr>
      <t xml:space="preserve"> after decommitments</t>
    </r>
  </si>
  <si>
    <r>
      <t>Total</t>
    </r>
    <r>
      <rPr>
        <vertAlign val="superscript"/>
        <sz val="12"/>
        <color theme="1"/>
        <rFont val="Calibri"/>
        <family val="2"/>
      </rPr>
      <t>1</t>
    </r>
  </si>
  <si>
    <r>
      <t>UK share</t>
    </r>
    <r>
      <rPr>
        <vertAlign val="superscript"/>
        <sz val="12"/>
        <color theme="1"/>
        <rFont val="Calibri"/>
        <family val="2"/>
      </rPr>
      <t>1</t>
    </r>
  </si>
  <si>
    <r>
      <rPr>
        <vertAlign val="superscript"/>
        <sz val="8"/>
        <color theme="1"/>
        <rFont val="Calibri"/>
        <family val="2"/>
      </rPr>
      <t>1</t>
    </r>
    <r>
      <rPr>
        <sz val="8"/>
        <color theme="1"/>
        <rFont val="Calibri"/>
        <family val="2"/>
      </rPr>
      <t xml:space="preserve"> Assets are presented as negative values.</t>
    </r>
  </si>
  <si>
    <r>
      <t>Outturn</t>
    </r>
    <r>
      <rPr>
        <vertAlign val="superscript"/>
        <sz val="12"/>
        <rFont val="Calibri"/>
        <family val="2"/>
      </rPr>
      <t>1</t>
    </r>
  </si>
  <si>
    <r>
      <t>of which, adjustments assumed in latest forecast:</t>
    </r>
    <r>
      <rPr>
        <i/>
        <vertAlign val="superscript"/>
        <sz val="10"/>
        <rFont val="Calibri"/>
        <family val="2"/>
      </rPr>
      <t>1</t>
    </r>
  </si>
  <si>
    <r>
      <t>VAT payments to the EU</t>
    </r>
    <r>
      <rPr>
        <vertAlign val="superscript"/>
        <sz val="10"/>
        <rFont val="Calibri"/>
        <family val="2"/>
      </rPr>
      <t>2</t>
    </r>
  </si>
  <si>
    <r>
      <t>Receipts from the EU to cover the costs of collecting Traditional Own Resources</t>
    </r>
    <r>
      <rPr>
        <vertAlign val="superscript"/>
        <sz val="10"/>
        <rFont val="Calibri"/>
        <family val="2"/>
      </rPr>
      <t>3</t>
    </r>
  </si>
  <si>
    <r>
      <t>Total expenditure transfers included in AME, TME and PSNB</t>
    </r>
    <r>
      <rPr>
        <vertAlign val="superscript"/>
        <sz val="10"/>
        <rFont val="Calibri"/>
        <family val="2"/>
      </rPr>
      <t>4</t>
    </r>
  </si>
  <si>
    <r>
      <t>Traditional Own Resources</t>
    </r>
    <r>
      <rPr>
        <vertAlign val="superscript"/>
        <sz val="10"/>
        <rFont val="Calibri"/>
        <family val="2"/>
      </rPr>
      <t>3</t>
    </r>
  </si>
  <si>
    <r>
      <t>Public sector receipts from the EU</t>
    </r>
    <r>
      <rPr>
        <vertAlign val="superscript"/>
        <sz val="10"/>
        <rFont val="Calibri"/>
        <family val="2"/>
      </rPr>
      <t>5</t>
    </r>
  </si>
  <si>
    <r>
      <t>Net contribution to the EU budget</t>
    </r>
    <r>
      <rPr>
        <vertAlign val="superscript"/>
        <sz val="10"/>
        <rFont val="Calibri"/>
        <family val="2"/>
      </rPr>
      <t>6,7</t>
    </r>
  </si>
  <si>
    <r>
      <t>Gross contribution to the EU budget</t>
    </r>
    <r>
      <rPr>
        <vertAlign val="superscript"/>
        <sz val="10"/>
        <rFont val="Calibri"/>
        <family val="2"/>
      </rPr>
      <t>8</t>
    </r>
  </si>
  <si>
    <r>
      <t xml:space="preserve">1 </t>
    </r>
    <r>
      <rPr>
        <sz val="8"/>
        <rFont val="Calibri"/>
        <family val="2"/>
      </rPr>
      <t>The GNI and VAT adjustments are subject to refunds, and also result in additional rebate (shown as rebate adjustments).</t>
    </r>
  </si>
  <si>
    <r>
      <t xml:space="preserve">2 </t>
    </r>
    <r>
      <rPr>
        <sz val="8"/>
        <rFont val="Calibri"/>
        <family val="2"/>
      </rPr>
      <t>Contributions calculated by applying a call-up rate, currently 0.3%, to a notional 1% harmonised VAT base.</t>
    </r>
  </si>
  <si>
    <r>
      <t xml:space="preserve">3 </t>
    </r>
    <r>
      <rPr>
        <sz val="8"/>
        <rFont val="Calibri"/>
        <family val="2"/>
      </rPr>
      <t xml:space="preserve">Traditional Own Resources (TOR) consists of customs duties and sugar levies. These duties are not included in public sector current receipts in the National Accounts because they are deemed to be collected on behalf of the EU. Customs duties include duties on agricultural products. Currently, the UK retains 20% of the amount of TOR it collects to cover the costs of collection and this reduces TME in the National Accounts. </t>
    </r>
  </si>
  <si>
    <r>
      <t xml:space="preserve">4 </t>
    </r>
    <r>
      <rPr>
        <sz val="8"/>
        <rFont val="Calibri"/>
        <family val="2"/>
      </rPr>
      <t xml:space="preserve">These are the expenditure transfers to EU institutions included in current AME in Table 4.18 of the October 2018 </t>
    </r>
    <r>
      <rPr>
        <i/>
        <sz val="8"/>
        <rFont val="Calibri"/>
        <family val="2"/>
      </rPr>
      <t>Economic and fiscal outlook</t>
    </r>
    <r>
      <rPr>
        <sz val="8"/>
        <rFont val="Calibri"/>
        <family val="2"/>
      </rPr>
      <t>. These are also the expenditure transfers to EU institutions included in the National Accounts.</t>
    </r>
  </si>
  <si>
    <r>
      <rPr>
        <vertAlign val="superscript"/>
        <sz val="8"/>
        <rFont val="Calibri"/>
        <family val="2"/>
      </rPr>
      <t>5</t>
    </r>
    <r>
      <rPr>
        <sz val="8"/>
        <rFont val="Calibri"/>
        <family val="2"/>
      </rPr>
      <t xml:space="preserve"> Only includes EU receipts that are administered by UK government bodies. (Excludes other private sector receipts that are not administered by UK government bodies.) The EU receipts that are administered by UK government bodies are not netted off public sector current expenditure in the national accounts, because they are deemed to finance spending in the UK by the EU.</t>
    </r>
  </si>
  <si>
    <r>
      <t xml:space="preserve">6 </t>
    </r>
    <r>
      <rPr>
        <sz val="8"/>
        <rFont val="Calibri"/>
        <family val="2"/>
      </rPr>
      <t>This table included another aggregate previously, termed 'Net payments to EU institutions', which is now identical to the 'Net contribution to the EU budget', and so is no longer shown separately.</t>
    </r>
  </si>
  <si>
    <r>
      <t xml:space="preserve">7 </t>
    </r>
    <r>
      <rPr>
        <sz val="8"/>
        <rFont val="Calibri"/>
        <family val="2"/>
      </rPr>
      <t>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European Union Finances 2017.</t>
    </r>
  </si>
  <si>
    <r>
      <t xml:space="preserve">8 </t>
    </r>
    <r>
      <rPr>
        <sz val="8"/>
        <rFont val="Calibri"/>
        <family val="2"/>
      </rPr>
      <t>Calculated from the net contribution to the EU budget, and then excluding public sector receipts from the EU.</t>
    </r>
  </si>
  <si>
    <r>
      <t xml:space="preserve">of which, adjustments assumed in latest forecast: </t>
    </r>
    <r>
      <rPr>
        <i/>
        <vertAlign val="superscript"/>
        <sz val="10"/>
        <rFont val="Calibri"/>
        <family val="2"/>
      </rPr>
      <t>1</t>
    </r>
  </si>
  <si>
    <r>
      <t xml:space="preserve">4 </t>
    </r>
    <r>
      <rPr>
        <sz val="8"/>
        <rFont val="Calibri"/>
        <family val="2"/>
      </rPr>
      <t xml:space="preserve">These are the expenditure transfers to EU institutions and assumed expenditure in lieu of EU transfers included in current AME in Table 4.20 of the March 2019 </t>
    </r>
    <r>
      <rPr>
        <i/>
        <sz val="8"/>
        <rFont val="Calibri"/>
        <family val="2"/>
      </rPr>
      <t>Economic and fiscal outlook</t>
    </r>
    <r>
      <rPr>
        <sz val="8"/>
        <rFont val="Calibri"/>
        <family val="2"/>
      </rPr>
      <t>. These are also the expenditure transfers to EU institutions included in the National Accounts.</t>
    </r>
  </si>
  <si>
    <r>
      <t>7</t>
    </r>
    <r>
      <rPr>
        <sz val="8"/>
        <rFont val="Calibri"/>
        <family val="2"/>
      </rPr>
      <t xml:space="preserve"> 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European Union Finances 2017. </t>
    </r>
  </si>
  <si>
    <r>
      <t xml:space="preserve">2021 </t>
    </r>
    <r>
      <rPr>
        <vertAlign val="superscript"/>
        <sz val="10"/>
        <rFont val="Calibri"/>
        <family val="2"/>
      </rPr>
      <t>4</t>
    </r>
  </si>
  <si>
    <r>
      <t xml:space="preserve">2022 </t>
    </r>
    <r>
      <rPr>
        <vertAlign val="superscript"/>
        <sz val="10"/>
        <rFont val="Calibri"/>
        <family val="2"/>
      </rPr>
      <t>4</t>
    </r>
  </si>
  <si>
    <r>
      <t xml:space="preserve">2023 </t>
    </r>
    <r>
      <rPr>
        <vertAlign val="superscript"/>
        <sz val="10"/>
        <rFont val="Calibri"/>
        <family val="2"/>
      </rPr>
      <t>4</t>
    </r>
  </si>
  <si>
    <r>
      <t>Adjustments</t>
    </r>
    <r>
      <rPr>
        <vertAlign val="superscript"/>
        <sz val="10"/>
        <rFont val="Calibri"/>
        <family val="2"/>
      </rPr>
      <t>1</t>
    </r>
  </si>
  <si>
    <r>
      <t>Assumed implementation rate, per cent</t>
    </r>
    <r>
      <rPr>
        <vertAlign val="superscript"/>
        <sz val="10"/>
        <rFont val="Calibri"/>
        <family val="2"/>
      </rPr>
      <t>2,3</t>
    </r>
  </si>
  <si>
    <r>
      <t xml:space="preserve">1 </t>
    </r>
    <r>
      <rPr>
        <sz val="8"/>
        <rFont val="Calibri"/>
        <family val="2"/>
      </rPr>
      <t>Adjustments under the flexibilities agreed as part of the 2014-2020 MFF. These include adjustments that transfer underspends against the ceiling in earlier years to later years of the MFF, and as such do not increase the total MFF ceiling. They are neutral over the whole MFF when calculated in 2011 prices.</t>
    </r>
  </si>
  <si>
    <r>
      <t>2</t>
    </r>
    <r>
      <rPr>
        <sz val="8"/>
        <rFont val="Calibri"/>
        <family val="2"/>
      </rPr>
      <t xml:space="preserve"> Implementation rate calculated in relation to the ‘adjusted ceiling’.</t>
    </r>
  </si>
  <si>
    <r>
      <t xml:space="preserve">3 </t>
    </r>
    <r>
      <rPr>
        <sz val="8"/>
        <rFont val="Calibri"/>
        <family val="2"/>
      </rPr>
      <t>Actual implementation for 2014 to 2018.</t>
    </r>
  </si>
  <si>
    <r>
      <t xml:space="preserve">4 </t>
    </r>
    <r>
      <rPr>
        <sz val="8"/>
        <rFont val="Calibri"/>
        <family val="2"/>
      </rPr>
      <t>Based on assumption that implemented spending will grow in line with EU GNI, with higher spending pressures at the start of the MFF.</t>
    </r>
  </si>
  <si>
    <r>
      <rPr>
        <sz val="8"/>
        <rFont val="Calibri"/>
        <family val="2"/>
      </rPr>
      <t>Note:</t>
    </r>
    <r>
      <rPr>
        <vertAlign val="superscript"/>
        <sz val="8"/>
        <rFont val="Calibri"/>
        <family val="2"/>
      </rPr>
      <t xml:space="preserve"> </t>
    </r>
    <r>
      <rPr>
        <sz val="8"/>
        <rFont val="Calibri"/>
        <family val="2"/>
      </rPr>
      <t xml:space="preserve">The data in this table provides a more detailed breakdown of the other departmental AME line shown in Table 4.12 of the March 2019 </t>
    </r>
    <r>
      <rPr>
        <i/>
        <sz val="8"/>
        <rFont val="Calibri"/>
        <family val="2"/>
      </rPr>
      <t>Economic and fiscal outlook.</t>
    </r>
  </si>
  <si>
    <r>
      <t>Net AME top-up grant</t>
    </r>
    <r>
      <rPr>
        <vertAlign val="superscript"/>
        <sz val="10"/>
        <rFont val="Calibri"/>
        <family val="2"/>
      </rPr>
      <t>1</t>
    </r>
  </si>
  <si>
    <r>
      <rPr>
        <sz val="8"/>
        <rFont val="Calibri"/>
        <family val="2"/>
      </rPr>
      <t xml:space="preserve">Note: The data shown here provides a scheme-by-scheme breakdown of the pension schemes shown in Table 4.19 of the March 2019 </t>
    </r>
    <r>
      <rPr>
        <i/>
        <sz val="8"/>
        <rFont val="Calibri"/>
        <family val="2"/>
      </rPr>
      <t>Economic and fiscal outlook</t>
    </r>
    <r>
      <rPr>
        <sz val="8"/>
        <rFont val="Calibri"/>
        <family val="2"/>
      </rPr>
      <t>.</t>
    </r>
    <r>
      <rPr>
        <i/>
        <vertAlign val="superscript"/>
        <sz val="8"/>
        <rFont val="Gill Sans MT"/>
        <family val="2"/>
      </rPr>
      <t/>
    </r>
  </si>
  <si>
    <r>
      <rPr>
        <vertAlign val="superscript"/>
        <sz val="8"/>
        <rFont val="Calibri"/>
        <family val="2"/>
      </rPr>
      <t>1</t>
    </r>
    <r>
      <rPr>
        <sz val="8"/>
        <rFont val="Calibri"/>
        <family val="2"/>
      </rPr>
      <t xml:space="preserve"> Annually managed expenditure top-up grant: equal to pension scheme expenditure less pension scheme receipts.</t>
    </r>
  </si>
  <si>
    <r>
      <t>Housing benefit (not on JSA)</t>
    </r>
    <r>
      <rPr>
        <vertAlign val="superscript"/>
        <sz val="10"/>
        <color indexed="8"/>
        <rFont val="Calibri"/>
        <family val="2"/>
      </rPr>
      <t>1</t>
    </r>
  </si>
  <si>
    <r>
      <t>Incapacity benefits</t>
    </r>
    <r>
      <rPr>
        <vertAlign val="superscript"/>
        <sz val="10"/>
        <color indexed="8"/>
        <rFont val="Calibri"/>
        <family val="2"/>
      </rPr>
      <t>2</t>
    </r>
  </si>
  <si>
    <r>
      <t>Universal credit</t>
    </r>
    <r>
      <rPr>
        <vertAlign val="superscript"/>
        <sz val="10"/>
        <color indexed="8"/>
        <rFont val="Calibri"/>
        <family val="2"/>
      </rPr>
      <t>3</t>
    </r>
  </si>
  <si>
    <r>
      <t>Total welfare cap</t>
    </r>
    <r>
      <rPr>
        <vertAlign val="superscript"/>
        <sz val="10"/>
        <color indexed="8"/>
        <rFont val="Calibri"/>
        <family val="2"/>
      </rPr>
      <t>4</t>
    </r>
  </si>
  <si>
    <r>
      <t>Total welfare outside the welfare cap</t>
    </r>
    <r>
      <rPr>
        <vertAlign val="superscript"/>
        <sz val="10"/>
        <color indexed="8"/>
        <rFont val="Calibri"/>
        <family val="2"/>
      </rPr>
      <t>4</t>
    </r>
  </si>
  <si>
    <r>
      <t>Total welfare</t>
    </r>
    <r>
      <rPr>
        <vertAlign val="superscript"/>
        <sz val="10"/>
        <color indexed="8"/>
        <rFont val="Calibri"/>
        <family val="2"/>
      </rPr>
      <t>4</t>
    </r>
  </si>
  <si>
    <r>
      <rPr>
        <vertAlign val="superscript"/>
        <sz val="8"/>
        <color indexed="8"/>
        <rFont val="Calibri"/>
        <family val="2"/>
      </rPr>
      <t>1</t>
    </r>
    <r>
      <rPr>
        <sz val="8"/>
        <color indexed="8"/>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</si>
  <si>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</si>
  <si>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rPr>
        <vertAlign val="superscript"/>
        <sz val="8"/>
        <color theme="1"/>
        <rFont val="Calibri"/>
        <family val="2"/>
      </rPr>
      <t>3</t>
    </r>
    <r>
      <rPr>
        <sz val="8"/>
        <color theme="1"/>
        <rFont val="Calibri"/>
        <family val="2"/>
      </rPr>
      <t xml:space="preserve"> Spending from 2019-20 onwards represents universal credit additional costs not already included against other benefits (i.e. UC payments that do not exist under current benefit structure).</t>
    </r>
  </si>
  <si>
    <r>
      <rPr>
        <vertAlign val="superscript"/>
        <sz val="8"/>
        <color theme="1"/>
        <rFont val="Calibri"/>
        <family val="2"/>
      </rPr>
      <t>4</t>
    </r>
    <r>
      <rPr>
        <sz val="8"/>
        <color theme="1"/>
        <rFont val="Calibri"/>
        <family val="2"/>
      </rPr>
      <t xml:space="preserve"> Total welfare outturn in 2017-18 is sourced from OSCAR, consistent with PESA 2018. The OSCAR data do not split welfare spending inside and outside the welfare cap, so this split has been estimated based on departments' return. For 2017-18 only, the components relect departments' own outturns which may not be on a consitent basis to OSCAR.</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</si>
  <si>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</si>
  <si>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</si>
  <si>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</si>
  <si>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</si>
  <si>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</si>
  <si>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</si>
  <si>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2018-19</t>
    </r>
    <r>
      <rPr>
        <vertAlign val="superscript"/>
        <sz val="10"/>
        <rFont val="Calibri"/>
        <family val="2"/>
      </rPr>
      <t>6</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</si>
  <si>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</si>
  <si>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</si>
  <si>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</si>
  <si>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</si>
  <si>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</si>
  <si>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6</t>
    </r>
    <r>
      <rPr>
        <sz val="8"/>
        <rFont val="Calibri"/>
        <family val="2"/>
      </rPr>
      <t xml:space="preserve"> In 2018-19 this represents a provisional view of these components, based on 2019 Supplementary Estimates, fall-away in outturn spending since then, and OBR estimates of further fall-away.</t>
    </r>
  </si>
  <si>
    <r>
      <t>RDEL in Spring Statement</t>
    </r>
    <r>
      <rPr>
        <b/>
        <vertAlign val="superscript"/>
        <sz val="10"/>
        <color indexed="8"/>
        <rFont val="Calibri"/>
        <family val="2"/>
      </rPr>
      <t>1</t>
    </r>
  </si>
  <si>
    <r>
      <t>RDEL excluding depreciation</t>
    </r>
    <r>
      <rPr>
        <b/>
        <vertAlign val="superscript"/>
        <sz val="10"/>
        <color indexed="8"/>
        <rFont val="Calibri"/>
        <family val="2"/>
      </rPr>
      <t>1</t>
    </r>
  </si>
  <si>
    <r>
      <t>Other items in RDEL that are not included in PSCE</t>
    </r>
    <r>
      <rPr>
        <vertAlign val="superscript"/>
        <sz val="10"/>
        <color indexed="8"/>
        <rFont val="Calibri"/>
        <family val="2"/>
      </rPr>
      <t>2</t>
    </r>
  </si>
  <si>
    <r>
      <t>CDEL in Spring Statement</t>
    </r>
    <r>
      <rPr>
        <b/>
        <vertAlign val="superscript"/>
        <sz val="10"/>
        <color indexed="8"/>
        <rFont val="Calibri"/>
        <family val="2"/>
      </rPr>
      <t>1</t>
    </r>
  </si>
  <si>
    <r>
      <t>1</t>
    </r>
    <r>
      <rPr>
        <sz val="8"/>
        <color indexed="8"/>
        <rFont val="Calibri"/>
        <family val="2"/>
      </rPr>
      <t xml:space="preserve"> HM Treasury definition.</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</si>
  <si>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</si>
  <si>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</si>
  <si>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</si>
  <si>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</si>
  <si>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</si>
  <si>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</si>
  <si>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</si>
  <si>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(2016-based) principal migration population estimates and projections. These projections are discussed in further detail in Box 4.1 of the November 2017 </t>
    </r>
    <r>
      <rPr>
        <i/>
        <sz val="8"/>
        <color indexed="8"/>
        <rFont val="Calibri"/>
        <family val="2"/>
      </rPr>
      <t>Economic and fiscal outlook</t>
    </r>
    <r>
      <rPr>
        <sz val="8"/>
        <color indexed="8"/>
        <rFont val="Calibri"/>
        <family val="2"/>
      </rPr>
      <t>.</t>
    </r>
  </si>
  <si>
    <r>
      <t>Per cent of GDP</t>
    </r>
    <r>
      <rPr>
        <vertAlign val="superscript"/>
        <sz val="12"/>
        <color theme="1"/>
        <rFont val="Calibri"/>
        <family val="2"/>
      </rPr>
      <t>1</t>
    </r>
  </si>
  <si>
    <r>
      <t>Total public sector expenditure that contributes directly to GDP</t>
    </r>
    <r>
      <rPr>
        <vertAlign val="superscript"/>
        <sz val="10"/>
        <color theme="1"/>
        <rFont val="Calibri"/>
        <family val="2"/>
      </rPr>
      <t>1</t>
    </r>
  </si>
  <si>
    <r>
      <t xml:space="preserve">1 </t>
    </r>
    <r>
      <rPr>
        <sz val="8"/>
        <color theme="1"/>
        <rFont val="Calibri"/>
        <family val="2"/>
      </rPr>
      <t>GDP at market prices.</t>
    </r>
  </si>
  <si>
    <r>
      <t>Total net council tax receipts</t>
    </r>
    <r>
      <rPr>
        <b/>
        <vertAlign val="superscript"/>
        <sz val="10"/>
        <color indexed="8"/>
        <rFont val="Calibri"/>
        <family val="2"/>
      </rPr>
      <t>1</t>
    </r>
  </si>
  <si>
    <r>
      <t xml:space="preserve">1 </t>
    </r>
    <r>
      <rPr>
        <sz val="8"/>
        <rFont val="Calibri"/>
        <family val="2"/>
      </rPr>
      <t xml:space="preserve">The data in this table provides a more detailed breakdown of the council tax receipts line shown in Table 4.3 of the March 2019 </t>
    </r>
    <r>
      <rPr>
        <i/>
        <sz val="8"/>
        <rFont val="Calibri"/>
        <family val="2"/>
      </rPr>
      <t>Economic and fiscal outlook</t>
    </r>
    <r>
      <rPr>
        <sz val="8"/>
        <rFont val="Calibri"/>
        <family val="2"/>
      </rPr>
      <t>.</t>
    </r>
  </si>
  <si>
    <r>
      <t xml:space="preserve">1 </t>
    </r>
    <r>
      <rPr>
        <sz val="8"/>
        <rFont val="Calibri"/>
        <family val="2"/>
      </rPr>
      <t>2014-2017 figures are taken from 2017 Commission financial report, 2018 contributions are taken from 'Amending Budget 6\2018' and Second Draft General Budget 2019.</t>
    </r>
  </si>
  <si>
    <t>March 2019 Economic and fiscal outlook fiscal supplementary tables: expenditure</t>
  </si>
  <si>
    <r>
      <t>Correction on 16 April 2019: In the original version</t>
    </r>
    <r>
      <rPr>
        <i/>
        <sz val="10"/>
        <color theme="1"/>
        <rFont val="Calibri"/>
        <family val="2"/>
      </rPr>
      <t xml:space="preserve"> of supplementary table 4.7,</t>
    </r>
    <r>
      <rPr>
        <sz val="10"/>
        <color theme="1"/>
        <rFont val="Calibri"/>
        <family val="2"/>
      </rPr>
      <t xml:space="preserve"> the effect of government decisions was not included in total DWP social security spending inside and outside of the welfare cap. We have made this correction to the highlighted cells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</si>
</sst>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0.0"/>
    <numFmt numFmtId="165" formatCode="#,##0.0"/>
    <numFmt numFmtId="166" formatCode="#,##0.000"/>
    <numFmt numFmtId="167" formatCode="0.000"/>
    <numFmt numFmtId="168" formatCode="0.0000000"/>
    <numFmt numFmtId="169" formatCode="_-* #,##0.0_-;\-* #,##0.0_-;_-* &quot;-&quot;?_-;_-@_-"/>
    <numFmt numFmtId="170" formatCode="#\ ?/2"/>
    <numFmt numFmtId="171" formatCode="#,##0.0;\-#,##0.0;\-"/>
    <numFmt numFmtId="172" formatCode="_-* #,##0_-;\-* #,##0_-;_-* &quot;-&quot;??_-;_-@_-"/>
    <numFmt numFmtId="173" formatCode="#,##0.000_ ;\-#,##0.000\ "/>
    <numFmt numFmtId="174" formatCode="_-* #,##0.0_-;\-* #,##0.0_-;_-* &quot;-&quot;??_-;_-@_-"/>
    <numFmt numFmtId="175" formatCode="#,##0.0_ ;\-#,##0.0\ "/>
    <numFmt numFmtId="176" formatCode="#,##0.0000"/>
  </numFmts>
  <fonts count="75" x14ac:knownFonts="1">
    <font>
      <sz val="11"/>
      <color theme="1"/>
      <name val="Futura Bk BT"/>
      <family val="2"/>
      <scheme val="minor"/>
    </font>
    <font>
      <sz val="11"/>
      <color theme="1"/>
      <name val="Futura Bk BT"/>
      <family val="2"/>
      <scheme val="minor"/>
    </font>
    <font>
      <u/>
      <sz val="11"/>
      <color indexed="12"/>
      <name val="Calibri"/>
      <family val="2"/>
    </font>
    <font>
      <sz val="11"/>
      <color indexed="8"/>
      <name val="Calibri"/>
      <family val="2"/>
    </font>
    <font>
      <sz val="10"/>
      <name val="Arial"/>
      <family val="2"/>
    </font>
    <font>
      <vertAlign val="superscript"/>
      <sz val="8"/>
      <name val="Futura Bk BT"/>
      <family val="2"/>
    </font>
    <font>
      <sz val="12"/>
      <color theme="1"/>
      <name val="Arial"/>
      <family val="2"/>
    </font>
    <font>
      <i/>
      <vertAlign val="superscript"/>
      <sz val="8"/>
      <name val="Gill Sans MT"/>
      <family val="2"/>
    </font>
    <font>
      <sz val="11"/>
      <name val="Calibri"/>
      <family val="2"/>
    </font>
    <font>
      <sz val="8"/>
      <name val="Calibri"/>
      <family val="2"/>
    </font>
    <font>
      <sz val="10"/>
      <color indexed="8"/>
      <name val="Calibri"/>
      <family val="2"/>
    </font>
    <font>
      <sz val="12"/>
      <name val="Calibri"/>
      <family val="2"/>
    </font>
    <font>
      <b/>
      <sz val="12"/>
      <name val="Calibri"/>
      <family val="2"/>
    </font>
    <font>
      <u/>
      <sz val="12"/>
      <color theme="10"/>
      <name val="Arial"/>
      <family val="2"/>
    </font>
    <font>
      <u/>
      <sz val="11"/>
      <name val="Calibri"/>
      <family val="2"/>
    </font>
    <font>
      <u/>
      <sz val="9"/>
      <color theme="7"/>
      <name val="Calibri"/>
      <family val="2"/>
    </font>
    <font>
      <sz val="12"/>
      <color theme="1"/>
      <name val="Calibri"/>
      <family val="2"/>
    </font>
    <font>
      <sz val="14"/>
      <name val="Calibri"/>
      <family val="2"/>
    </font>
    <font>
      <sz val="10"/>
      <name val="Calibri"/>
      <family val="2"/>
    </font>
    <font>
      <b/>
      <sz val="10"/>
      <name val="Calibri"/>
      <family val="2"/>
    </font>
    <font>
      <vertAlign val="superscript"/>
      <sz val="10"/>
      <name val="Calibri"/>
      <family val="2"/>
    </font>
    <font>
      <i/>
      <sz val="10"/>
      <name val="Calibri"/>
      <family val="2"/>
    </font>
    <font>
      <sz val="10"/>
      <color theme="1"/>
      <name val="Calibri"/>
      <family val="2"/>
    </font>
    <font>
      <vertAlign val="superscript"/>
      <sz val="8"/>
      <name val="Calibri"/>
      <family val="2"/>
    </font>
    <font>
      <sz val="11"/>
      <color theme="1"/>
      <name val="Calibri"/>
      <family val="2"/>
    </font>
    <font>
      <sz val="11"/>
      <color rgb="FF17365D"/>
      <name val="Calibri"/>
      <family val="2"/>
    </font>
    <font>
      <sz val="10"/>
      <color rgb="FFFF0000"/>
      <name val="Calibri"/>
      <family val="2"/>
    </font>
    <font>
      <b/>
      <sz val="11"/>
      <color theme="1"/>
      <name val="Calibri"/>
      <family val="2"/>
    </font>
    <font>
      <i/>
      <sz val="10"/>
      <color indexed="8"/>
      <name val="Calibri"/>
      <family val="2"/>
    </font>
    <font>
      <b/>
      <sz val="10"/>
      <color indexed="8"/>
      <name val="Calibri"/>
      <family val="2"/>
    </font>
    <font>
      <i/>
      <sz val="8"/>
      <name val="Calibri"/>
      <family val="2"/>
    </font>
    <font>
      <sz val="12"/>
      <color indexed="8"/>
      <name val="Calibri"/>
      <family val="2"/>
    </font>
    <font>
      <vertAlign val="superscript"/>
      <sz val="12"/>
      <color theme="1"/>
      <name val="Calibri"/>
      <family val="2"/>
    </font>
    <font>
      <i/>
      <sz val="12"/>
      <color theme="1"/>
      <name val="Calibri"/>
      <family val="2"/>
    </font>
    <font>
      <sz val="9"/>
      <color theme="1"/>
      <name val="Calibri"/>
      <family val="2"/>
    </font>
    <font>
      <vertAlign val="superscript"/>
      <sz val="9"/>
      <color theme="1"/>
      <name val="Calibri"/>
      <family val="2"/>
    </font>
    <font>
      <sz val="10"/>
      <color indexed="10"/>
      <name val="Calibri"/>
      <family val="2"/>
    </font>
    <font>
      <u/>
      <sz val="10"/>
      <color theme="8"/>
      <name val="Calibri"/>
      <family val="2"/>
    </font>
    <font>
      <sz val="14"/>
      <color rgb="FF000000"/>
      <name val="Calibri"/>
      <family val="2"/>
    </font>
    <font>
      <i/>
      <sz val="14"/>
      <color rgb="FF000000"/>
      <name val="Calibri"/>
      <family val="2"/>
    </font>
    <font>
      <sz val="8"/>
      <color theme="1"/>
      <name val="Calibri"/>
      <family val="2"/>
    </font>
    <font>
      <vertAlign val="superscript"/>
      <sz val="8"/>
      <color theme="1"/>
      <name val="Calibri"/>
      <family val="2"/>
    </font>
    <font>
      <vertAlign val="superscript"/>
      <sz val="12"/>
      <name val="Calibri"/>
      <family val="2"/>
    </font>
    <font>
      <i/>
      <sz val="12"/>
      <color indexed="8"/>
      <name val="Calibri"/>
      <family val="2"/>
    </font>
    <font>
      <sz val="8"/>
      <color rgb="FF008000"/>
      <name val="Calibri"/>
      <family val="2"/>
    </font>
    <font>
      <i/>
      <vertAlign val="superscript"/>
      <sz val="10"/>
      <name val="Calibri"/>
      <family val="2"/>
    </font>
    <font>
      <b/>
      <sz val="12"/>
      <color indexed="8"/>
      <name val="Calibri"/>
      <family val="2"/>
    </font>
    <font>
      <b/>
      <sz val="9"/>
      <color rgb="FFFF0000"/>
      <name val="Calibri"/>
      <family val="2"/>
    </font>
    <font>
      <sz val="9"/>
      <name val="Calibri"/>
      <family val="2"/>
    </font>
    <font>
      <sz val="9"/>
      <color indexed="8"/>
      <name val="Calibri"/>
      <family val="2"/>
    </font>
    <font>
      <b/>
      <sz val="9"/>
      <name val="Calibri"/>
      <family val="2"/>
    </font>
    <font>
      <vertAlign val="superscript"/>
      <sz val="9"/>
      <name val="Calibri"/>
      <family val="2"/>
    </font>
    <font>
      <i/>
      <sz val="10"/>
      <color rgb="FFFF0000"/>
      <name val="Calibri"/>
      <family val="2"/>
    </font>
    <font>
      <sz val="14"/>
      <color indexed="8"/>
      <name val="Calibri"/>
      <family val="2"/>
    </font>
    <font>
      <b/>
      <i/>
      <sz val="10"/>
      <name val="Calibri"/>
      <family val="2"/>
    </font>
    <font>
      <sz val="14"/>
      <color rgb="FFFF0000"/>
      <name val="Calibri"/>
      <family val="2"/>
    </font>
    <font>
      <vertAlign val="superscript"/>
      <sz val="10"/>
      <color indexed="8"/>
      <name val="Calibri"/>
      <family val="2"/>
    </font>
    <font>
      <sz val="8"/>
      <color indexed="8"/>
      <name val="Calibri"/>
      <family val="2"/>
    </font>
    <font>
      <vertAlign val="superscript"/>
      <sz val="8"/>
      <color indexed="8"/>
      <name val="Calibri"/>
      <family val="2"/>
    </font>
    <font>
      <b/>
      <sz val="8.5"/>
      <color indexed="8"/>
      <name val="Calibri"/>
      <family val="2"/>
    </font>
    <font>
      <sz val="8.5"/>
      <name val="Calibri"/>
      <family val="2"/>
    </font>
    <font>
      <sz val="14"/>
      <color theme="1"/>
      <name val="Calibri"/>
      <family val="2"/>
    </font>
    <font>
      <b/>
      <sz val="12"/>
      <color theme="1"/>
      <name val="Calibri"/>
      <family val="2"/>
    </font>
    <font>
      <b/>
      <sz val="8"/>
      <color indexed="8"/>
      <name val="Calibri"/>
      <family val="2"/>
    </font>
    <font>
      <b/>
      <vertAlign val="superscript"/>
      <sz val="10"/>
      <color indexed="8"/>
      <name val="Calibri"/>
      <family val="2"/>
    </font>
    <font>
      <i/>
      <sz val="10"/>
      <color indexed="10"/>
      <name val="Calibri"/>
      <family val="2"/>
    </font>
    <font>
      <b/>
      <i/>
      <sz val="10"/>
      <color indexed="8"/>
      <name val="Calibri"/>
      <family val="2"/>
    </font>
    <font>
      <i/>
      <sz val="8"/>
      <color indexed="8"/>
      <name val="Calibri"/>
      <family val="2"/>
    </font>
    <font>
      <i/>
      <sz val="10"/>
      <color theme="1"/>
      <name val="Calibri"/>
      <family val="2"/>
    </font>
    <font>
      <vertAlign val="superscript"/>
      <sz val="10"/>
      <color theme="1"/>
      <name val="Calibri"/>
      <family val="2"/>
    </font>
    <font>
      <sz val="12"/>
      <color indexed="10"/>
      <name val="Calibri"/>
      <family val="2"/>
    </font>
    <font>
      <b/>
      <sz val="10"/>
      <color rgb="FFFF0000"/>
      <name val="Calibri"/>
      <family val="2"/>
    </font>
    <font>
      <sz val="16"/>
      <name val="Calibri"/>
      <family val="2"/>
    </font>
    <font>
      <sz val="15"/>
      <color indexed="8"/>
      <name val="Calibri"/>
      <family val="2"/>
    </font>
    <font>
      <u/>
      <sz val="12"/>
      <name val="Calibri"/>
      <family val="2"/>
    </font>
  </fonts>
  <fills count="13">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s>
  <borders count="72">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right style="thick">
        <color theme="0"/>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style="thin">
        <color theme="8"/>
      </left>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style="thin">
        <color theme="8"/>
      </left>
      <right style="medium">
        <color theme="8"/>
      </right>
      <top/>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medium">
        <color theme="8"/>
      </left>
      <right/>
      <top/>
      <bottom style="thin">
        <color rgb="FF477391"/>
      </bottom>
      <diagonal/>
    </border>
    <border>
      <left style="thin">
        <color theme="8"/>
      </left>
      <right style="thin">
        <color theme="8"/>
      </right>
      <top/>
      <bottom/>
      <diagonal/>
    </border>
    <border>
      <left style="medium">
        <color theme="8"/>
      </left>
      <right style="medium">
        <color theme="8"/>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right/>
      <top/>
      <bottom style="dashed">
        <color theme="8"/>
      </bottom>
      <diagonal/>
    </border>
    <border>
      <left style="medium">
        <color theme="8"/>
      </left>
      <right/>
      <top/>
      <bottom style="dashed">
        <color theme="8"/>
      </bottom>
      <diagonal/>
    </border>
    <border>
      <left/>
      <right style="medium">
        <color theme="8"/>
      </right>
      <top/>
      <bottom style="dashed">
        <color theme="8"/>
      </bottom>
      <diagonal/>
    </border>
    <border>
      <left style="medium">
        <color theme="8"/>
      </left>
      <right style="medium">
        <color theme="8"/>
      </right>
      <top style="thin">
        <color indexed="64"/>
      </top>
      <bottom/>
      <diagonal/>
    </border>
    <border>
      <left style="medium">
        <color theme="8"/>
      </left>
      <right style="medium">
        <color theme="8"/>
      </right>
      <top/>
      <bottom style="thin">
        <color indexed="64"/>
      </bottom>
      <diagonal/>
    </border>
    <border>
      <left style="thin">
        <color theme="8"/>
      </left>
      <right style="medium">
        <color theme="8"/>
      </right>
      <top style="thin">
        <color theme="8"/>
      </top>
      <bottom/>
      <diagonal/>
    </border>
  </borders>
  <cellStyleXfs count="26">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applyFill="0"/>
    <xf numFmtId="0" fontId="4" fillId="0" borderId="0" applyFill="0"/>
    <xf numFmtId="0" fontId="4" fillId="0" borderId="0"/>
    <xf numFmtId="0" fontId="3" fillId="0" borderId="0"/>
    <xf numFmtId="0" fontId="4" fillId="0" borderId="0"/>
    <xf numFmtId="0" fontId="6" fillId="0" borderId="0"/>
    <xf numFmtId="0" fontId="3" fillId="0" borderId="0"/>
    <xf numFmtId="9" fontId="4" fillId="0" borderId="0" applyFont="0" applyFill="0" applyBorder="0" applyAlignment="0" applyProtection="0"/>
    <xf numFmtId="0" fontId="1" fillId="0" borderId="0"/>
    <xf numFmtId="0" fontId="6" fillId="0" borderId="0"/>
    <xf numFmtId="9" fontId="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4" fillId="0" borderId="0"/>
    <xf numFmtId="0" fontId="13" fillId="0" borderId="0" applyNumberFormat="0" applyFill="0" applyBorder="0" applyAlignment="0" applyProtection="0"/>
    <xf numFmtId="0" fontId="6" fillId="0" borderId="0"/>
  </cellStyleXfs>
  <cellXfs count="1138">
    <xf numFmtId="0" fontId="0" fillId="0" borderId="0" xfId="0"/>
    <xf numFmtId="0" fontId="9" fillId="3" borderId="0" xfId="5" applyFont="1" applyFill="1" applyBorder="1" applyAlignment="1">
      <alignment wrapText="1"/>
    </xf>
    <xf numFmtId="165" fontId="10" fillId="3" borderId="0" xfId="4" applyNumberFormat="1" applyFont="1" applyFill="1" applyBorder="1" applyAlignment="1">
      <alignment wrapText="1"/>
    </xf>
    <xf numFmtId="165" fontId="10" fillId="3" borderId="11" xfId="4" applyNumberFormat="1" applyFont="1" applyFill="1" applyBorder="1" applyAlignment="1">
      <alignment wrapText="1"/>
    </xf>
    <xf numFmtId="0" fontId="14" fillId="2" borderId="4" xfId="1" applyFont="1" applyFill="1" applyBorder="1" applyAlignment="1" applyProtection="1">
      <alignment horizontal="left" indent="1"/>
    </xf>
    <xf numFmtId="0" fontId="15" fillId="2" borderId="0" xfId="1" applyFont="1" applyFill="1" applyAlignment="1" applyProtection="1">
      <alignment horizontal="center" vertical="center" wrapText="1"/>
    </xf>
    <xf numFmtId="0" fontId="16" fillId="2" borderId="0" xfId="18" applyFont="1" applyFill="1" applyBorder="1"/>
    <xf numFmtId="0" fontId="16" fillId="2" borderId="0" xfId="18" applyFont="1" applyFill="1"/>
    <xf numFmtId="2" fontId="18" fillId="7" borderId="4" xfId="7" applyNumberFormat="1" applyFont="1" applyFill="1" applyBorder="1" applyAlignment="1">
      <alignment vertical="center"/>
    </xf>
    <xf numFmtId="2" fontId="19" fillId="7" borderId="4" xfId="7" applyNumberFormat="1" applyFont="1" applyFill="1" applyBorder="1" applyAlignment="1">
      <alignment vertical="center"/>
    </xf>
    <xf numFmtId="2" fontId="11" fillId="7" borderId="0" xfId="7" applyNumberFormat="1" applyFont="1" applyFill="1" applyBorder="1" applyAlignment="1">
      <alignment horizontal="center" vertical="center"/>
    </xf>
    <xf numFmtId="2" fontId="18" fillId="7" borderId="0" xfId="7" applyNumberFormat="1" applyFont="1" applyFill="1" applyBorder="1" applyAlignment="1">
      <alignment horizontal="right" vertical="center"/>
    </xf>
    <xf numFmtId="0" fontId="10" fillId="7" borderId="0" xfId="5" applyFont="1" applyFill="1" applyBorder="1" applyAlignment="1">
      <alignment horizontal="right"/>
    </xf>
    <xf numFmtId="0" fontId="10" fillId="7" borderId="7" xfId="5" applyFont="1" applyFill="1" applyBorder="1" applyAlignment="1">
      <alignment horizontal="right"/>
    </xf>
    <xf numFmtId="2" fontId="18" fillId="7" borderId="10" xfId="7" applyNumberFormat="1" applyFont="1" applyFill="1" applyBorder="1" applyAlignment="1">
      <alignment horizontal="right" vertical="center"/>
    </xf>
    <xf numFmtId="9" fontId="18" fillId="2" borderId="4" xfId="19" applyFont="1" applyFill="1" applyBorder="1" applyAlignment="1">
      <alignment horizontal="left" vertical="center"/>
    </xf>
    <xf numFmtId="165" fontId="18" fillId="2" borderId="0" xfId="3" applyNumberFormat="1" applyFont="1" applyFill="1" applyBorder="1" applyAlignment="1">
      <alignment vertical="top"/>
    </xf>
    <xf numFmtId="165" fontId="18" fillId="2" borderId="11" xfId="3" applyNumberFormat="1" applyFont="1" applyFill="1" applyBorder="1" applyAlignment="1">
      <alignment vertical="top"/>
    </xf>
    <xf numFmtId="9" fontId="18" fillId="5" borderId="4" xfId="19" applyFont="1" applyFill="1" applyBorder="1" applyAlignment="1">
      <alignment horizontal="left" vertical="center"/>
    </xf>
    <xf numFmtId="9" fontId="18" fillId="5" borderId="4" xfId="19" applyFont="1" applyFill="1" applyBorder="1" applyAlignment="1">
      <alignment horizontal="left" vertical="center" wrapText="1"/>
    </xf>
    <xf numFmtId="165" fontId="18" fillId="5" borderId="0" xfId="3" applyNumberFormat="1" applyFont="1" applyFill="1" applyBorder="1" applyAlignment="1">
      <alignment horizontal="right" vertical="center"/>
    </xf>
    <xf numFmtId="165" fontId="18" fillId="5" borderId="11" xfId="3" applyNumberFormat="1" applyFont="1" applyFill="1" applyBorder="1" applyAlignment="1">
      <alignment horizontal="right" vertical="center"/>
    </xf>
    <xf numFmtId="165" fontId="18" fillId="5" borderId="0" xfId="3" applyNumberFormat="1" applyFont="1" applyFill="1" applyBorder="1" applyAlignment="1">
      <alignment vertical="top"/>
    </xf>
    <xf numFmtId="165" fontId="18" fillId="5" borderId="11" xfId="3" applyNumberFormat="1" applyFont="1" applyFill="1" applyBorder="1" applyAlignment="1">
      <alignment vertical="top"/>
    </xf>
    <xf numFmtId="9" fontId="18" fillId="5" borderId="12" xfId="19" applyFont="1" applyFill="1" applyBorder="1" applyAlignment="1">
      <alignment horizontal="left" vertical="center" wrapText="1"/>
    </xf>
    <xf numFmtId="165" fontId="18" fillId="5" borderId="13" xfId="3" applyNumberFormat="1" applyFont="1" applyFill="1" applyBorder="1" applyAlignment="1">
      <alignment horizontal="right" vertical="center"/>
    </xf>
    <xf numFmtId="165" fontId="18" fillId="5" borderId="14" xfId="3" applyNumberFormat="1" applyFont="1" applyFill="1" applyBorder="1" applyAlignment="1">
      <alignment horizontal="right" vertical="center"/>
    </xf>
    <xf numFmtId="165" fontId="18" fillId="5" borderId="0" xfId="3" applyNumberFormat="1" applyFont="1" applyFill="1" applyBorder="1" applyAlignment="1">
      <alignment vertical="center"/>
    </xf>
    <xf numFmtId="9" fontId="18" fillId="5" borderId="12" xfId="19" applyFont="1" applyFill="1" applyBorder="1" applyAlignment="1">
      <alignment horizontal="left" wrapText="1"/>
    </xf>
    <xf numFmtId="9" fontId="18" fillId="5" borderId="15" xfId="19" applyFont="1" applyFill="1" applyBorder="1" applyAlignment="1">
      <alignment horizontal="left" vertical="center" wrapText="1"/>
    </xf>
    <xf numFmtId="165" fontId="18" fillId="2" borderId="8" xfId="3" applyNumberFormat="1" applyFont="1" applyFill="1" applyBorder="1" applyAlignment="1">
      <alignment horizontal="right" vertical="center"/>
    </xf>
    <xf numFmtId="165" fontId="18" fillId="2" borderId="9" xfId="3" applyNumberFormat="1" applyFont="1" applyFill="1" applyBorder="1" applyAlignment="1">
      <alignment horizontal="right" vertical="center"/>
    </xf>
    <xf numFmtId="165" fontId="18" fillId="2" borderId="0" xfId="3" applyNumberFormat="1" applyFont="1" applyFill="1" applyBorder="1" applyAlignment="1">
      <alignment horizontal="right" vertical="center"/>
    </xf>
    <xf numFmtId="165" fontId="18" fillId="2" borderId="13" xfId="3" applyNumberFormat="1" applyFont="1" applyFill="1" applyBorder="1" applyAlignment="1">
      <alignment horizontal="right" vertical="center"/>
    </xf>
    <xf numFmtId="9" fontId="18" fillId="5" borderId="17" xfId="19" applyFont="1" applyFill="1" applyBorder="1" applyAlignment="1">
      <alignment horizontal="left" vertical="center"/>
    </xf>
    <xf numFmtId="165" fontId="18" fillId="2" borderId="23" xfId="3" applyNumberFormat="1" applyFont="1" applyFill="1" applyBorder="1" applyAlignment="1">
      <alignment horizontal="right"/>
    </xf>
    <xf numFmtId="165" fontId="18" fillId="2" borderId="39" xfId="3" applyNumberFormat="1" applyFont="1" applyFill="1" applyBorder="1" applyAlignment="1">
      <alignment horizontal="right"/>
    </xf>
    <xf numFmtId="165" fontId="22" fillId="2" borderId="18" xfId="0" applyNumberFormat="1" applyFont="1" applyFill="1" applyBorder="1" applyAlignment="1">
      <alignment horizontal="right"/>
    </xf>
    <xf numFmtId="165" fontId="22" fillId="2" borderId="19" xfId="0" applyNumberFormat="1" applyFont="1" applyFill="1" applyBorder="1" applyAlignment="1">
      <alignment horizontal="right"/>
    </xf>
    <xf numFmtId="9" fontId="18" fillId="5" borderId="12" xfId="19" applyFont="1" applyFill="1" applyBorder="1" applyAlignment="1">
      <alignment horizontal="left" vertical="center"/>
    </xf>
    <xf numFmtId="165" fontId="22" fillId="2" borderId="13" xfId="0" applyNumberFormat="1" applyFont="1" applyFill="1" applyBorder="1" applyAlignment="1">
      <alignment horizontal="right"/>
    </xf>
    <xf numFmtId="165" fontId="22" fillId="2" borderId="14" xfId="0" applyNumberFormat="1" applyFont="1" applyFill="1" applyBorder="1" applyAlignment="1">
      <alignment horizontal="right"/>
    </xf>
    <xf numFmtId="9" fontId="18" fillId="5" borderId="17" xfId="19" applyFont="1" applyFill="1" applyBorder="1" applyAlignment="1">
      <alignment horizontal="left"/>
    </xf>
    <xf numFmtId="165" fontId="8" fillId="2" borderId="0" xfId="17" applyNumberFormat="1" applyFont="1" applyFill="1"/>
    <xf numFmtId="2" fontId="17" fillId="2" borderId="0" xfId="7" applyNumberFormat="1" applyFont="1" applyFill="1" applyBorder="1" applyAlignment="1">
      <alignment vertical="center"/>
    </xf>
    <xf numFmtId="165" fontId="8" fillId="2" borderId="0" xfId="17" applyNumberFormat="1" applyFont="1" applyFill="1" applyBorder="1"/>
    <xf numFmtId="165" fontId="18" fillId="7" borderId="4" xfId="17" applyNumberFormat="1" applyFont="1" applyFill="1" applyBorder="1"/>
    <xf numFmtId="165" fontId="18" fillId="2" borderId="0" xfId="17" applyNumberFormat="1" applyFont="1" applyFill="1" applyBorder="1"/>
    <xf numFmtId="2" fontId="19" fillId="6" borderId="4" xfId="7" applyNumberFormat="1" applyFont="1" applyFill="1" applyBorder="1" applyAlignment="1">
      <alignment vertical="center"/>
    </xf>
    <xf numFmtId="170" fontId="18" fillId="7" borderId="0" xfId="3" applyNumberFormat="1" applyFont="1" applyFill="1" applyBorder="1" applyAlignment="1">
      <alignment horizontal="right" vertical="center"/>
    </xf>
    <xf numFmtId="170" fontId="18" fillId="7" borderId="10" xfId="3" applyNumberFormat="1" applyFont="1" applyFill="1" applyBorder="1" applyAlignment="1">
      <alignment horizontal="right" vertical="center"/>
    </xf>
    <xf numFmtId="2" fontId="18" fillId="2" borderId="4" xfId="7" applyNumberFormat="1" applyFont="1" applyFill="1" applyBorder="1" applyAlignment="1">
      <alignment horizontal="left" vertical="center"/>
    </xf>
    <xf numFmtId="165" fontId="18" fillId="2" borderId="0" xfId="7" applyNumberFormat="1" applyFont="1" applyFill="1" applyBorder="1" applyAlignment="1">
      <alignment vertical="center"/>
    </xf>
    <xf numFmtId="165" fontId="18" fillId="2" borderId="11" xfId="7" applyNumberFormat="1" applyFont="1" applyFill="1" applyBorder="1" applyAlignment="1">
      <alignment vertical="center"/>
    </xf>
    <xf numFmtId="2" fontId="18" fillId="2" borderId="12" xfId="7" applyNumberFormat="1" applyFont="1" applyFill="1" applyBorder="1" applyAlignment="1">
      <alignment horizontal="left" vertical="center"/>
    </xf>
    <xf numFmtId="165" fontId="18" fillId="2" borderId="13" xfId="7" applyNumberFormat="1" applyFont="1" applyFill="1" applyBorder="1" applyAlignment="1">
      <alignment vertical="center"/>
    </xf>
    <xf numFmtId="165" fontId="18" fillId="2" borderId="14" xfId="7" applyNumberFormat="1" applyFont="1" applyFill="1" applyBorder="1" applyAlignment="1">
      <alignment vertical="center"/>
    </xf>
    <xf numFmtId="0" fontId="11" fillId="2" borderId="0" xfId="5" applyFont="1" applyFill="1"/>
    <xf numFmtId="0" fontId="11" fillId="2" borderId="0" xfId="5" applyFont="1" applyFill="1" applyBorder="1"/>
    <xf numFmtId="0" fontId="24" fillId="2" borderId="0" xfId="17" applyFont="1" applyFill="1" applyBorder="1"/>
    <xf numFmtId="0" fontId="24" fillId="2" borderId="0" xfId="17" applyFont="1" applyFill="1"/>
    <xf numFmtId="0" fontId="18" fillId="7" borderId="22" xfId="17" applyFont="1" applyFill="1" applyBorder="1" applyAlignment="1">
      <alignment horizontal="center" vertical="center"/>
    </xf>
    <xf numFmtId="0" fontId="18" fillId="7" borderId="4" xfId="17" applyFont="1" applyFill="1" applyBorder="1" applyAlignment="1">
      <alignment horizontal="right" vertical="center" wrapText="1"/>
    </xf>
    <xf numFmtId="0" fontId="18" fillId="7" borderId="0" xfId="17" applyFont="1" applyFill="1" applyBorder="1" applyAlignment="1">
      <alignment horizontal="right" vertical="center" wrapText="1"/>
    </xf>
    <xf numFmtId="0" fontId="18" fillId="7" borderId="10" xfId="17" applyFont="1" applyFill="1" applyBorder="1" applyAlignment="1">
      <alignment horizontal="right" vertical="center" wrapText="1"/>
    </xf>
    <xf numFmtId="0" fontId="18" fillId="2" borderId="4" xfId="17" applyFont="1" applyFill="1" applyBorder="1" applyAlignment="1">
      <alignment horizontal="left" vertical="center" wrapText="1"/>
    </xf>
    <xf numFmtId="164" fontId="18" fillId="2" borderId="0" xfId="17" applyNumberFormat="1" applyFont="1" applyFill="1" applyBorder="1" applyAlignment="1">
      <alignment horizontal="right" vertical="center" wrapText="1"/>
    </xf>
    <xf numFmtId="164" fontId="18" fillId="2" borderId="11" xfId="17" applyNumberFormat="1" applyFont="1" applyFill="1" applyBorder="1" applyAlignment="1">
      <alignment horizontal="right" vertical="center" wrapText="1"/>
    </xf>
    <xf numFmtId="0" fontId="18" fillId="2" borderId="12" xfId="17" applyFont="1" applyFill="1" applyBorder="1" applyAlignment="1">
      <alignment horizontal="left" vertical="center" wrapText="1"/>
    </xf>
    <xf numFmtId="164" fontId="18" fillId="2" borderId="13" xfId="17" applyNumberFormat="1" applyFont="1" applyFill="1" applyBorder="1" applyAlignment="1">
      <alignment horizontal="right" vertical="center" wrapText="1"/>
    </xf>
    <xf numFmtId="164" fontId="18" fillId="2" borderId="14" xfId="17" applyNumberFormat="1" applyFont="1" applyFill="1" applyBorder="1" applyAlignment="1">
      <alignment horizontal="right" vertical="center" wrapText="1"/>
    </xf>
    <xf numFmtId="0" fontId="25" fillId="2" borderId="0" xfId="5" applyFont="1" applyFill="1"/>
    <xf numFmtId="0" fontId="9" fillId="2" borderId="4" xfId="17" applyFont="1" applyFill="1" applyBorder="1" applyAlignment="1">
      <alignment horizontal="left" vertical="center" wrapText="1"/>
    </xf>
    <xf numFmtId="164" fontId="9" fillId="2" borderId="0" xfId="17" applyNumberFormat="1" applyFont="1" applyFill="1" applyBorder="1" applyAlignment="1">
      <alignment horizontal="right" vertical="center" wrapText="1"/>
    </xf>
    <xf numFmtId="164" fontId="9" fillId="2" borderId="11" xfId="17" applyNumberFormat="1" applyFont="1" applyFill="1" applyBorder="1" applyAlignment="1">
      <alignment horizontal="right" vertical="center" wrapText="1"/>
    </xf>
    <xf numFmtId="0" fontId="9" fillId="2" borderId="17" xfId="17" applyFont="1" applyFill="1" applyBorder="1" applyAlignment="1">
      <alignment horizontal="left" vertical="center" wrapText="1"/>
    </xf>
    <xf numFmtId="164" fontId="9" fillId="2" borderId="18" xfId="17" applyNumberFormat="1" applyFont="1" applyFill="1" applyBorder="1" applyAlignment="1">
      <alignment horizontal="right" vertical="center" wrapText="1"/>
    </xf>
    <xf numFmtId="164" fontId="9" fillId="2" borderId="19" xfId="17" applyNumberFormat="1" applyFont="1" applyFill="1" applyBorder="1" applyAlignment="1">
      <alignment horizontal="right" vertical="center" wrapText="1"/>
    </xf>
    <xf numFmtId="43" fontId="22" fillId="2" borderId="0" xfId="17" applyNumberFormat="1" applyFont="1" applyFill="1"/>
    <xf numFmtId="0" fontId="26" fillId="2" borderId="0" xfId="17" applyFont="1" applyFill="1" applyAlignment="1">
      <alignment horizontal="left" vertical="top"/>
    </xf>
    <xf numFmtId="173" fontId="26" fillId="2" borderId="0" xfId="17" applyNumberFormat="1" applyFont="1" applyFill="1"/>
    <xf numFmtId="0" fontId="27" fillId="2" borderId="0" xfId="17" applyFont="1" applyFill="1" applyAlignment="1">
      <alignment horizontal="center"/>
    </xf>
    <xf numFmtId="43" fontId="24" fillId="2" borderId="0" xfId="17" applyNumberFormat="1" applyFont="1" applyFill="1"/>
    <xf numFmtId="172" fontId="24" fillId="2" borderId="0" xfId="17" applyNumberFormat="1" applyFont="1" applyFill="1"/>
    <xf numFmtId="0" fontId="18" fillId="5" borderId="0" xfId="5" applyFont="1" applyFill="1"/>
    <xf numFmtId="0" fontId="18" fillId="2" borderId="0" xfId="5" applyFont="1" applyFill="1"/>
    <xf numFmtId="2" fontId="17" fillId="2" borderId="0" xfId="7" applyNumberFormat="1" applyFont="1" applyFill="1" applyBorder="1" applyAlignment="1">
      <alignment horizontal="center" vertical="center"/>
    </xf>
    <xf numFmtId="2" fontId="11" fillId="7" borderId="4" xfId="7" applyNumberFormat="1" applyFont="1" applyFill="1" applyBorder="1" applyAlignment="1">
      <alignment vertical="center"/>
    </xf>
    <xf numFmtId="2" fontId="11" fillId="2" borderId="0" xfId="7" applyNumberFormat="1" applyFont="1" applyFill="1" applyBorder="1" applyAlignment="1">
      <alignment horizontal="center" vertical="center"/>
    </xf>
    <xf numFmtId="2" fontId="12" fillId="7" borderId="4" xfId="7" applyNumberFormat="1" applyFont="1" applyFill="1" applyBorder="1" applyAlignment="1">
      <alignment vertical="center"/>
    </xf>
    <xf numFmtId="2" fontId="18" fillId="2" borderId="0" xfId="7" applyNumberFormat="1" applyFont="1" applyFill="1" applyBorder="1" applyAlignment="1">
      <alignment horizontal="right"/>
    </xf>
    <xf numFmtId="0" fontId="10" fillId="5" borderId="4" xfId="5" applyFont="1" applyFill="1" applyBorder="1" applyAlignment="1">
      <alignment horizontal="left" vertical="center"/>
    </xf>
    <xf numFmtId="164" fontId="21" fillId="2" borderId="0" xfId="3" applyNumberFormat="1" applyFont="1" applyFill="1" applyBorder="1" applyAlignment="1">
      <alignment horizontal="right" vertical="center"/>
    </xf>
    <xf numFmtId="0" fontId="28" fillId="5" borderId="4" xfId="5" applyFont="1" applyFill="1" applyBorder="1" applyAlignment="1">
      <alignment horizontal="left" vertical="center"/>
    </xf>
    <xf numFmtId="0" fontId="10" fillId="5" borderId="12" xfId="5" applyFont="1" applyFill="1" applyBorder="1" applyAlignment="1">
      <alignment horizontal="left" vertical="center"/>
    </xf>
    <xf numFmtId="0" fontId="18" fillId="5" borderId="0" xfId="5" applyFont="1" applyFill="1" applyBorder="1"/>
    <xf numFmtId="0" fontId="29" fillId="5" borderId="4" xfId="5" applyFont="1" applyFill="1" applyBorder="1" applyAlignment="1">
      <alignment horizontal="left" vertical="center"/>
    </xf>
    <xf numFmtId="165" fontId="19" fillId="5" borderId="8" xfId="3" applyNumberFormat="1" applyFont="1" applyFill="1" applyBorder="1" applyAlignment="1">
      <alignment horizontal="right" vertical="center"/>
    </xf>
    <xf numFmtId="165" fontId="19" fillId="5" borderId="9" xfId="3" applyNumberFormat="1" applyFont="1" applyFill="1" applyBorder="1" applyAlignment="1">
      <alignment horizontal="right" vertical="center"/>
    </xf>
    <xf numFmtId="2" fontId="12" fillId="7" borderId="4" xfId="7" applyNumberFormat="1" applyFont="1" applyFill="1" applyBorder="1" applyAlignment="1">
      <alignment horizontal="center" vertical="center"/>
    </xf>
    <xf numFmtId="2" fontId="18" fillId="7" borderId="0" xfId="7" applyNumberFormat="1" applyFont="1" applyFill="1" applyBorder="1" applyAlignment="1">
      <alignment horizontal="right"/>
    </xf>
    <xf numFmtId="2" fontId="18" fillId="7" borderId="10" xfId="7" applyNumberFormat="1" applyFont="1" applyFill="1" applyBorder="1" applyAlignment="1">
      <alignment horizontal="right"/>
    </xf>
    <xf numFmtId="0" fontId="12" fillId="5" borderId="4" xfId="7" applyFont="1" applyFill="1" applyBorder="1" applyAlignment="1">
      <alignment horizontal="left" vertical="top" wrapText="1"/>
    </xf>
    <xf numFmtId="0" fontId="11" fillId="5" borderId="0" xfId="7" applyFont="1" applyFill="1" applyBorder="1" applyAlignment="1">
      <alignment horizontal="center" vertical="top" wrapText="1"/>
    </xf>
    <xf numFmtId="2" fontId="11" fillId="5" borderId="0" xfId="7" applyNumberFormat="1" applyFont="1" applyFill="1" applyBorder="1" applyAlignment="1">
      <alignment horizontal="center" vertical="top" wrapText="1"/>
    </xf>
    <xf numFmtId="2" fontId="11" fillId="5" borderId="11" xfId="7" applyNumberFormat="1" applyFont="1" applyFill="1" applyBorder="1" applyAlignment="1">
      <alignment horizontal="center" vertical="top" wrapText="1"/>
    </xf>
    <xf numFmtId="0" fontId="19" fillId="5" borderId="4" xfId="7" applyFont="1" applyFill="1" applyBorder="1" applyAlignment="1">
      <alignment horizontal="left" vertical="center" wrapText="1"/>
    </xf>
    <xf numFmtId="164" fontId="10" fillId="5" borderId="0" xfId="5" quotePrefix="1" applyNumberFormat="1" applyFont="1" applyFill="1" applyBorder="1" applyAlignment="1">
      <alignment horizontal="right" vertical="center"/>
    </xf>
    <xf numFmtId="164" fontId="10" fillId="5" borderId="11" xfId="5" quotePrefix="1" applyNumberFormat="1" applyFont="1" applyFill="1" applyBorder="1" applyAlignment="1">
      <alignment horizontal="right" vertical="center"/>
    </xf>
    <xf numFmtId="0" fontId="18" fillId="5" borderId="4" xfId="7" applyFont="1" applyFill="1" applyBorder="1" applyAlignment="1">
      <alignment horizontal="left" vertical="center" wrapText="1"/>
    </xf>
    <xf numFmtId="0" fontId="19" fillId="5" borderId="15" xfId="7" applyFont="1" applyFill="1" applyBorder="1" applyAlignment="1">
      <alignment horizontal="left" vertical="center" wrapText="1"/>
    </xf>
    <xf numFmtId="165" fontId="29" fillId="5" borderId="8" xfId="5" quotePrefix="1" applyNumberFormat="1" applyFont="1" applyFill="1" applyBorder="1" applyAlignment="1">
      <alignment horizontal="right" vertical="center"/>
    </xf>
    <xf numFmtId="165" fontId="29" fillId="5" borderId="9" xfId="5" quotePrefix="1" applyNumberFormat="1" applyFont="1" applyFill="1" applyBorder="1" applyAlignment="1">
      <alignment horizontal="right" vertical="center"/>
    </xf>
    <xf numFmtId="0" fontId="19" fillId="7" borderId="4" xfId="7" applyFont="1" applyFill="1" applyBorder="1" applyAlignment="1">
      <alignment horizontal="left" vertical="center" wrapText="1"/>
    </xf>
    <xf numFmtId="164" fontId="31" fillId="7" borderId="0" xfId="5" quotePrefix="1" applyNumberFormat="1" applyFont="1" applyFill="1" applyBorder="1" applyAlignment="1">
      <alignment vertical="center"/>
    </xf>
    <xf numFmtId="164" fontId="31" fillId="7" borderId="11" xfId="5" quotePrefix="1" applyNumberFormat="1" applyFont="1" applyFill="1" applyBorder="1" applyAlignment="1">
      <alignment vertical="center"/>
    </xf>
    <xf numFmtId="0" fontId="29" fillId="5" borderId="12" xfId="5" applyFont="1" applyFill="1" applyBorder="1" applyAlignment="1">
      <alignment horizontal="left" vertical="center"/>
    </xf>
    <xf numFmtId="165" fontId="29" fillId="5" borderId="13" xfId="20" applyNumberFormat="1" applyFont="1" applyFill="1" applyBorder="1" applyAlignment="1">
      <alignment horizontal="right" vertical="center"/>
    </xf>
    <xf numFmtId="165" fontId="29" fillId="5" borderId="14" xfId="20" applyNumberFormat="1" applyFont="1" applyFill="1" applyBorder="1" applyAlignment="1">
      <alignment horizontal="right" vertical="center"/>
    </xf>
    <xf numFmtId="0" fontId="29" fillId="0" borderId="15" xfId="5" applyFont="1" applyBorder="1" applyAlignment="1">
      <alignment horizontal="left" vertical="center"/>
    </xf>
    <xf numFmtId="0" fontId="26" fillId="2" borderId="0" xfId="5" applyFont="1" applyFill="1"/>
    <xf numFmtId="164" fontId="18" fillId="5" borderId="0" xfId="5" applyNumberFormat="1" applyFont="1" applyFill="1"/>
    <xf numFmtId="0" fontId="16" fillId="7" borderId="0" xfId="0" applyFont="1" applyFill="1" applyBorder="1" applyAlignment="1">
      <alignment horizontal="right" wrapText="1"/>
    </xf>
    <xf numFmtId="0" fontId="16" fillId="2" borderId="4" xfId="18" applyFont="1" applyFill="1" applyBorder="1"/>
    <xf numFmtId="0" fontId="16" fillId="2" borderId="11" xfId="18" applyFont="1" applyFill="1" applyBorder="1"/>
    <xf numFmtId="0" fontId="16" fillId="2" borderId="4" xfId="18" applyFont="1" applyFill="1" applyBorder="1" applyAlignment="1">
      <alignment horizontal="left" indent="2"/>
    </xf>
    <xf numFmtId="164" fontId="16" fillId="2" borderId="0" xfId="18" applyNumberFormat="1" applyFont="1" applyFill="1" applyBorder="1" applyAlignment="1">
      <alignment horizontal="right"/>
    </xf>
    <xf numFmtId="164" fontId="16" fillId="2" borderId="11" xfId="18" applyNumberFormat="1" applyFont="1" applyFill="1" applyBorder="1" applyAlignment="1">
      <alignment horizontal="right"/>
    </xf>
    <xf numFmtId="0" fontId="16" fillId="2" borderId="4" xfId="18" applyFont="1" applyFill="1" applyBorder="1" applyAlignment="1">
      <alignment horizontal="left" indent="5"/>
    </xf>
    <xf numFmtId="0" fontId="16" fillId="2" borderId="12" xfId="18" applyFont="1" applyFill="1" applyBorder="1"/>
    <xf numFmtId="164" fontId="16" fillId="2" borderId="13" xfId="18" applyNumberFormat="1" applyFont="1" applyFill="1" applyBorder="1" applyAlignment="1">
      <alignment horizontal="right"/>
    </xf>
    <xf numFmtId="164" fontId="16" fillId="2" borderId="14" xfId="18" applyNumberFormat="1" applyFont="1" applyFill="1" applyBorder="1" applyAlignment="1">
      <alignment horizontal="right"/>
    </xf>
    <xf numFmtId="0" fontId="16" fillId="2" borderId="4" xfId="18" applyFont="1" applyFill="1" applyBorder="1" applyAlignment="1">
      <alignment horizontal="left" wrapText="1" indent="4"/>
    </xf>
    <xf numFmtId="0" fontId="16" fillId="2" borderId="4" xfId="18" applyFont="1" applyFill="1" applyBorder="1" applyAlignment="1">
      <alignment horizontal="left" indent="4"/>
    </xf>
    <xf numFmtId="0" fontId="16" fillId="2" borderId="13" xfId="18" applyFont="1" applyFill="1" applyBorder="1"/>
    <xf numFmtId="0" fontId="16" fillId="2" borderId="14" xfId="18" applyFont="1" applyFill="1" applyBorder="1"/>
    <xf numFmtId="0" fontId="34" fillId="2" borderId="4" xfId="18" applyFont="1" applyFill="1" applyBorder="1" applyAlignment="1"/>
    <xf numFmtId="0" fontId="16" fillId="2" borderId="0" xfId="18" applyFont="1" applyFill="1" applyBorder="1" applyAlignment="1"/>
    <xf numFmtId="0" fontId="16" fillId="2" borderId="11" xfId="18" applyFont="1" applyFill="1" applyBorder="1" applyAlignment="1"/>
    <xf numFmtId="0" fontId="34" fillId="2" borderId="17" xfId="18" applyFont="1" applyFill="1" applyBorder="1" applyAlignment="1"/>
    <xf numFmtId="0" fontId="16" fillId="2" borderId="18" xfId="18" applyFont="1" applyFill="1" applyBorder="1" applyAlignment="1"/>
    <xf numFmtId="0" fontId="16" fillId="2" borderId="19" xfId="18" applyFont="1" applyFill="1" applyBorder="1" applyAlignment="1"/>
    <xf numFmtId="0" fontId="16" fillId="0" borderId="0" xfId="18" applyFont="1"/>
    <xf numFmtId="0" fontId="11" fillId="3" borderId="0" xfId="11" applyFont="1" applyFill="1"/>
    <xf numFmtId="0" fontId="11" fillId="2" borderId="0" xfId="11" applyFont="1" applyFill="1" applyBorder="1"/>
    <xf numFmtId="0" fontId="11" fillId="2" borderId="0" xfId="11" applyFont="1" applyFill="1"/>
    <xf numFmtId="0" fontId="17" fillId="2" borderId="0" xfId="11" applyFont="1" applyFill="1" applyBorder="1" applyAlignment="1">
      <alignment horizontal="center" vertical="center" wrapText="1"/>
    </xf>
    <xf numFmtId="0" fontId="18" fillId="7" borderId="4" xfId="11" applyFont="1" applyFill="1" applyBorder="1" applyAlignment="1"/>
    <xf numFmtId="0" fontId="18" fillId="7" borderId="0" xfId="11" applyFont="1" applyFill="1" applyBorder="1" applyAlignment="1"/>
    <xf numFmtId="0" fontId="18" fillId="2" borderId="0" xfId="10" applyFont="1" applyFill="1" applyBorder="1" applyAlignment="1">
      <alignment horizontal="center"/>
    </xf>
    <xf numFmtId="167" fontId="11" fillId="7" borderId="0" xfId="10" applyNumberFormat="1" applyFont="1" applyFill="1" applyBorder="1" applyAlignment="1">
      <alignment horizontal="center" vertical="center"/>
    </xf>
    <xf numFmtId="0" fontId="3" fillId="2" borderId="0" xfId="4" applyFont="1" applyFill="1" applyBorder="1" applyAlignment="1">
      <alignment horizontal="center"/>
    </xf>
    <xf numFmtId="0" fontId="18" fillId="7" borderId="4" xfId="10" applyFont="1" applyFill="1" applyBorder="1" applyAlignment="1">
      <alignment horizontal="left"/>
    </xf>
    <xf numFmtId="0" fontId="18" fillId="7" borderId="0" xfId="10" applyFont="1" applyFill="1" applyBorder="1" applyAlignment="1">
      <alignment horizontal="left"/>
    </xf>
    <xf numFmtId="0" fontId="18" fillId="7" borderId="0" xfId="10" applyFont="1" applyFill="1" applyBorder="1" applyAlignment="1">
      <alignment horizontal="right"/>
    </xf>
    <xf numFmtId="0" fontId="18" fillId="7" borderId="10" xfId="10" applyFont="1" applyFill="1" applyBorder="1" applyAlignment="1">
      <alignment horizontal="right"/>
    </xf>
    <xf numFmtId="0" fontId="18" fillId="2" borderId="0" xfId="10" applyFont="1" applyFill="1" applyBorder="1" applyAlignment="1">
      <alignment horizontal="right"/>
    </xf>
    <xf numFmtId="0" fontId="19" fillId="5" borderId="4" xfId="10" applyFont="1" applyFill="1" applyBorder="1" applyAlignment="1">
      <alignment horizontal="left"/>
    </xf>
    <xf numFmtId="0" fontId="18" fillId="5" borderId="0" xfId="10" applyFont="1" applyFill="1" applyBorder="1" applyAlignment="1">
      <alignment horizontal="left"/>
    </xf>
    <xf numFmtId="0" fontId="11" fillId="3" borderId="0" xfId="11" applyFont="1" applyFill="1" applyBorder="1"/>
    <xf numFmtId="0" fontId="11" fillId="2" borderId="11" xfId="11" applyFont="1" applyFill="1" applyBorder="1"/>
    <xf numFmtId="0" fontId="12" fillId="3" borderId="0" xfId="11" applyFont="1" applyFill="1"/>
    <xf numFmtId="0" fontId="12" fillId="3" borderId="4" xfId="11" applyFont="1" applyFill="1" applyBorder="1"/>
    <xf numFmtId="0" fontId="19" fillId="5" borderId="0" xfId="10" applyFont="1" applyFill="1" applyBorder="1" applyAlignment="1">
      <alignment horizontal="left"/>
    </xf>
    <xf numFmtId="165" fontId="19" fillId="5" borderId="0" xfId="10" applyNumberFormat="1" applyFont="1" applyFill="1" applyBorder="1" applyAlignment="1">
      <alignment horizontal="right"/>
    </xf>
    <xf numFmtId="165" fontId="19" fillId="5" borderId="11" xfId="10" applyNumberFormat="1" applyFont="1" applyFill="1" applyBorder="1" applyAlignment="1">
      <alignment horizontal="right"/>
    </xf>
    <xf numFmtId="164" fontId="19" fillId="2" borderId="0" xfId="10" applyNumberFormat="1" applyFont="1" applyFill="1" applyBorder="1" applyAlignment="1">
      <alignment horizontal="right"/>
    </xf>
    <xf numFmtId="0" fontId="12" fillId="2" borderId="0" xfId="11" applyFont="1" applyFill="1"/>
    <xf numFmtId="0" fontId="11" fillId="3" borderId="4" xfId="11" applyFont="1" applyFill="1" applyBorder="1"/>
    <xf numFmtId="0" fontId="21" fillId="5" borderId="0" xfId="10" applyFont="1" applyFill="1" applyBorder="1" applyAlignment="1">
      <alignment horizontal="left"/>
    </xf>
    <xf numFmtId="165" fontId="18" fillId="5" borderId="0" xfId="10" applyNumberFormat="1" applyFont="1" applyFill="1" applyBorder="1" applyAlignment="1">
      <alignment horizontal="right"/>
    </xf>
    <xf numFmtId="165" fontId="18" fillId="5" borderId="11" xfId="10" applyNumberFormat="1" applyFont="1" applyFill="1" applyBorder="1" applyAlignment="1">
      <alignment horizontal="right"/>
    </xf>
    <xf numFmtId="167" fontId="18" fillId="2" borderId="0" xfId="10" applyNumberFormat="1" applyFont="1" applyFill="1" applyBorder="1" applyAlignment="1">
      <alignment horizontal="right"/>
    </xf>
    <xf numFmtId="0" fontId="18" fillId="5" borderId="0" xfId="10" applyFont="1" applyFill="1" applyBorder="1" applyAlignment="1">
      <alignment horizontal="left" indent="2"/>
    </xf>
    <xf numFmtId="165" fontId="18" fillId="5" borderId="0" xfId="10" applyNumberFormat="1" applyFont="1" applyFill="1" applyBorder="1" applyAlignment="1"/>
    <xf numFmtId="165" fontId="18" fillId="5" borderId="11" xfId="10" applyNumberFormat="1" applyFont="1" applyFill="1" applyBorder="1" applyAlignment="1"/>
    <xf numFmtId="164" fontId="18" fillId="2" borderId="0" xfId="10" applyNumberFormat="1" applyFont="1" applyFill="1" applyBorder="1" applyAlignment="1"/>
    <xf numFmtId="164" fontId="18" fillId="2" borderId="0" xfId="10" quotePrefix="1" applyNumberFormat="1" applyFont="1" applyFill="1" applyBorder="1" applyAlignment="1">
      <alignment horizontal="right"/>
    </xf>
    <xf numFmtId="0" fontId="18" fillId="5" borderId="0" xfId="10" applyFont="1" applyFill="1" applyBorder="1" applyAlignment="1">
      <alignment horizontal="left" wrapText="1" indent="2"/>
    </xf>
    <xf numFmtId="0" fontId="11" fillId="5" borderId="0" xfId="11" applyFont="1" applyFill="1"/>
    <xf numFmtId="0" fontId="11" fillId="5" borderId="4" xfId="11" applyFont="1" applyFill="1" applyBorder="1"/>
    <xf numFmtId="165" fontId="18" fillId="3" borderId="0" xfId="11" applyNumberFormat="1" applyFont="1" applyFill="1" applyBorder="1"/>
    <xf numFmtId="165" fontId="18" fillId="3" borderId="11" xfId="11" applyNumberFormat="1" applyFont="1" applyFill="1" applyBorder="1"/>
    <xf numFmtId="164" fontId="18" fillId="2" borderId="0" xfId="10" applyNumberFormat="1" applyFont="1" applyFill="1" applyBorder="1" applyAlignment="1">
      <alignment horizontal="right"/>
    </xf>
    <xf numFmtId="165" fontId="19" fillId="5" borderId="0" xfId="10" applyNumberFormat="1" applyFont="1" applyFill="1" applyBorder="1" applyAlignment="1"/>
    <xf numFmtId="165" fontId="19" fillId="5" borderId="11" xfId="10" applyNumberFormat="1" applyFont="1" applyFill="1" applyBorder="1" applyAlignment="1"/>
    <xf numFmtId="164" fontId="19" fillId="2" borderId="0" xfId="10" applyNumberFormat="1" applyFont="1" applyFill="1" applyBorder="1" applyAlignment="1"/>
    <xf numFmtId="0" fontId="18" fillId="2" borderId="4" xfId="10" applyFont="1" applyFill="1" applyBorder="1" applyAlignment="1">
      <alignment horizontal="left"/>
    </xf>
    <xf numFmtId="0" fontId="18" fillId="2" borderId="0" xfId="10" applyFont="1" applyFill="1" applyBorder="1" applyAlignment="1">
      <alignment wrapText="1"/>
    </xf>
    <xf numFmtId="165" fontId="18" fillId="2" borderId="0" xfId="4" applyNumberFormat="1" applyFont="1" applyFill="1" applyBorder="1" applyAlignment="1">
      <alignment wrapText="1"/>
    </xf>
    <xf numFmtId="165" fontId="10" fillId="2" borderId="0" xfId="4" applyNumberFormat="1" applyFont="1" applyFill="1" applyBorder="1" applyAlignment="1">
      <alignment wrapText="1"/>
    </xf>
    <xf numFmtId="165" fontId="10" fillId="2" borderId="11" xfId="4" applyNumberFormat="1" applyFont="1" applyFill="1" applyBorder="1" applyAlignment="1">
      <alignment wrapText="1"/>
    </xf>
    <xf numFmtId="164" fontId="3" fillId="11" borderId="0" xfId="4" applyNumberFormat="1" applyFont="1" applyFill="1" applyBorder="1" applyAlignment="1">
      <alignment wrapText="1"/>
    </xf>
    <xf numFmtId="164" fontId="3" fillId="2" borderId="0" xfId="4" applyNumberFormat="1" applyFont="1" applyFill="1" applyBorder="1" applyAlignment="1">
      <alignment wrapText="1"/>
    </xf>
    <xf numFmtId="0" fontId="18" fillId="5" borderId="4" xfId="10" applyFont="1" applyFill="1" applyBorder="1" applyAlignment="1">
      <alignment horizontal="left"/>
    </xf>
    <xf numFmtId="0" fontId="18" fillId="5" borderId="0" xfId="10" applyFont="1" applyFill="1" applyBorder="1" applyAlignment="1">
      <alignment wrapText="1"/>
    </xf>
    <xf numFmtId="0" fontId="18" fillId="5" borderId="0" xfId="10" applyFont="1" applyFill="1" applyBorder="1" applyAlignment="1">
      <alignment horizontal="left" wrapText="1"/>
    </xf>
    <xf numFmtId="0" fontId="11" fillId="3" borderId="0" xfId="11" applyFont="1" applyFill="1" applyAlignment="1">
      <alignment vertical="center"/>
    </xf>
    <xf numFmtId="165" fontId="19" fillId="5" borderId="8" xfId="10" applyNumberFormat="1" applyFont="1" applyFill="1" applyBorder="1" applyAlignment="1">
      <alignment vertical="center"/>
    </xf>
    <xf numFmtId="165" fontId="19" fillId="5" borderId="9" xfId="10" applyNumberFormat="1" applyFont="1" applyFill="1" applyBorder="1" applyAlignment="1">
      <alignment vertical="center"/>
    </xf>
    <xf numFmtId="164" fontId="19" fillId="2" borderId="0" xfId="10" applyNumberFormat="1" applyFont="1" applyFill="1" applyBorder="1" applyAlignment="1">
      <alignment vertical="center"/>
    </xf>
    <xf numFmtId="0" fontId="11" fillId="2" borderId="0" xfId="11" applyFont="1" applyFill="1" applyAlignment="1">
      <alignment vertical="center"/>
    </xf>
    <xf numFmtId="165" fontId="18" fillId="5" borderId="0" xfId="10" applyNumberFormat="1" applyFont="1" applyFill="1" applyBorder="1" applyAlignment="1">
      <alignment vertical="center"/>
    </xf>
    <xf numFmtId="165" fontId="18" fillId="5" borderId="11" xfId="10" applyNumberFormat="1" applyFont="1" applyFill="1" applyBorder="1" applyAlignment="1">
      <alignment vertical="center"/>
    </xf>
    <xf numFmtId="164" fontId="18" fillId="2" borderId="0" xfId="10" applyNumberFormat="1" applyFont="1" applyFill="1" applyBorder="1" applyAlignment="1">
      <alignment vertical="center"/>
    </xf>
    <xf numFmtId="0" fontId="11" fillId="3" borderId="0" xfId="11" applyFont="1" applyFill="1" applyBorder="1" applyAlignment="1">
      <alignment vertical="center"/>
    </xf>
    <xf numFmtId="0" fontId="11" fillId="2" borderId="0" xfId="11" applyFont="1" applyFill="1" applyBorder="1" applyAlignment="1">
      <alignment vertical="center"/>
    </xf>
    <xf numFmtId="165" fontId="19" fillId="5" borderId="43" xfId="10" applyNumberFormat="1" applyFont="1" applyFill="1" applyBorder="1" applyAlignment="1">
      <alignment vertical="center"/>
    </xf>
    <xf numFmtId="165" fontId="19" fillId="5" borderId="44" xfId="10" applyNumberFormat="1" applyFont="1" applyFill="1" applyBorder="1" applyAlignment="1">
      <alignment vertical="center"/>
    </xf>
    <xf numFmtId="166" fontId="11" fillId="3" borderId="0" xfId="11" applyNumberFormat="1" applyFont="1" applyFill="1"/>
    <xf numFmtId="0" fontId="17" fillId="2" borderId="0" xfId="11" applyFont="1" applyFill="1" applyBorder="1" applyAlignment="1">
      <alignment horizontal="center" wrapText="1"/>
    </xf>
    <xf numFmtId="164" fontId="11" fillId="7" borderId="0" xfId="10" applyNumberFormat="1" applyFont="1" applyFill="1" applyBorder="1" applyAlignment="1">
      <alignment horizontal="center" vertical="center"/>
    </xf>
    <xf numFmtId="166" fontId="11" fillId="3" borderId="0" xfId="11" applyNumberFormat="1" applyFont="1" applyFill="1" applyBorder="1"/>
    <xf numFmtId="0" fontId="11" fillId="3" borderId="11" xfId="11" applyFont="1" applyFill="1" applyBorder="1"/>
    <xf numFmtId="164" fontId="12" fillId="2" borderId="0" xfId="11" applyNumberFormat="1" applyFont="1" applyFill="1"/>
    <xf numFmtId="165" fontId="11" fillId="3" borderId="0" xfId="11" applyNumberFormat="1" applyFont="1" applyFill="1" applyBorder="1"/>
    <xf numFmtId="165" fontId="11" fillId="3" borderId="11" xfId="11" applyNumberFormat="1" applyFont="1" applyFill="1" applyBorder="1"/>
    <xf numFmtId="164" fontId="11" fillId="2" borderId="0" xfId="11" applyNumberFormat="1" applyFont="1" applyFill="1" applyBorder="1"/>
    <xf numFmtId="0" fontId="12" fillId="2" borderId="4" xfId="11" applyFont="1" applyFill="1" applyBorder="1"/>
    <xf numFmtId="0" fontId="19" fillId="2" borderId="0" xfId="10" applyFont="1" applyFill="1" applyBorder="1" applyAlignment="1">
      <alignment horizontal="left"/>
    </xf>
    <xf numFmtId="165" fontId="19" fillId="2" borderId="0" xfId="10" applyNumberFormat="1" applyFont="1" applyFill="1" applyBorder="1" applyAlignment="1">
      <alignment horizontal="right"/>
    </xf>
    <xf numFmtId="165" fontId="19" fillId="2" borderId="11" xfId="10" applyNumberFormat="1" applyFont="1" applyFill="1" applyBorder="1" applyAlignment="1">
      <alignment horizontal="right"/>
    </xf>
    <xf numFmtId="0" fontId="11" fillId="2" borderId="4" xfId="11" applyFont="1" applyFill="1" applyBorder="1"/>
    <xf numFmtId="0" fontId="21" fillId="2" borderId="0" xfId="10" applyFont="1" applyFill="1" applyBorder="1" applyAlignment="1">
      <alignment horizontal="left"/>
    </xf>
    <xf numFmtId="165" fontId="18" fillId="2" borderId="0" xfId="10" applyNumberFormat="1" applyFont="1" applyFill="1" applyBorder="1" applyAlignment="1">
      <alignment horizontal="right"/>
    </xf>
    <xf numFmtId="165" fontId="18" fillId="2" borderId="11" xfId="10" applyNumberFormat="1" applyFont="1" applyFill="1" applyBorder="1" applyAlignment="1">
      <alignment horizontal="right"/>
    </xf>
    <xf numFmtId="0" fontId="18" fillId="2" borderId="0" xfId="10" applyFont="1" applyFill="1" applyBorder="1" applyAlignment="1">
      <alignment horizontal="left" indent="2"/>
    </xf>
    <xf numFmtId="165" fontId="18" fillId="2" borderId="0" xfId="10" applyNumberFormat="1" applyFont="1" applyFill="1" applyBorder="1" applyAlignment="1"/>
    <xf numFmtId="165" fontId="18" fillId="2" borderId="11" xfId="10" applyNumberFormat="1" applyFont="1" applyFill="1" applyBorder="1" applyAlignment="1"/>
    <xf numFmtId="0" fontId="18" fillId="2" borderId="0" xfId="10" applyFont="1" applyFill="1" applyBorder="1" applyAlignment="1">
      <alignment horizontal="left" wrapText="1" indent="2"/>
    </xf>
    <xf numFmtId="0" fontId="19" fillId="2" borderId="4" xfId="10" applyFont="1" applyFill="1" applyBorder="1" applyAlignment="1">
      <alignment horizontal="left"/>
    </xf>
    <xf numFmtId="165" fontId="19" fillId="2" borderId="0" xfId="10" applyNumberFormat="1" applyFont="1" applyFill="1" applyBorder="1" applyAlignment="1"/>
    <xf numFmtId="165" fontId="19" fillId="2" borderId="11" xfId="10" applyNumberFormat="1" applyFont="1" applyFill="1" applyBorder="1" applyAlignment="1"/>
    <xf numFmtId="164" fontId="18" fillId="2" borderId="11" xfId="10" applyNumberFormat="1" applyFont="1" applyFill="1" applyBorder="1" applyAlignment="1"/>
    <xf numFmtId="0" fontId="18" fillId="2" borderId="0" xfId="10" applyFont="1" applyFill="1" applyBorder="1" applyAlignment="1">
      <alignment horizontal="left" wrapText="1"/>
    </xf>
    <xf numFmtId="0" fontId="18" fillId="2" borderId="0" xfId="10" applyFont="1" applyFill="1" applyBorder="1" applyAlignment="1">
      <alignment horizontal="left"/>
    </xf>
    <xf numFmtId="0" fontId="11" fillId="0" borderId="0" xfId="11" applyFont="1" applyFill="1"/>
    <xf numFmtId="165" fontId="19" fillId="2" borderId="8" xfId="10" applyNumberFormat="1" applyFont="1" applyFill="1" applyBorder="1" applyAlignment="1">
      <alignment vertical="center"/>
    </xf>
    <xf numFmtId="165" fontId="19" fillId="2" borderId="9" xfId="10" applyNumberFormat="1" applyFont="1" applyFill="1" applyBorder="1" applyAlignment="1">
      <alignment vertical="center"/>
    </xf>
    <xf numFmtId="165" fontId="18" fillId="2" borderId="8" xfId="10" applyNumberFormat="1" applyFont="1" applyFill="1" applyBorder="1" applyAlignment="1">
      <alignment vertical="center"/>
    </xf>
    <xf numFmtId="165" fontId="18" fillId="2" borderId="9" xfId="10" applyNumberFormat="1" applyFont="1" applyFill="1" applyBorder="1" applyAlignment="1">
      <alignment vertical="center"/>
    </xf>
    <xf numFmtId="165" fontId="19" fillId="2" borderId="18" xfId="10" applyNumberFormat="1" applyFont="1" applyFill="1" applyBorder="1" applyAlignment="1">
      <alignment vertical="center"/>
    </xf>
    <xf numFmtId="165" fontId="19" fillId="2" borderId="19" xfId="10" applyNumberFormat="1" applyFont="1" applyFill="1" applyBorder="1" applyAlignment="1">
      <alignment vertical="center"/>
    </xf>
    <xf numFmtId="166" fontId="11" fillId="2" borderId="0" xfId="11" applyNumberFormat="1" applyFont="1" applyFill="1"/>
    <xf numFmtId="0" fontId="11" fillId="7" borderId="4" xfId="11" applyFont="1" applyFill="1" applyBorder="1"/>
    <xf numFmtId="0" fontId="11" fillId="7" borderId="0" xfId="10" applyFont="1" applyFill="1" applyBorder="1" applyAlignment="1">
      <alignment horizontal="center" vertical="center"/>
    </xf>
    <xf numFmtId="0" fontId="11" fillId="7" borderId="4" xfId="10" applyFont="1" applyFill="1" applyBorder="1" applyAlignment="1">
      <alignment horizontal="left"/>
    </xf>
    <xf numFmtId="0" fontId="18" fillId="7" borderId="0" xfId="10" applyFont="1" applyFill="1" applyBorder="1" applyAlignment="1">
      <alignment horizontal="right" vertical="center"/>
    </xf>
    <xf numFmtId="0" fontId="18" fillId="7" borderId="10" xfId="10" applyFont="1" applyFill="1" applyBorder="1" applyAlignment="1">
      <alignment horizontal="right" vertical="center"/>
    </xf>
    <xf numFmtId="0" fontId="36" fillId="5" borderId="0" xfId="5" applyFont="1" applyFill="1"/>
    <xf numFmtId="0" fontId="19" fillId="5" borderId="4" xfId="10" applyFont="1" applyFill="1" applyBorder="1" applyAlignment="1">
      <alignment horizontal="left" vertical="center"/>
    </xf>
    <xf numFmtId="0" fontId="18" fillId="5" borderId="0" xfId="10" applyFont="1" applyFill="1" applyBorder="1" applyAlignment="1">
      <alignment horizontal="right" vertical="center"/>
    </xf>
    <xf numFmtId="0" fontId="18" fillId="5" borderId="0" xfId="11" applyFont="1" applyFill="1" applyBorder="1" applyAlignment="1">
      <alignment vertical="center"/>
    </xf>
    <xf numFmtId="0" fontId="18" fillId="5" borderId="11" xfId="10" applyFont="1" applyFill="1" applyBorder="1" applyAlignment="1">
      <alignment horizontal="right" vertical="center"/>
    </xf>
    <xf numFmtId="0" fontId="18" fillId="5" borderId="4" xfId="10" applyFont="1" applyFill="1" applyBorder="1" applyAlignment="1">
      <alignment horizontal="left" vertical="center"/>
    </xf>
    <xf numFmtId="165" fontId="18" fillId="5" borderId="0" xfId="10" applyNumberFormat="1" applyFont="1" applyFill="1" applyBorder="1" applyAlignment="1">
      <alignment horizontal="right" vertical="center"/>
    </xf>
    <xf numFmtId="165" fontId="18" fillId="5" borderId="11" xfId="10" applyNumberFormat="1" applyFont="1" applyFill="1" applyBorder="1" applyAlignment="1">
      <alignment horizontal="right" vertical="center"/>
    </xf>
    <xf numFmtId="0" fontId="19" fillId="5" borderId="15" xfId="10" applyFont="1" applyFill="1" applyBorder="1" applyAlignment="1">
      <alignment horizontal="left" vertical="center"/>
    </xf>
    <xf numFmtId="165" fontId="19" fillId="5" borderId="8" xfId="10" applyNumberFormat="1" applyFont="1" applyFill="1" applyBorder="1" applyAlignment="1">
      <alignment horizontal="right" vertical="center"/>
    </xf>
    <xf numFmtId="165" fontId="19" fillId="5" borderId="8" xfId="10" quotePrefix="1" applyNumberFormat="1" applyFont="1" applyFill="1" applyBorder="1" applyAlignment="1">
      <alignment horizontal="right" vertical="center"/>
    </xf>
    <xf numFmtId="165" fontId="19" fillId="5" borderId="9" xfId="10" quotePrefix="1" applyNumberFormat="1" applyFont="1" applyFill="1" applyBorder="1" applyAlignment="1">
      <alignment horizontal="right" vertical="center"/>
    </xf>
    <xf numFmtId="2" fontId="11" fillId="7" borderId="0" xfId="7" applyNumberFormat="1" applyFont="1" applyFill="1" applyBorder="1" applyAlignment="1">
      <alignment vertical="center"/>
    </xf>
    <xf numFmtId="2" fontId="12" fillId="7" borderId="0" xfId="7" applyNumberFormat="1" applyFont="1" applyFill="1" applyBorder="1" applyAlignment="1">
      <alignment vertical="center"/>
    </xf>
    <xf numFmtId="170" fontId="11" fillId="7" borderId="0" xfId="3" applyNumberFormat="1" applyFont="1" applyFill="1" applyBorder="1" applyAlignment="1">
      <alignment horizontal="center" vertical="center"/>
    </xf>
    <xf numFmtId="0" fontId="19" fillId="7" borderId="4" xfId="3" applyFont="1" applyFill="1" applyBorder="1" applyAlignment="1"/>
    <xf numFmtId="170" fontId="18" fillId="7" borderId="9" xfId="3" applyNumberFormat="1" applyFont="1" applyFill="1" applyBorder="1" applyAlignment="1">
      <alignment horizontal="right" vertical="center"/>
    </xf>
    <xf numFmtId="0" fontId="29" fillId="5" borderId="4" xfId="5" applyFont="1" applyFill="1" applyBorder="1"/>
    <xf numFmtId="0" fontId="10" fillId="5" borderId="0" xfId="5" applyFont="1" applyFill="1" applyBorder="1" applyAlignment="1">
      <alignment horizontal="left" vertical="center"/>
    </xf>
    <xf numFmtId="164" fontId="18" fillId="5" borderId="0" xfId="3" applyNumberFormat="1" applyFont="1" applyFill="1" applyBorder="1" applyAlignment="1">
      <alignment horizontal="right" vertical="center"/>
    </xf>
    <xf numFmtId="164" fontId="18" fillId="5" borderId="11" xfId="3" applyNumberFormat="1" applyFont="1" applyFill="1" applyBorder="1" applyAlignment="1">
      <alignment horizontal="right" vertical="center"/>
    </xf>
    <xf numFmtId="0" fontId="10" fillId="5" borderId="4" xfId="5" applyFont="1" applyFill="1" applyBorder="1"/>
    <xf numFmtId="166" fontId="18" fillId="5" borderId="0" xfId="5" applyNumberFormat="1" applyFont="1" applyFill="1"/>
    <xf numFmtId="0" fontId="29" fillId="5" borderId="15" xfId="5" applyFont="1" applyFill="1" applyBorder="1"/>
    <xf numFmtId="0" fontId="10" fillId="5" borderId="8" xfId="5" applyFont="1" applyFill="1" applyBorder="1" applyAlignment="1">
      <alignment horizontal="left" vertical="center"/>
    </xf>
    <xf numFmtId="166" fontId="26" fillId="5" borderId="0" xfId="5" applyNumberFormat="1" applyFont="1" applyFill="1"/>
    <xf numFmtId="0" fontId="10" fillId="5" borderId="0" xfId="5" applyFont="1" applyFill="1" applyBorder="1" applyAlignment="1">
      <alignment horizontal="left" vertical="center" indent="1"/>
    </xf>
    <xf numFmtId="0" fontId="18" fillId="3" borderId="0" xfId="5" applyFont="1" applyFill="1" applyBorder="1" applyAlignment="1">
      <alignment horizontal="left" vertical="center" indent="1"/>
    </xf>
    <xf numFmtId="165" fontId="19" fillId="10" borderId="8" xfId="3" applyNumberFormat="1" applyFont="1" applyFill="1" applyBorder="1" applyAlignment="1">
      <alignment horizontal="right" vertical="center"/>
    </xf>
    <xf numFmtId="166" fontId="26" fillId="2" borderId="0" xfId="5" applyNumberFormat="1" applyFont="1" applyFill="1"/>
    <xf numFmtId="0" fontId="29" fillId="2" borderId="4" xfId="5" applyFont="1" applyFill="1" applyBorder="1"/>
    <xf numFmtId="0" fontId="10" fillId="2" borderId="0" xfId="5" applyFont="1" applyFill="1" applyBorder="1" applyAlignment="1">
      <alignment horizontal="left" vertical="center"/>
    </xf>
    <xf numFmtId="165" fontId="18" fillId="2" borderId="11" xfId="3" applyNumberFormat="1" applyFont="1" applyFill="1" applyBorder="1" applyAlignment="1">
      <alignment horizontal="right" vertical="center"/>
    </xf>
    <xf numFmtId="0" fontId="10" fillId="2" borderId="4" xfId="5" applyFont="1" applyFill="1" applyBorder="1"/>
    <xf numFmtId="165" fontId="18" fillId="10" borderId="0" xfId="3" quotePrefix="1" applyNumberFormat="1" applyFont="1" applyFill="1" applyBorder="1" applyAlignment="1">
      <alignment horizontal="right" vertical="center"/>
    </xf>
    <xf numFmtId="165" fontId="18" fillId="2" borderId="0" xfId="3" quotePrefix="1" applyNumberFormat="1" applyFont="1" applyFill="1" applyBorder="1" applyAlignment="1">
      <alignment horizontal="right" vertical="center"/>
    </xf>
    <xf numFmtId="165" fontId="18" fillId="2" borderId="11" xfId="3" quotePrefix="1" applyNumberFormat="1" applyFont="1" applyFill="1" applyBorder="1" applyAlignment="1">
      <alignment horizontal="right" vertical="center"/>
    </xf>
    <xf numFmtId="0" fontId="10" fillId="5" borderId="42" xfId="5" applyFont="1" applyFill="1" applyBorder="1"/>
    <xf numFmtId="0" fontId="10" fillId="5" borderId="43" xfId="5" applyFont="1" applyFill="1" applyBorder="1"/>
    <xf numFmtId="165" fontId="18" fillId="5" borderId="43" xfId="3" applyNumberFormat="1" applyFont="1" applyFill="1" applyBorder="1" applyAlignment="1">
      <alignment horizontal="right" vertical="center"/>
    </xf>
    <xf numFmtId="165" fontId="18" fillId="5" borderId="44" xfId="3" applyNumberFormat="1" applyFont="1" applyFill="1" applyBorder="1" applyAlignment="1">
      <alignment horizontal="right" vertical="center"/>
    </xf>
    <xf numFmtId="0" fontId="29" fillId="5" borderId="1" xfId="5" applyFont="1" applyFill="1" applyBorder="1"/>
    <xf numFmtId="0" fontId="29" fillId="5" borderId="2" xfId="5" applyFont="1" applyFill="1" applyBorder="1" applyAlignment="1">
      <alignment horizontal="left" vertical="center"/>
    </xf>
    <xf numFmtId="165" fontId="19" fillId="5" borderId="2" xfId="3" applyNumberFormat="1" applyFont="1" applyFill="1" applyBorder="1" applyAlignment="1">
      <alignment horizontal="right" vertical="center"/>
    </xf>
    <xf numFmtId="165" fontId="19" fillId="5" borderId="3" xfId="3" applyNumberFormat="1" applyFont="1" applyFill="1" applyBorder="1" applyAlignment="1">
      <alignment horizontal="right" vertical="center"/>
    </xf>
    <xf numFmtId="0" fontId="18" fillId="5" borderId="17" xfId="3" applyFont="1" applyFill="1" applyBorder="1" applyAlignment="1">
      <alignment horizontal="left"/>
    </xf>
    <xf numFmtId="0" fontId="18" fillId="5" borderId="18" xfId="3" applyFont="1" applyFill="1" applyBorder="1" applyAlignment="1">
      <alignment horizontal="left"/>
    </xf>
    <xf numFmtId="164" fontId="18" fillId="5" borderId="18" xfId="3" applyNumberFormat="1" applyFont="1" applyFill="1" applyBorder="1" applyAlignment="1">
      <alignment horizontal="right" vertical="center"/>
    </xf>
    <xf numFmtId="0" fontId="18" fillId="5" borderId="18" xfId="5" applyFont="1" applyFill="1" applyBorder="1"/>
    <xf numFmtId="164" fontId="18" fillId="5" borderId="19" xfId="3" applyNumberFormat="1" applyFont="1" applyFill="1" applyBorder="1" applyAlignment="1">
      <alignment horizontal="right" vertical="center"/>
    </xf>
    <xf numFmtId="164" fontId="18" fillId="2" borderId="0" xfId="5" applyNumberFormat="1" applyFont="1" applyFill="1"/>
    <xf numFmtId="166" fontId="18" fillId="2" borderId="0" xfId="5" applyNumberFormat="1" applyFont="1" applyFill="1"/>
    <xf numFmtId="0" fontId="18" fillId="5" borderId="4" xfId="3" applyFont="1" applyFill="1" applyBorder="1" applyAlignment="1">
      <alignment horizontal="left"/>
    </xf>
    <xf numFmtId="0" fontId="18" fillId="5" borderId="0" xfId="3" applyFont="1" applyFill="1" applyBorder="1" applyAlignment="1">
      <alignment horizontal="left"/>
    </xf>
    <xf numFmtId="164" fontId="18" fillId="2" borderId="0" xfId="3" applyNumberFormat="1" applyFont="1" applyFill="1" applyBorder="1" applyAlignment="1">
      <alignment horizontal="right" vertical="center"/>
    </xf>
    <xf numFmtId="164" fontId="18" fillId="2" borderId="11" xfId="3" applyNumberFormat="1" applyFont="1" applyFill="1" applyBorder="1" applyAlignment="1">
      <alignment horizontal="right" vertical="center"/>
    </xf>
    <xf numFmtId="0" fontId="29" fillId="2" borderId="15" xfId="5" applyFont="1" applyFill="1" applyBorder="1"/>
    <xf numFmtId="0" fontId="10" fillId="2" borderId="8" xfId="5" applyFont="1" applyFill="1" applyBorder="1" applyAlignment="1">
      <alignment horizontal="left" vertical="center"/>
    </xf>
    <xf numFmtId="165" fontId="19" fillId="2" borderId="8" xfId="3" applyNumberFormat="1" applyFont="1" applyFill="1" applyBorder="1" applyAlignment="1">
      <alignment horizontal="right" vertical="center"/>
    </xf>
    <xf numFmtId="165" fontId="19" fillId="2" borderId="9" xfId="3" applyNumberFormat="1" applyFont="1" applyFill="1" applyBorder="1" applyAlignment="1">
      <alignment horizontal="right" vertical="center"/>
    </xf>
    <xf numFmtId="0" fontId="10" fillId="2" borderId="0" xfId="5" applyFont="1" applyFill="1" applyBorder="1" applyAlignment="1">
      <alignment horizontal="left" vertical="center" wrapText="1"/>
    </xf>
    <xf numFmtId="0" fontId="10" fillId="2" borderId="0" xfId="5" applyFont="1" applyFill="1" applyBorder="1" applyAlignment="1">
      <alignment horizontal="left" vertical="center" indent="1"/>
    </xf>
    <xf numFmtId="165" fontId="19" fillId="2" borderId="0" xfId="3" applyNumberFormat="1" applyFont="1" applyFill="1" applyBorder="1" applyAlignment="1">
      <alignment horizontal="right" vertical="center"/>
    </xf>
    <xf numFmtId="165" fontId="19" fillId="2" borderId="11" xfId="3" applyNumberFormat="1" applyFont="1" applyFill="1" applyBorder="1" applyAlignment="1">
      <alignment horizontal="right" vertical="center"/>
    </xf>
    <xf numFmtId="165" fontId="18" fillId="2" borderId="13" xfId="3" quotePrefix="1" applyNumberFormat="1" applyFont="1" applyFill="1" applyBorder="1" applyAlignment="1">
      <alignment horizontal="right" vertical="center"/>
    </xf>
    <xf numFmtId="165" fontId="18" fillId="2" borderId="14" xfId="3" quotePrefix="1" applyNumberFormat="1" applyFont="1" applyFill="1" applyBorder="1" applyAlignment="1">
      <alignment horizontal="right" vertical="center"/>
    </xf>
    <xf numFmtId="0" fontId="10" fillId="2" borderId="42" xfId="5" applyFont="1" applyFill="1" applyBorder="1"/>
    <xf numFmtId="0" fontId="10" fillId="2" borderId="43" xfId="5" applyFont="1" applyFill="1" applyBorder="1"/>
    <xf numFmtId="0" fontId="29" fillId="2" borderId="1" xfId="5" applyFont="1" applyFill="1" applyBorder="1"/>
    <xf numFmtId="0" fontId="29" fillId="2" borderId="2" xfId="5" applyFont="1" applyFill="1" applyBorder="1" applyAlignment="1">
      <alignment horizontal="left" vertical="center"/>
    </xf>
    <xf numFmtId="165" fontId="19" fillId="2" borderId="2" xfId="3" applyNumberFormat="1" applyFont="1" applyFill="1" applyBorder="1" applyAlignment="1">
      <alignment horizontal="right" vertical="center"/>
    </xf>
    <xf numFmtId="165" fontId="19" fillId="2" borderId="3" xfId="3" applyNumberFormat="1" applyFont="1" applyFill="1" applyBorder="1" applyAlignment="1">
      <alignment horizontal="right" vertical="center"/>
    </xf>
    <xf numFmtId="0" fontId="26" fillId="5" borderId="0" xfId="5" applyFont="1" applyFill="1"/>
    <xf numFmtId="0" fontId="9" fillId="5" borderId="0" xfId="5" applyFont="1" applyFill="1" applyBorder="1" applyAlignment="1"/>
    <xf numFmtId="0" fontId="18" fillId="5" borderId="0" xfId="5" applyFont="1" applyFill="1" applyAlignment="1"/>
    <xf numFmtId="0" fontId="37" fillId="9" borderId="0" xfId="24" applyFont="1" applyFill="1" applyAlignment="1">
      <alignment horizontal="center" vertical="center" wrapText="1"/>
    </xf>
    <xf numFmtId="2" fontId="18" fillId="2" borderId="0" xfId="2" applyNumberFormat="1" applyFont="1" applyFill="1" applyBorder="1" applyAlignment="1">
      <alignment vertical="center"/>
    </xf>
    <xf numFmtId="2" fontId="17" fillId="2" borderId="0" xfId="2" applyNumberFormat="1" applyFont="1" applyFill="1" applyBorder="1" applyAlignment="1">
      <alignment vertical="center"/>
    </xf>
    <xf numFmtId="0" fontId="18" fillId="2" borderId="0" xfId="5" applyFont="1" applyFill="1" applyBorder="1"/>
    <xf numFmtId="0" fontId="18" fillId="0" borderId="0" xfId="5" applyFont="1" applyFill="1" applyBorder="1"/>
    <xf numFmtId="2" fontId="18" fillId="2" borderId="0" xfId="2" applyNumberFormat="1" applyFont="1" applyFill="1" applyBorder="1" applyAlignment="1">
      <alignment horizontal="center" vertical="center" wrapText="1"/>
    </xf>
    <xf numFmtId="2" fontId="17" fillId="2" borderId="0" xfId="2" applyNumberFormat="1" applyFont="1" applyFill="1" applyBorder="1" applyAlignment="1">
      <alignment horizontal="center" vertical="center" wrapText="1"/>
    </xf>
    <xf numFmtId="0" fontId="10" fillId="3" borderId="21" xfId="5" applyFont="1" applyFill="1" applyBorder="1"/>
    <xf numFmtId="0" fontId="18" fillId="5" borderId="21" xfId="5" applyFont="1" applyFill="1" applyBorder="1"/>
    <xf numFmtId="0" fontId="18" fillId="0" borderId="0" xfId="5" applyFont="1" applyFill="1"/>
    <xf numFmtId="164" fontId="18" fillId="5" borderId="0" xfId="5" applyNumberFormat="1" applyFont="1" applyFill="1" applyBorder="1"/>
    <xf numFmtId="164" fontId="18" fillId="0" borderId="0" xfId="5" applyNumberFormat="1" applyFont="1" applyFill="1"/>
    <xf numFmtId="0" fontId="28" fillId="3" borderId="21" xfId="5" applyFont="1" applyFill="1" applyBorder="1"/>
    <xf numFmtId="0" fontId="21" fillId="0" borderId="0" xfId="5" applyFont="1" applyFill="1"/>
    <xf numFmtId="164" fontId="21" fillId="5" borderId="0" xfId="5" applyNumberFormat="1" applyFont="1" applyFill="1" applyBorder="1"/>
    <xf numFmtId="164" fontId="21" fillId="0" borderId="0" xfId="5" applyNumberFormat="1" applyFont="1" applyFill="1"/>
    <xf numFmtId="2" fontId="18" fillId="5" borderId="0" xfId="3" applyNumberFormat="1" applyFont="1" applyFill="1" applyBorder="1" applyAlignment="1">
      <alignment vertical="center"/>
    </xf>
    <xf numFmtId="171" fontId="18" fillId="5" borderId="0" xfId="3" applyNumberFormat="1" applyFont="1" applyFill="1" applyBorder="1" applyAlignment="1">
      <alignment vertical="center"/>
    </xf>
    <xf numFmtId="171" fontId="18" fillId="5" borderId="21" xfId="3" applyNumberFormat="1" applyFont="1" applyFill="1" applyBorder="1" applyAlignment="1">
      <alignment vertical="center"/>
    </xf>
    <xf numFmtId="0" fontId="24" fillId="0" borderId="21" xfId="0" applyFont="1" applyBorder="1"/>
    <xf numFmtId="0" fontId="24" fillId="0" borderId="0" xfId="0" applyFont="1"/>
    <xf numFmtId="0" fontId="34" fillId="0" borderId="0" xfId="0" applyFont="1"/>
    <xf numFmtId="166" fontId="34" fillId="0" borderId="0" xfId="0" applyNumberFormat="1" applyFont="1"/>
    <xf numFmtId="166" fontId="34" fillId="0" borderId="21" xfId="0" applyNumberFormat="1" applyFont="1" applyBorder="1"/>
    <xf numFmtId="0" fontId="24" fillId="0" borderId="0" xfId="0" applyFont="1" applyFill="1"/>
    <xf numFmtId="2" fontId="19" fillId="7" borderId="1" xfId="2" applyNumberFormat="1" applyFont="1" applyFill="1" applyBorder="1" applyAlignment="1">
      <alignment vertical="center"/>
    </xf>
    <xf numFmtId="1" fontId="18" fillId="7" borderId="2" xfId="2" applyNumberFormat="1" applyFont="1" applyFill="1" applyBorder="1" applyAlignment="1">
      <alignment horizontal="right" vertical="center"/>
    </xf>
    <xf numFmtId="1" fontId="18" fillId="7" borderId="3" xfId="2" applyNumberFormat="1" applyFont="1" applyFill="1" applyBorder="1" applyAlignment="1">
      <alignment horizontal="right" vertical="center"/>
    </xf>
    <xf numFmtId="1" fontId="18" fillId="0" borderId="0" xfId="2" applyNumberFormat="1" applyFont="1" applyFill="1" applyBorder="1" applyAlignment="1">
      <alignment horizontal="right" vertical="center"/>
    </xf>
    <xf numFmtId="0" fontId="22" fillId="7" borderId="64" xfId="25" applyFont="1" applyFill="1" applyBorder="1" applyAlignment="1">
      <alignment horizontal="right" vertical="center" wrapText="1"/>
    </xf>
    <xf numFmtId="165" fontId="18" fillId="9" borderId="22" xfId="25" applyNumberFormat="1" applyFont="1" applyFill="1" applyBorder="1" applyAlignment="1">
      <alignment horizontal="right" vertical="center"/>
    </xf>
    <xf numFmtId="165" fontId="22" fillId="9" borderId="0" xfId="25" applyNumberFormat="1" applyFont="1" applyFill="1" applyBorder="1"/>
    <xf numFmtId="165" fontId="22" fillId="9" borderId="11" xfId="25" applyNumberFormat="1" applyFont="1" applyFill="1" applyBorder="1"/>
    <xf numFmtId="176" fontId="18" fillId="0" borderId="0" xfId="0" applyNumberFormat="1" applyFont="1" applyFill="1" applyBorder="1" applyAlignment="1">
      <alignment horizontal="right" vertical="center"/>
    </xf>
    <xf numFmtId="0" fontId="22" fillId="7" borderId="57" xfId="25" applyFont="1" applyFill="1" applyBorder="1" applyAlignment="1">
      <alignment horizontal="right" vertical="center" wrapText="1"/>
    </xf>
    <xf numFmtId="165" fontId="18" fillId="9" borderId="4" xfId="25" applyNumberFormat="1" applyFont="1" applyFill="1" applyBorder="1" applyAlignment="1">
      <alignment horizontal="right" vertical="center"/>
    </xf>
    <xf numFmtId="176" fontId="24" fillId="0" borderId="0" xfId="0" applyNumberFormat="1" applyFont="1" applyFill="1"/>
    <xf numFmtId="2" fontId="24" fillId="0" borderId="0" xfId="0" applyNumberFormat="1" applyFont="1" applyFill="1"/>
    <xf numFmtId="2" fontId="24" fillId="0" borderId="0" xfId="0" applyNumberFormat="1" applyFont="1"/>
    <xf numFmtId="0" fontId="22" fillId="7" borderId="63" xfId="25" applyFont="1" applyFill="1" applyBorder="1" applyAlignment="1">
      <alignment horizontal="right" vertical="center" wrapText="1"/>
    </xf>
    <xf numFmtId="0" fontId="22" fillId="7" borderId="65" xfId="25" applyFont="1" applyFill="1" applyBorder="1" applyAlignment="1">
      <alignment horizontal="right" wrapText="1"/>
    </xf>
    <xf numFmtId="165" fontId="22" fillId="9" borderId="2" xfId="25" applyNumberFormat="1" applyFont="1" applyFill="1" applyBorder="1" applyAlignment="1"/>
    <xf numFmtId="165" fontId="22" fillId="9" borderId="3" xfId="25" applyNumberFormat="1" applyFont="1" applyFill="1" applyBorder="1" applyAlignment="1"/>
    <xf numFmtId="0" fontId="22" fillId="9" borderId="0" xfId="25" applyFont="1" applyFill="1"/>
    <xf numFmtId="2" fontId="18" fillId="7" borderId="65" xfId="2" applyNumberFormat="1" applyFont="1" applyFill="1" applyBorder="1" applyAlignment="1">
      <alignment horizontal="right" vertical="center"/>
    </xf>
    <xf numFmtId="165" fontId="22" fillId="9" borderId="18" xfId="25" applyNumberFormat="1" applyFont="1" applyFill="1" applyBorder="1"/>
    <xf numFmtId="165" fontId="22" fillId="9" borderId="19" xfId="25" applyNumberFormat="1" applyFont="1" applyFill="1" applyBorder="1"/>
    <xf numFmtId="0" fontId="22" fillId="9" borderId="0" xfId="25" applyFont="1" applyFill="1" applyBorder="1"/>
    <xf numFmtId="0" fontId="22" fillId="7" borderId="16" xfId="0" applyFont="1" applyFill="1" applyBorder="1"/>
    <xf numFmtId="0" fontId="16" fillId="7" borderId="10" xfId="0" applyFont="1" applyFill="1" applyBorder="1" applyAlignment="1">
      <alignment horizontal="center"/>
    </xf>
    <xf numFmtId="0" fontId="22" fillId="9" borderId="4" xfId="0" quotePrefix="1" applyFont="1" applyFill="1" applyBorder="1" applyAlignment="1">
      <alignment vertical="center"/>
    </xf>
    <xf numFmtId="175" fontId="22" fillId="9" borderId="11" xfId="0" applyNumberFormat="1" applyFont="1" applyFill="1" applyBorder="1" applyAlignment="1">
      <alignment vertical="center"/>
    </xf>
    <xf numFmtId="0" fontId="22" fillId="9" borderId="4" xfId="0" applyFont="1" applyFill="1" applyBorder="1" applyAlignment="1">
      <alignment horizontal="left" vertical="center" indent="1"/>
    </xf>
    <xf numFmtId="175" fontId="22" fillId="9" borderId="11" xfId="0" applyNumberFormat="1" applyFont="1" applyFill="1" applyBorder="1" applyAlignment="1">
      <alignment horizontal="right" vertical="center"/>
    </xf>
    <xf numFmtId="0" fontId="22" fillId="9" borderId="4" xfId="0" quotePrefix="1" applyFont="1" applyFill="1" applyBorder="1" applyAlignment="1">
      <alignment horizontal="left" vertical="center" indent="1"/>
    </xf>
    <xf numFmtId="0" fontId="22" fillId="9" borderId="17" xfId="0" quotePrefix="1" applyFont="1" applyFill="1" applyBorder="1" applyAlignment="1">
      <alignment vertical="center"/>
    </xf>
    <xf numFmtId="175" fontId="22" fillId="9" borderId="19" xfId="0" applyNumberFormat="1" applyFont="1" applyFill="1" applyBorder="1" applyAlignment="1">
      <alignment vertical="center"/>
    </xf>
    <xf numFmtId="0" fontId="22" fillId="7" borderId="23" xfId="0" applyFont="1" applyFill="1" applyBorder="1"/>
    <xf numFmtId="0" fontId="22" fillId="7" borderId="4" xfId="0" applyFont="1" applyFill="1" applyBorder="1"/>
    <xf numFmtId="0" fontId="16" fillId="7" borderId="0" xfId="0" applyFont="1" applyFill="1" applyBorder="1"/>
    <xf numFmtId="0" fontId="16" fillId="7" borderId="7" xfId="0" applyFont="1" applyFill="1" applyBorder="1" applyAlignment="1">
      <alignment horizontal="right"/>
    </xf>
    <xf numFmtId="0" fontId="16" fillId="7" borderId="10" xfId="0" applyFont="1" applyFill="1" applyBorder="1" applyAlignment="1">
      <alignment horizontal="right"/>
    </xf>
    <xf numFmtId="0" fontId="22" fillId="9" borderId="0" xfId="0" applyNumberFormat="1" applyFont="1" applyFill="1" applyBorder="1" applyAlignment="1">
      <alignment horizontal="right" vertical="center"/>
    </xf>
    <xf numFmtId="174" fontId="22" fillId="9" borderId="0" xfId="0" applyNumberFormat="1" applyFont="1" applyFill="1" applyBorder="1" applyAlignment="1">
      <alignment vertical="center"/>
    </xf>
    <xf numFmtId="164" fontId="22" fillId="9" borderId="11" xfId="0" applyNumberFormat="1" applyFont="1" applyFill="1" applyBorder="1" applyAlignment="1">
      <alignment vertical="center"/>
    </xf>
    <xf numFmtId="175" fontId="22" fillId="9" borderId="0" xfId="0" applyNumberFormat="1" applyFont="1" applyFill="1" applyBorder="1" applyAlignment="1">
      <alignment vertical="center"/>
    </xf>
    <xf numFmtId="0" fontId="31" fillId="3" borderId="0" xfId="5" applyFont="1" applyFill="1"/>
    <xf numFmtId="2" fontId="17" fillId="7" borderId="4" xfId="2" applyNumberFormat="1" applyFont="1" applyFill="1" applyBorder="1" applyAlignment="1">
      <alignment horizontal="center" vertical="center" wrapText="1"/>
    </xf>
    <xf numFmtId="2" fontId="19" fillId="7" borderId="4" xfId="2" applyNumberFormat="1" applyFont="1" applyFill="1" applyBorder="1" applyAlignment="1">
      <alignment vertical="center"/>
    </xf>
    <xf numFmtId="2" fontId="11" fillId="7" borderId="7" xfId="2" applyNumberFormat="1" applyFont="1" applyFill="1" applyBorder="1" applyAlignment="1">
      <alignment vertical="center" wrapText="1"/>
    </xf>
    <xf numFmtId="1" fontId="18" fillId="7" borderId="0" xfId="2" applyNumberFormat="1" applyFont="1" applyFill="1" applyBorder="1" applyAlignment="1">
      <alignment horizontal="right" vertical="center"/>
    </xf>
    <xf numFmtId="2" fontId="18" fillId="5" borderId="4" xfId="3" applyNumberFormat="1" applyFont="1" applyFill="1" applyBorder="1" applyAlignment="1">
      <alignment horizontal="left" vertical="center"/>
    </xf>
    <xf numFmtId="171" fontId="18" fillId="5" borderId="0" xfId="3" applyNumberFormat="1" applyFont="1" applyFill="1" applyBorder="1" applyAlignment="1">
      <alignment horizontal="right" vertical="center"/>
    </xf>
    <xf numFmtId="171" fontId="18" fillId="5" borderId="11" xfId="3" applyNumberFormat="1" applyFont="1" applyFill="1" applyBorder="1" applyAlignment="1">
      <alignment horizontal="right" vertical="center"/>
    </xf>
    <xf numFmtId="0" fontId="43" fillId="3" borderId="0" xfId="5" applyFont="1" applyFill="1"/>
    <xf numFmtId="164" fontId="21" fillId="2" borderId="0" xfId="5" applyNumberFormat="1" applyFont="1" applyFill="1"/>
    <xf numFmtId="164" fontId="21" fillId="5" borderId="0" xfId="5" applyNumberFormat="1" applyFont="1" applyFill="1"/>
    <xf numFmtId="0" fontId="21" fillId="5" borderId="0" xfId="5" applyFont="1" applyFill="1"/>
    <xf numFmtId="0" fontId="31" fillId="3" borderId="0" xfId="5" applyFont="1" applyFill="1" applyBorder="1"/>
    <xf numFmtId="2" fontId="18" fillId="5" borderId="12" xfId="3" applyNumberFormat="1" applyFont="1" applyFill="1" applyBorder="1" applyAlignment="1">
      <alignment horizontal="left" vertical="center"/>
    </xf>
    <xf numFmtId="171" fontId="18" fillId="5" borderId="13" xfId="3" applyNumberFormat="1" applyFont="1" applyFill="1" applyBorder="1" applyAlignment="1">
      <alignment horizontal="right" vertical="center"/>
    </xf>
    <xf numFmtId="171" fontId="18" fillId="5" borderId="14" xfId="3" applyNumberFormat="1" applyFont="1" applyFill="1" applyBorder="1" applyAlignment="1">
      <alignment horizontal="right" vertical="center"/>
    </xf>
    <xf numFmtId="1" fontId="23" fillId="5" borderId="0" xfId="3" applyNumberFormat="1" applyFont="1" applyFill="1" applyBorder="1" applyAlignment="1">
      <alignment horizontal="left" vertical="center" wrapText="1"/>
    </xf>
    <xf numFmtId="0" fontId="18" fillId="3" borderId="0" xfId="5" applyFont="1" applyFill="1" applyBorder="1" applyAlignment="1">
      <alignment horizontal="left" vertical="center" wrapText="1"/>
    </xf>
    <xf numFmtId="0" fontId="44" fillId="5" borderId="0" xfId="5" applyFont="1" applyFill="1"/>
    <xf numFmtId="0" fontId="44" fillId="2" borderId="0" xfId="5" applyFont="1" applyFill="1"/>
    <xf numFmtId="0" fontId="18" fillId="7" borderId="0" xfId="2" applyNumberFormat="1" applyFont="1" applyFill="1" applyBorder="1" applyAlignment="1">
      <alignment horizontal="right" vertical="center"/>
    </xf>
    <xf numFmtId="0" fontId="18" fillId="7" borderId="11" xfId="2" applyNumberFormat="1" applyFont="1" applyFill="1" applyBorder="1" applyAlignment="1">
      <alignment horizontal="right" vertical="center"/>
    </xf>
    <xf numFmtId="2" fontId="18" fillId="5" borderId="4" xfId="3" applyNumberFormat="1" applyFont="1" applyFill="1" applyBorder="1" applyAlignment="1">
      <alignment horizontal="left" vertical="center" wrapText="1"/>
    </xf>
    <xf numFmtId="164" fontId="19" fillId="5" borderId="0" xfId="3" applyNumberFormat="1" applyFont="1" applyFill="1" applyBorder="1" applyAlignment="1">
      <alignment horizontal="right" vertical="center"/>
    </xf>
    <xf numFmtId="164" fontId="19" fillId="5" borderId="11" xfId="3" applyNumberFormat="1" applyFont="1" applyFill="1" applyBorder="1" applyAlignment="1">
      <alignment horizontal="right" vertical="center"/>
    </xf>
    <xf numFmtId="2" fontId="18" fillId="5" borderId="4" xfId="3" applyNumberFormat="1" applyFont="1" applyFill="1" applyBorder="1" applyAlignment="1">
      <alignment horizontal="left" vertical="center" indent="1"/>
    </xf>
    <xf numFmtId="2" fontId="21" fillId="5" borderId="4" xfId="3" applyNumberFormat="1" applyFont="1" applyFill="1" applyBorder="1" applyAlignment="1">
      <alignment horizontal="left" vertical="center" indent="2"/>
    </xf>
    <xf numFmtId="2" fontId="21" fillId="5" borderId="4" xfId="3" applyNumberFormat="1" applyFont="1" applyFill="1" applyBorder="1" applyAlignment="1">
      <alignment horizontal="left" vertical="center" indent="4"/>
    </xf>
    <xf numFmtId="0" fontId="46" fillId="3" borderId="0" xfId="5" applyFont="1" applyFill="1"/>
    <xf numFmtId="2" fontId="18" fillId="5" borderId="12" xfId="3" applyNumberFormat="1" applyFont="1" applyFill="1" applyBorder="1" applyAlignment="1">
      <alignment horizontal="left" wrapText="1" indent="1"/>
    </xf>
    <xf numFmtId="2" fontId="18" fillId="2" borderId="15" xfId="3" applyNumberFormat="1" applyFont="1" applyFill="1" applyBorder="1" applyAlignment="1">
      <alignment horizontal="left" vertical="center"/>
    </xf>
    <xf numFmtId="171" fontId="18" fillId="5" borderId="8" xfId="3" applyNumberFormat="1" applyFont="1" applyFill="1" applyBorder="1" applyAlignment="1">
      <alignment horizontal="right" vertical="center"/>
    </xf>
    <xf numFmtId="171" fontId="18" fillId="5" borderId="9" xfId="3" applyNumberFormat="1" applyFont="1" applyFill="1" applyBorder="1" applyAlignment="1">
      <alignment horizontal="right" vertical="center"/>
    </xf>
    <xf numFmtId="2" fontId="18" fillId="5" borderId="15" xfId="3" applyNumberFormat="1" applyFont="1" applyFill="1" applyBorder="1" applyAlignment="1">
      <alignment horizontal="left" vertical="center"/>
    </xf>
    <xf numFmtId="2" fontId="18" fillId="5" borderId="15" xfId="3" applyNumberFormat="1" applyFont="1" applyFill="1" applyBorder="1" applyAlignment="1">
      <alignment horizontal="left" vertical="center" wrapText="1"/>
    </xf>
    <xf numFmtId="2" fontId="11" fillId="7" borderId="8" xfId="2" applyNumberFormat="1" applyFont="1" applyFill="1" applyBorder="1" applyAlignment="1">
      <alignment horizontal="center" vertical="center" wrapText="1"/>
    </xf>
    <xf numFmtId="2" fontId="11" fillId="7" borderId="0" xfId="2" applyNumberFormat="1" applyFont="1" applyFill="1" applyBorder="1" applyAlignment="1">
      <alignment vertical="center" wrapText="1"/>
    </xf>
    <xf numFmtId="2" fontId="11" fillId="7" borderId="13" xfId="2" applyNumberFormat="1" applyFont="1" applyFill="1" applyBorder="1" applyAlignment="1">
      <alignment horizontal="center" vertical="center" wrapText="1"/>
    </xf>
    <xf numFmtId="2" fontId="18" fillId="7" borderId="0" xfId="2" applyNumberFormat="1" applyFont="1" applyFill="1" applyBorder="1" applyAlignment="1">
      <alignment horizontal="right" vertical="center"/>
    </xf>
    <xf numFmtId="2" fontId="18" fillId="7" borderId="10" xfId="2" applyNumberFormat="1" applyFont="1" applyFill="1" applyBorder="1" applyAlignment="1">
      <alignment horizontal="right" vertical="center"/>
    </xf>
    <xf numFmtId="2" fontId="18" fillId="5" borderId="12" xfId="3" applyNumberFormat="1" applyFont="1" applyFill="1" applyBorder="1" applyAlignment="1">
      <alignment horizontal="left" vertical="center" wrapText="1"/>
    </xf>
    <xf numFmtId="0" fontId="36" fillId="2" borderId="0" xfId="5" applyFont="1" applyFill="1"/>
    <xf numFmtId="0" fontId="47" fillId="5" borderId="0" xfId="5" applyFont="1" applyFill="1"/>
    <xf numFmtId="0" fontId="48" fillId="5" borderId="0" xfId="5" applyFont="1" applyFill="1"/>
    <xf numFmtId="0" fontId="49" fillId="3" borderId="0" xfId="5" applyFont="1" applyFill="1"/>
    <xf numFmtId="2" fontId="48" fillId="7" borderId="4" xfId="2" applyNumberFormat="1" applyFont="1" applyFill="1" applyBorder="1" applyAlignment="1">
      <alignment vertical="center"/>
    </xf>
    <xf numFmtId="2" fontId="50" fillId="7" borderId="4" xfId="2" applyNumberFormat="1" applyFont="1" applyFill="1" applyBorder="1" applyAlignment="1">
      <alignment vertical="center"/>
    </xf>
    <xf numFmtId="2" fontId="11" fillId="2" borderId="0" xfId="2" applyNumberFormat="1" applyFont="1" applyFill="1" applyBorder="1" applyAlignment="1">
      <alignment vertical="center"/>
    </xf>
    <xf numFmtId="1" fontId="18" fillId="7" borderId="7" xfId="2" applyNumberFormat="1" applyFont="1" applyFill="1" applyBorder="1" applyAlignment="1">
      <alignment horizontal="right" vertical="center"/>
    </xf>
    <xf numFmtId="1" fontId="18" fillId="7" borderId="26" xfId="2" applyNumberFormat="1" applyFont="1" applyFill="1" applyBorder="1" applyAlignment="1">
      <alignment horizontal="right" vertical="center"/>
    </xf>
    <xf numFmtId="1" fontId="18" fillId="7" borderId="28" xfId="2" applyNumberFormat="1" applyFont="1" applyFill="1" applyBorder="1" applyAlignment="1">
      <alignment horizontal="right" vertical="center"/>
    </xf>
    <xf numFmtId="1" fontId="18" fillId="7" borderId="55" xfId="2" applyNumberFormat="1" applyFont="1" applyFill="1" applyBorder="1" applyAlignment="1">
      <alignment horizontal="center" vertical="center" wrapText="1"/>
    </xf>
    <xf numFmtId="1" fontId="18" fillId="7" borderId="38" xfId="2" applyNumberFormat="1" applyFont="1" applyFill="1" applyBorder="1" applyAlignment="1">
      <alignment horizontal="right" vertical="center"/>
    </xf>
    <xf numFmtId="1" fontId="18" fillId="7" borderId="10" xfId="2" applyNumberFormat="1" applyFont="1" applyFill="1" applyBorder="1" applyAlignment="1">
      <alignment horizontal="right" vertical="center"/>
    </xf>
    <xf numFmtId="165" fontId="18" fillId="5" borderId="28" xfId="3" applyNumberFormat="1" applyFont="1" applyFill="1" applyBorder="1" applyAlignment="1">
      <alignment horizontal="right" vertical="center"/>
    </xf>
    <xf numFmtId="165" fontId="18" fillId="5" borderId="55" xfId="3" applyNumberFormat="1" applyFont="1" applyFill="1" applyBorder="1" applyAlignment="1">
      <alignment horizontal="right" vertical="center"/>
    </xf>
    <xf numFmtId="164" fontId="48" fillId="5" borderId="0" xfId="5" applyNumberFormat="1" applyFont="1" applyFill="1"/>
    <xf numFmtId="167" fontId="18" fillId="5" borderId="4" xfId="3" applyNumberFormat="1" applyFont="1" applyFill="1" applyBorder="1" applyAlignment="1">
      <alignment horizontal="left" vertical="center"/>
    </xf>
    <xf numFmtId="165" fontId="18" fillId="5" borderId="25" xfId="3" applyNumberFormat="1" applyFont="1" applyFill="1" applyBorder="1" applyAlignment="1">
      <alignment horizontal="right" vertical="center"/>
    </xf>
    <xf numFmtId="0" fontId="49" fillId="3" borderId="0" xfId="5" applyFont="1" applyFill="1" applyBorder="1"/>
    <xf numFmtId="1" fontId="23" fillId="2" borderId="4" xfId="3" applyNumberFormat="1" applyFont="1" applyFill="1" applyBorder="1" applyAlignment="1">
      <alignment horizontal="left" vertical="center"/>
    </xf>
    <xf numFmtId="1" fontId="23" fillId="2" borderId="0" xfId="3" applyNumberFormat="1" applyFont="1" applyFill="1" applyBorder="1" applyAlignment="1">
      <alignment horizontal="left" vertical="center"/>
    </xf>
    <xf numFmtId="164" fontId="48" fillId="2" borderId="11" xfId="5" applyNumberFormat="1" applyFont="1" applyFill="1" applyBorder="1" applyAlignment="1">
      <alignment horizontal="left" vertical="center"/>
    </xf>
    <xf numFmtId="1" fontId="23" fillId="0" borderId="4" xfId="3" applyNumberFormat="1" applyFont="1" applyFill="1" applyBorder="1" applyAlignment="1">
      <alignment horizontal="left" vertical="center"/>
    </xf>
    <xf numFmtId="0" fontId="48" fillId="2" borderId="11" xfId="5" applyFont="1" applyFill="1" applyBorder="1" applyAlignment="1">
      <alignment horizontal="left" vertical="center"/>
    </xf>
    <xf numFmtId="1" fontId="23" fillId="2" borderId="17" xfId="3" applyNumberFormat="1" applyFont="1" applyFill="1" applyBorder="1" applyAlignment="1">
      <alignment horizontal="left" vertical="center"/>
    </xf>
    <xf numFmtId="1" fontId="23" fillId="2" borderId="18" xfId="3" applyNumberFormat="1" applyFont="1" applyFill="1" applyBorder="1" applyAlignment="1">
      <alignment horizontal="left" vertical="center"/>
    </xf>
    <xf numFmtId="0" fontId="48" fillId="2" borderId="19" xfId="5" applyFont="1" applyFill="1" applyBorder="1" applyAlignment="1">
      <alignment horizontal="left" vertical="center"/>
    </xf>
    <xf numFmtId="1" fontId="51" fillId="5" borderId="0" xfId="3" applyNumberFormat="1" applyFont="1" applyFill="1" applyBorder="1" applyAlignment="1">
      <alignment horizontal="left" vertical="center" wrapText="1"/>
    </xf>
    <xf numFmtId="0" fontId="48" fillId="3" borderId="0" xfId="5" applyFont="1" applyFill="1" applyBorder="1" applyAlignment="1">
      <alignment horizontal="left" vertical="center" wrapText="1"/>
    </xf>
    <xf numFmtId="0" fontId="48" fillId="5" borderId="0" xfId="5" applyFont="1" applyFill="1" applyBorder="1"/>
    <xf numFmtId="9" fontId="19" fillId="5" borderId="4" xfId="16" applyFont="1" applyFill="1" applyBorder="1" applyAlignment="1">
      <alignment horizontal="left" vertical="center"/>
    </xf>
    <xf numFmtId="164" fontId="18" fillId="5" borderId="0" xfId="3" applyNumberFormat="1" applyFont="1" applyFill="1" applyBorder="1" applyAlignment="1">
      <alignment vertical="center"/>
    </xf>
    <xf numFmtId="0" fontId="18" fillId="5" borderId="11" xfId="5" applyFont="1" applyFill="1" applyBorder="1"/>
    <xf numFmtId="9" fontId="18" fillId="5" borderId="4" xfId="16" applyFont="1" applyFill="1" applyBorder="1" applyAlignment="1">
      <alignment horizontal="left" vertical="center"/>
    </xf>
    <xf numFmtId="165" fontId="18" fillId="5" borderId="11" xfId="3" applyNumberFormat="1" applyFont="1" applyFill="1" applyBorder="1" applyAlignment="1">
      <alignment vertical="center"/>
    </xf>
    <xf numFmtId="165" fontId="31" fillId="3" borderId="0" xfId="5" applyNumberFormat="1" applyFont="1" applyFill="1"/>
    <xf numFmtId="9" fontId="18" fillId="2" borderId="4" xfId="16" applyFont="1" applyFill="1" applyBorder="1" applyAlignment="1">
      <alignment horizontal="left" vertical="center"/>
    </xf>
    <xf numFmtId="165" fontId="18" fillId="2" borderId="0" xfId="3" applyNumberFormat="1" applyFont="1" applyFill="1" applyBorder="1" applyAlignment="1">
      <alignment vertical="center"/>
    </xf>
    <xf numFmtId="165" fontId="18" fillId="2" borderId="11" xfId="3" applyNumberFormat="1" applyFont="1" applyFill="1" applyBorder="1" applyAlignment="1">
      <alignment vertical="center"/>
    </xf>
    <xf numFmtId="9" fontId="19" fillId="5" borderId="15" xfId="16" applyFont="1" applyFill="1" applyBorder="1" applyAlignment="1">
      <alignment horizontal="left" vertical="center"/>
    </xf>
    <xf numFmtId="165" fontId="19" fillId="5" borderId="8" xfId="3" applyNumberFormat="1" applyFont="1" applyFill="1" applyBorder="1" applyAlignment="1">
      <alignment vertical="center"/>
    </xf>
    <xf numFmtId="165" fontId="19" fillId="5" borderId="9" xfId="3" applyNumberFormat="1" applyFont="1" applyFill="1" applyBorder="1" applyAlignment="1">
      <alignment vertical="center"/>
    </xf>
    <xf numFmtId="165" fontId="19" fillId="5" borderId="0" xfId="3" applyNumberFormat="1" applyFont="1" applyFill="1" applyBorder="1" applyAlignment="1">
      <alignment vertical="center"/>
    </xf>
    <xf numFmtId="0" fontId="52" fillId="5" borderId="0" xfId="5" applyFont="1" applyFill="1"/>
    <xf numFmtId="164" fontId="18" fillId="5" borderId="4" xfId="3" applyNumberFormat="1" applyFont="1" applyFill="1" applyBorder="1" applyAlignment="1">
      <alignment horizontal="left" vertical="center"/>
    </xf>
    <xf numFmtId="0" fontId="31" fillId="3" borderId="0" xfId="15" applyFont="1" applyFill="1"/>
    <xf numFmtId="0" fontId="31" fillId="3" borderId="0" xfId="15" applyFont="1" applyFill="1" applyBorder="1"/>
    <xf numFmtId="2" fontId="46" fillId="7" borderId="4" xfId="3" applyNumberFormat="1" applyFont="1" applyFill="1" applyBorder="1" applyAlignment="1">
      <alignment horizontal="left" vertical="center"/>
    </xf>
    <xf numFmtId="2" fontId="46" fillId="7" borderId="0" xfId="3" applyNumberFormat="1" applyFont="1" applyFill="1" applyBorder="1" applyAlignment="1">
      <alignment horizontal="left" vertical="center"/>
    </xf>
    <xf numFmtId="2" fontId="31" fillId="7" borderId="4" xfId="3" applyNumberFormat="1" applyFont="1" applyFill="1" applyBorder="1" applyAlignment="1">
      <alignment vertical="center"/>
    </xf>
    <xf numFmtId="2" fontId="31" fillId="7" borderId="0" xfId="3" applyNumberFormat="1" applyFont="1" applyFill="1" applyBorder="1" applyAlignment="1">
      <alignment vertical="center"/>
    </xf>
    <xf numFmtId="2" fontId="19" fillId="5" borderId="4" xfId="3" applyNumberFormat="1" applyFont="1" applyFill="1" applyBorder="1" applyAlignment="1">
      <alignment vertical="center"/>
    </xf>
    <xf numFmtId="2" fontId="19" fillId="5" borderId="0" xfId="3" applyNumberFormat="1" applyFont="1" applyFill="1" applyBorder="1" applyAlignment="1">
      <alignment horizontal="left" vertical="center"/>
    </xf>
    <xf numFmtId="2" fontId="18" fillId="5" borderId="0" xfId="3" applyNumberFormat="1" applyFont="1" applyFill="1" applyBorder="1" applyAlignment="1">
      <alignment horizontal="right" vertical="center"/>
    </xf>
    <xf numFmtId="2" fontId="18" fillId="5" borderId="11" xfId="3" applyNumberFormat="1" applyFont="1" applyFill="1" applyBorder="1" applyAlignment="1">
      <alignment horizontal="right" vertical="center"/>
    </xf>
    <xf numFmtId="2" fontId="18" fillId="5" borderId="67" xfId="3" applyNumberFormat="1" applyFont="1" applyFill="1" applyBorder="1" applyAlignment="1">
      <alignment vertical="center"/>
    </xf>
    <xf numFmtId="2" fontId="19" fillId="5" borderId="66" xfId="3" applyNumberFormat="1" applyFont="1" applyFill="1" applyBorder="1" applyAlignment="1">
      <alignment horizontal="left" vertical="center"/>
    </xf>
    <xf numFmtId="165" fontId="18" fillId="5" borderId="66" xfId="3" applyNumberFormat="1" applyFont="1" applyFill="1" applyBorder="1" applyAlignment="1">
      <alignment horizontal="right" vertical="center"/>
    </xf>
    <xf numFmtId="165" fontId="18" fillId="5" borderId="68" xfId="3" applyNumberFormat="1" applyFont="1" applyFill="1" applyBorder="1" applyAlignment="1">
      <alignment horizontal="right" vertical="center"/>
    </xf>
    <xf numFmtId="0" fontId="46" fillId="3" borderId="0" xfId="15" applyFont="1" applyFill="1"/>
    <xf numFmtId="2" fontId="18" fillId="5" borderId="4" xfId="3" applyNumberFormat="1" applyFont="1" applyFill="1" applyBorder="1" applyAlignment="1">
      <alignment vertical="center"/>
    </xf>
    <xf numFmtId="2" fontId="21" fillId="5" borderId="4" xfId="3" applyNumberFormat="1" applyFont="1" applyFill="1" applyBorder="1" applyAlignment="1">
      <alignment vertical="center"/>
    </xf>
    <xf numFmtId="2" fontId="54" fillId="5" borderId="0" xfId="3" applyNumberFormat="1" applyFont="1" applyFill="1" applyBorder="1" applyAlignment="1">
      <alignment horizontal="left" vertical="center"/>
    </xf>
    <xf numFmtId="2" fontId="18" fillId="5" borderId="0" xfId="3" applyNumberFormat="1" applyFont="1" applyFill="1" applyBorder="1" applyAlignment="1">
      <alignment horizontal="left" vertical="center"/>
    </xf>
    <xf numFmtId="165" fontId="21" fillId="5" borderId="0" xfId="3" applyNumberFormat="1" applyFont="1" applyFill="1" applyBorder="1" applyAlignment="1">
      <alignment horizontal="right" vertical="center"/>
    </xf>
    <xf numFmtId="165" fontId="21" fillId="5" borderId="11" xfId="3" applyNumberFormat="1" applyFont="1" applyFill="1" applyBorder="1" applyAlignment="1">
      <alignment horizontal="right" vertical="center"/>
    </xf>
    <xf numFmtId="2" fontId="21" fillId="5" borderId="12" xfId="3" applyNumberFormat="1" applyFont="1" applyFill="1" applyBorder="1" applyAlignment="1">
      <alignment vertical="center"/>
    </xf>
    <xf numFmtId="2" fontId="18" fillId="5" borderId="13" xfId="3" applyNumberFormat="1" applyFont="1" applyFill="1" applyBorder="1" applyAlignment="1">
      <alignment horizontal="left" vertical="center"/>
    </xf>
    <xf numFmtId="165" fontId="21" fillId="5" borderId="13" xfId="3" applyNumberFormat="1" applyFont="1" applyFill="1" applyBorder="1" applyAlignment="1">
      <alignment horizontal="right" vertical="center"/>
    </xf>
    <xf numFmtId="165" fontId="21" fillId="5" borderId="14" xfId="3" applyNumberFormat="1" applyFont="1" applyFill="1" applyBorder="1" applyAlignment="1">
      <alignment horizontal="right" vertical="center"/>
    </xf>
    <xf numFmtId="165" fontId="18" fillId="5" borderId="0" xfId="5" applyNumberFormat="1" applyFont="1" applyFill="1"/>
    <xf numFmtId="2" fontId="21" fillId="5" borderId="0" xfId="3" applyNumberFormat="1" applyFont="1" applyFill="1" applyBorder="1" applyAlignment="1">
      <alignment horizontal="left" vertical="center"/>
    </xf>
    <xf numFmtId="0" fontId="21" fillId="5" borderId="0" xfId="3" applyNumberFormat="1" applyFont="1" applyFill="1" applyBorder="1" applyAlignment="1">
      <alignment horizontal="left" vertical="center" wrapText="1"/>
    </xf>
    <xf numFmtId="165" fontId="18" fillId="11" borderId="0" xfId="3" applyNumberFormat="1" applyFont="1" applyFill="1" applyBorder="1" applyAlignment="1">
      <alignment horizontal="right" vertical="center"/>
    </xf>
    <xf numFmtId="165" fontId="18" fillId="11" borderId="11" xfId="3" applyNumberFormat="1" applyFont="1" applyFill="1" applyBorder="1" applyAlignment="1">
      <alignment horizontal="right" vertical="center"/>
    </xf>
    <xf numFmtId="2" fontId="19" fillId="5" borderId="15" xfId="3" applyNumberFormat="1" applyFont="1" applyFill="1" applyBorder="1" applyAlignment="1">
      <alignment vertical="center"/>
    </xf>
    <xf numFmtId="0" fontId="21" fillId="5" borderId="8" xfId="3" applyNumberFormat="1" applyFont="1" applyFill="1" applyBorder="1" applyAlignment="1">
      <alignment horizontal="left" vertical="center" wrapText="1"/>
    </xf>
    <xf numFmtId="165" fontId="18" fillId="5" borderId="8" xfId="3" applyNumberFormat="1" applyFont="1" applyFill="1" applyBorder="1" applyAlignment="1">
      <alignment horizontal="right" vertical="center"/>
    </xf>
    <xf numFmtId="165" fontId="18" fillId="5" borderId="9" xfId="3" applyNumberFormat="1" applyFont="1" applyFill="1" applyBorder="1" applyAlignment="1">
      <alignment horizontal="right" vertical="center"/>
    </xf>
    <xf numFmtId="0" fontId="23" fillId="2" borderId="0" xfId="3" applyNumberFormat="1" applyFont="1" applyFill="1" applyBorder="1" applyAlignment="1">
      <alignment horizontal="left" vertical="center" wrapText="1"/>
    </xf>
    <xf numFmtId="0" fontId="18" fillId="2" borderId="0" xfId="5" applyFont="1" applyFill="1" applyBorder="1" applyAlignment="1">
      <alignment horizontal="left" vertical="center" wrapText="1"/>
    </xf>
    <xf numFmtId="0" fontId="31" fillId="2" borderId="0" xfId="15" applyFont="1" applyFill="1"/>
    <xf numFmtId="0" fontId="16" fillId="5" borderId="0" xfId="14" applyFont="1" applyFill="1"/>
    <xf numFmtId="165" fontId="55" fillId="2" borderId="0" xfId="2" applyNumberFormat="1" applyFont="1" applyFill="1" applyBorder="1" applyAlignment="1">
      <alignment horizontal="left" vertical="center"/>
    </xf>
    <xf numFmtId="0" fontId="31" fillId="3" borderId="0" xfId="14" applyFont="1" applyFill="1" applyBorder="1"/>
    <xf numFmtId="0" fontId="2" fillId="5" borderId="0" xfId="1" applyFont="1" applyFill="1" applyAlignment="1" applyProtection="1"/>
    <xf numFmtId="0" fontId="31" fillId="3" borderId="0" xfId="14" applyFont="1" applyFill="1"/>
    <xf numFmtId="2" fontId="11" fillId="4" borderId="4" xfId="2" applyNumberFormat="1" applyFont="1" applyFill="1" applyBorder="1" applyAlignment="1">
      <alignment vertical="center"/>
    </xf>
    <xf numFmtId="2" fontId="12" fillId="4" borderId="4" xfId="2" applyNumberFormat="1" applyFont="1" applyFill="1" applyBorder="1" applyAlignment="1">
      <alignment vertical="center"/>
    </xf>
    <xf numFmtId="2" fontId="11" fillId="4" borderId="34" xfId="2" applyNumberFormat="1" applyFont="1" applyFill="1" applyBorder="1" applyAlignment="1">
      <alignment horizontal="center" vertical="center"/>
    </xf>
    <xf numFmtId="2" fontId="18" fillId="4" borderId="0" xfId="2" applyNumberFormat="1" applyFont="1" applyFill="1" applyBorder="1" applyAlignment="1">
      <alignment horizontal="right" vertical="center"/>
    </xf>
    <xf numFmtId="2" fontId="18" fillId="4" borderId="46" xfId="2" applyNumberFormat="1" applyFont="1" applyFill="1" applyBorder="1" applyAlignment="1">
      <alignment horizontal="right" vertical="center"/>
    </xf>
    <xf numFmtId="2" fontId="18" fillId="2" borderId="4" xfId="2" applyNumberFormat="1" applyFont="1" applyFill="1" applyBorder="1" applyAlignment="1">
      <alignment horizontal="left" vertical="center"/>
    </xf>
    <xf numFmtId="2" fontId="18" fillId="2" borderId="0" xfId="2" applyNumberFormat="1" applyFont="1" applyFill="1" applyBorder="1" applyAlignment="1">
      <alignment horizontal="right" vertical="center"/>
    </xf>
    <xf numFmtId="165" fontId="18" fillId="2" borderId="11" xfId="2" applyNumberFormat="1" applyFont="1" applyFill="1" applyBorder="1" applyAlignment="1">
      <alignment horizontal="right" vertical="center"/>
    </xf>
    <xf numFmtId="0" fontId="10" fillId="2" borderId="4" xfId="14" applyFont="1" applyFill="1" applyBorder="1" applyAlignment="1">
      <alignment horizontal="left"/>
    </xf>
    <xf numFmtId="165" fontId="18" fillId="2" borderId="0" xfId="2" applyNumberFormat="1" applyFont="1" applyFill="1" applyBorder="1" applyAlignment="1">
      <alignment horizontal="right" vertical="center"/>
    </xf>
    <xf numFmtId="0" fontId="28" fillId="2" borderId="4" xfId="14" applyFont="1" applyFill="1" applyBorder="1" applyAlignment="1">
      <alignment horizontal="left"/>
    </xf>
    <xf numFmtId="0" fontId="10" fillId="2" borderId="4" xfId="14" applyFont="1" applyFill="1" applyBorder="1" applyAlignment="1">
      <alignment horizontal="left" indent="1"/>
    </xf>
    <xf numFmtId="0" fontId="28" fillId="2" borderId="4" xfId="14" applyFont="1" applyFill="1" applyBorder="1" applyAlignment="1">
      <alignment horizontal="left" indent="1"/>
    </xf>
    <xf numFmtId="0" fontId="10" fillId="2" borderId="4" xfId="14" applyFont="1" applyFill="1" applyBorder="1" applyAlignment="1">
      <alignment horizontal="left" indent="2"/>
    </xf>
    <xf numFmtId="0" fontId="10" fillId="2" borderId="4" xfId="14" applyFont="1" applyFill="1" applyBorder="1" applyAlignment="1">
      <alignment horizontal="left" vertical="center"/>
    </xf>
    <xf numFmtId="0" fontId="10" fillId="2" borderId="4" xfId="14" applyFont="1" applyFill="1" applyBorder="1" applyAlignment="1">
      <alignment horizontal="left" vertical="center" wrapText="1"/>
    </xf>
    <xf numFmtId="0" fontId="10" fillId="2" borderId="52" xfId="14" applyFont="1" applyFill="1" applyBorder="1" applyAlignment="1">
      <alignment horizontal="left" vertical="center" wrapText="1"/>
    </xf>
    <xf numFmtId="165" fontId="18" fillId="2" borderId="35" xfId="2" applyNumberFormat="1" applyFont="1" applyFill="1" applyBorder="1" applyAlignment="1">
      <alignment horizontal="right" vertical="center"/>
    </xf>
    <xf numFmtId="165" fontId="18" fillId="2" borderId="45" xfId="2" applyNumberFormat="1" applyFont="1" applyFill="1" applyBorder="1" applyAlignment="1">
      <alignment horizontal="right" vertical="center"/>
    </xf>
    <xf numFmtId="0" fontId="10" fillId="2" borderId="53" xfId="14" applyFont="1" applyFill="1" applyBorder="1" applyAlignment="1">
      <alignment vertical="center" wrapText="1"/>
    </xf>
    <xf numFmtId="165" fontId="18" fillId="2" borderId="34" xfId="2" applyNumberFormat="1" applyFont="1" applyFill="1" applyBorder="1" applyAlignment="1">
      <alignment horizontal="right" vertical="center"/>
    </xf>
    <xf numFmtId="165" fontId="18" fillId="2" borderId="46" xfId="2" applyNumberFormat="1" applyFont="1" applyFill="1" applyBorder="1" applyAlignment="1">
      <alignment horizontal="right" vertical="center"/>
    </xf>
    <xf numFmtId="0" fontId="10" fillId="2" borderId="4" xfId="14" applyFont="1" applyFill="1" applyBorder="1" applyAlignment="1">
      <alignment vertical="center" wrapText="1"/>
    </xf>
    <xf numFmtId="0" fontId="28" fillId="2" borderId="4" xfId="14" applyFont="1" applyFill="1" applyBorder="1" applyAlignment="1">
      <alignment horizontal="left" vertical="center" wrapText="1"/>
    </xf>
    <xf numFmtId="0" fontId="10" fillId="2" borderId="54" xfId="14" applyFont="1" applyFill="1" applyBorder="1" applyAlignment="1">
      <alignment horizontal="left" vertical="center" wrapText="1"/>
    </xf>
    <xf numFmtId="165" fontId="18" fillId="2" borderId="33" xfId="2" applyNumberFormat="1" applyFont="1" applyFill="1" applyBorder="1" applyAlignment="1">
      <alignment horizontal="right" vertical="center"/>
    </xf>
    <xf numFmtId="0" fontId="16" fillId="5" borderId="0" xfId="14" applyFont="1" applyFill="1" applyBorder="1"/>
    <xf numFmtId="0" fontId="10" fillId="2" borderId="36" xfId="2" applyFont="1" applyFill="1" applyBorder="1"/>
    <xf numFmtId="164" fontId="18" fillId="5" borderId="0" xfId="2" applyNumberFormat="1" applyFont="1" applyFill="1" applyAlignment="1">
      <alignment horizontal="right"/>
    </xf>
    <xf numFmtId="0" fontId="18" fillId="5" borderId="0" xfId="2" applyFont="1" applyFill="1"/>
    <xf numFmtId="169" fontId="18" fillId="5" borderId="0" xfId="2" applyNumberFormat="1" applyFont="1" applyFill="1"/>
    <xf numFmtId="0" fontId="8" fillId="2" borderId="0" xfId="5" applyFont="1" applyFill="1" applyAlignment="1">
      <alignment vertical="center"/>
    </xf>
    <xf numFmtId="166" fontId="16" fillId="5" borderId="0" xfId="14" applyNumberFormat="1" applyFont="1" applyFill="1"/>
    <xf numFmtId="0" fontId="57" fillId="5" borderId="0" xfId="12" applyFont="1" applyFill="1"/>
    <xf numFmtId="0" fontId="57" fillId="5" borderId="0" xfId="12" applyFont="1" applyFill="1" applyAlignment="1">
      <alignment horizontal="right"/>
    </xf>
    <xf numFmtId="0" fontId="18" fillId="5" borderId="0" xfId="13" applyFont="1" applyFill="1"/>
    <xf numFmtId="0" fontId="57" fillId="5" borderId="0" xfId="12" applyFont="1" applyFill="1" applyBorder="1"/>
    <xf numFmtId="0" fontId="12" fillId="7" borderId="4" xfId="2" applyFont="1" applyFill="1" applyBorder="1" applyAlignment="1">
      <alignment horizontal="center" vertical="center"/>
    </xf>
    <xf numFmtId="0" fontId="18" fillId="7" borderId="0" xfId="5" applyFont="1" applyFill="1" applyBorder="1" applyAlignment="1">
      <alignment horizontal="center" vertical="center"/>
    </xf>
    <xf numFmtId="2" fontId="12" fillId="6" borderId="4" xfId="2" applyNumberFormat="1" applyFont="1" applyFill="1" applyBorder="1" applyAlignment="1">
      <alignment vertical="center"/>
    </xf>
    <xf numFmtId="2" fontId="12" fillId="6" borderId="0" xfId="2" applyNumberFormat="1" applyFont="1" applyFill="1" applyBorder="1" applyAlignment="1">
      <alignment vertical="center"/>
    </xf>
    <xf numFmtId="0" fontId="59" fillId="5" borderId="0" xfId="12" applyFont="1" applyFill="1" applyBorder="1" applyAlignment="1"/>
    <xf numFmtId="2" fontId="12" fillId="6" borderId="12" xfId="2" applyNumberFormat="1" applyFont="1" applyFill="1" applyBorder="1" applyAlignment="1"/>
    <xf numFmtId="2" fontId="12" fillId="6" borderId="13" xfId="2" applyNumberFormat="1" applyFont="1" applyFill="1" applyBorder="1" applyAlignment="1"/>
    <xf numFmtId="2" fontId="11" fillId="6" borderId="13" xfId="2" applyNumberFormat="1" applyFont="1" applyFill="1" applyBorder="1" applyAlignment="1">
      <alignment horizontal="right" vertical="center" wrapText="1"/>
    </xf>
    <xf numFmtId="2" fontId="11" fillId="6" borderId="25" xfId="2" applyNumberFormat="1" applyFont="1" applyFill="1" applyBorder="1" applyAlignment="1">
      <alignment horizontal="right" vertical="center" wrapText="1"/>
    </xf>
    <xf numFmtId="2" fontId="11" fillId="6" borderId="14" xfId="2" applyNumberFormat="1" applyFont="1" applyFill="1" applyBorder="1" applyAlignment="1">
      <alignment horizontal="right" vertical="center" wrapText="1"/>
    </xf>
    <xf numFmtId="2" fontId="59" fillId="5" borderId="0" xfId="12" applyNumberFormat="1" applyFont="1" applyFill="1" applyBorder="1" applyAlignment="1">
      <alignment horizontal="right" wrapText="1"/>
    </xf>
    <xf numFmtId="0" fontId="60" fillId="5" borderId="0" xfId="13" applyFont="1" applyFill="1" applyAlignment="1"/>
    <xf numFmtId="0" fontId="10" fillId="5" borderId="0" xfId="12" applyFont="1" applyFill="1"/>
    <xf numFmtId="164" fontId="18" fillId="5" borderId="7" xfId="2" applyNumberFormat="1" applyFont="1" applyFill="1" applyBorder="1" applyAlignment="1">
      <alignment horizontal="left" vertical="center"/>
    </xf>
    <xf numFmtId="165" fontId="18" fillId="2" borderId="26" xfId="2" applyNumberFormat="1" applyFont="1" applyFill="1" applyBorder="1" applyAlignment="1">
      <alignment horizontal="right" vertical="center"/>
    </xf>
    <xf numFmtId="164" fontId="31" fillId="5" borderId="0" xfId="12" applyNumberFormat="1" applyFont="1" applyFill="1"/>
    <xf numFmtId="166" fontId="18" fillId="5" borderId="0" xfId="13" applyNumberFormat="1" applyFont="1" applyFill="1"/>
    <xf numFmtId="164" fontId="18" fillId="5" borderId="0" xfId="2" applyNumberFormat="1" applyFont="1" applyFill="1" applyBorder="1" applyAlignment="1">
      <alignment horizontal="left" vertical="center"/>
    </xf>
    <xf numFmtId="165" fontId="18" fillId="2" borderId="28" xfId="2" applyNumberFormat="1" applyFont="1" applyFill="1" applyBorder="1" applyAlignment="1">
      <alignment horizontal="right" vertical="center"/>
    </xf>
    <xf numFmtId="0" fontId="18" fillId="5" borderId="0" xfId="13" applyFont="1" applyFill="1" applyBorder="1"/>
    <xf numFmtId="0" fontId="29" fillId="5" borderId="0" xfId="12" applyFont="1" applyFill="1" applyAlignment="1">
      <alignment vertical="center"/>
    </xf>
    <xf numFmtId="164" fontId="11" fillId="5" borderId="0" xfId="2" applyNumberFormat="1" applyFont="1" applyFill="1" applyBorder="1" applyAlignment="1">
      <alignment horizontal="right" vertical="center"/>
    </xf>
    <xf numFmtId="0" fontId="18" fillId="5" borderId="0" xfId="13" applyFont="1" applyFill="1" applyAlignment="1">
      <alignment vertical="center"/>
    </xf>
    <xf numFmtId="164" fontId="18" fillId="2" borderId="0" xfId="2" applyNumberFormat="1" applyFont="1" applyFill="1" applyBorder="1" applyAlignment="1">
      <alignment horizontal="left" vertical="center"/>
    </xf>
    <xf numFmtId="0" fontId="18" fillId="5" borderId="0" xfId="13" applyFont="1" applyFill="1" applyBorder="1" applyAlignment="1">
      <alignment vertical="center"/>
    </xf>
    <xf numFmtId="164" fontId="18" fillId="2" borderId="13" xfId="2" applyNumberFormat="1" applyFont="1" applyFill="1" applyBorder="1" applyAlignment="1">
      <alignment horizontal="left" vertical="center"/>
    </xf>
    <xf numFmtId="165" fontId="18" fillId="2" borderId="13" xfId="2" applyNumberFormat="1" applyFont="1" applyFill="1" applyBorder="1" applyAlignment="1">
      <alignment horizontal="right" vertical="center"/>
    </xf>
    <xf numFmtId="165" fontId="18" fillId="2" borderId="25" xfId="2" applyNumberFormat="1" applyFont="1" applyFill="1" applyBorder="1" applyAlignment="1">
      <alignment horizontal="right" vertical="center"/>
    </xf>
    <xf numFmtId="165" fontId="18" fillId="2" borderId="30" xfId="2" applyNumberFormat="1" applyFont="1" applyFill="1" applyBorder="1" applyAlignment="1">
      <alignment horizontal="right" vertical="center"/>
    </xf>
    <xf numFmtId="165" fontId="18" fillId="2" borderId="14" xfId="2" applyNumberFormat="1" applyFont="1" applyFill="1" applyBorder="1" applyAlignment="1">
      <alignment horizontal="right" vertical="center"/>
    </xf>
    <xf numFmtId="164" fontId="18" fillId="2" borderId="18" xfId="2" applyNumberFormat="1" applyFont="1" applyFill="1" applyBorder="1" applyAlignment="1">
      <alignment horizontal="left" vertical="center"/>
    </xf>
    <xf numFmtId="165" fontId="18" fillId="2" borderId="18" xfId="2" applyNumberFormat="1" applyFont="1" applyFill="1" applyBorder="1" applyAlignment="1">
      <alignment horizontal="right" vertical="center"/>
    </xf>
    <xf numFmtId="165" fontId="18" fillId="2" borderId="31" xfId="2" applyNumberFormat="1" applyFont="1" applyFill="1" applyBorder="1" applyAlignment="1">
      <alignment horizontal="right" vertical="center"/>
    </xf>
    <xf numFmtId="165" fontId="18" fillId="2" borderId="19" xfId="2" applyNumberFormat="1" applyFont="1" applyFill="1" applyBorder="1" applyAlignment="1">
      <alignment horizontal="right" vertical="center"/>
    </xf>
    <xf numFmtId="0" fontId="58" fillId="5" borderId="0" xfId="12" applyFont="1" applyFill="1" applyBorder="1" applyAlignment="1">
      <alignment wrapText="1"/>
    </xf>
    <xf numFmtId="0" fontId="58" fillId="5" borderId="0" xfId="12" applyFont="1" applyFill="1" applyBorder="1" applyAlignment="1">
      <alignment horizontal="right" wrapText="1"/>
    </xf>
    <xf numFmtId="0" fontId="57" fillId="5" borderId="0" xfId="12" applyFont="1" applyFill="1" applyBorder="1" applyAlignment="1">
      <alignment wrapText="1"/>
    </xf>
    <xf numFmtId="0" fontId="10" fillId="5" borderId="0" xfId="12" applyFont="1" applyFill="1" applyAlignment="1">
      <alignment horizontal="right"/>
    </xf>
    <xf numFmtId="0" fontId="18" fillId="5" borderId="0" xfId="13" applyFont="1" applyFill="1" applyAlignment="1">
      <alignment horizontal="right"/>
    </xf>
    <xf numFmtId="166" fontId="26" fillId="5" borderId="0" xfId="13" applyNumberFormat="1" applyFont="1" applyFill="1"/>
    <xf numFmtId="0" fontId="62" fillId="7" borderId="22" xfId="2" applyFont="1" applyFill="1" applyBorder="1" applyAlignment="1">
      <alignment horizontal="center" vertical="center"/>
    </xf>
    <xf numFmtId="0" fontId="22" fillId="7" borderId="23" xfId="5" applyFont="1" applyFill="1" applyBorder="1" applyAlignment="1">
      <alignment horizontal="center" vertical="center"/>
    </xf>
    <xf numFmtId="2" fontId="62" fillId="6" borderId="4" xfId="2" applyNumberFormat="1" applyFont="1" applyFill="1" applyBorder="1" applyAlignment="1">
      <alignment vertical="center"/>
    </xf>
    <xf numFmtId="2" fontId="62" fillId="6" borderId="0" xfId="2" applyNumberFormat="1" applyFont="1" applyFill="1" applyBorder="1" applyAlignment="1">
      <alignment vertical="center"/>
    </xf>
    <xf numFmtId="2" fontId="16" fillId="6" borderId="9" xfId="2" applyNumberFormat="1" applyFont="1" applyFill="1" applyBorder="1" applyAlignment="1">
      <alignment horizontal="right" vertical="center"/>
    </xf>
    <xf numFmtId="2" fontId="62" fillId="6" borderId="4" xfId="2" applyNumberFormat="1" applyFont="1" applyFill="1" applyBorder="1" applyAlignment="1"/>
    <xf numFmtId="2" fontId="62" fillId="6" borderId="13" xfId="2" applyNumberFormat="1" applyFont="1" applyFill="1" applyBorder="1" applyAlignment="1"/>
    <xf numFmtId="2" fontId="16" fillId="6" borderId="13" xfId="2" applyNumberFormat="1" applyFont="1" applyFill="1" applyBorder="1" applyAlignment="1">
      <alignment horizontal="right" wrapText="1"/>
    </xf>
    <xf numFmtId="2" fontId="16" fillId="6" borderId="25" xfId="2" applyNumberFormat="1" applyFont="1" applyFill="1" applyBorder="1" applyAlignment="1">
      <alignment horizontal="right" wrapText="1"/>
    </xf>
    <xf numFmtId="2" fontId="16" fillId="6" borderId="30" xfId="2" applyNumberFormat="1" applyFont="1" applyFill="1" applyBorder="1" applyAlignment="1">
      <alignment horizontal="right" wrapText="1"/>
    </xf>
    <xf numFmtId="2" fontId="16" fillId="6" borderId="0" xfId="2" applyNumberFormat="1" applyFont="1" applyFill="1" applyBorder="1" applyAlignment="1">
      <alignment horizontal="right" wrapText="1"/>
    </xf>
    <xf numFmtId="2" fontId="16" fillId="6" borderId="7" xfId="2" applyNumberFormat="1" applyFont="1" applyFill="1" applyBorder="1" applyAlignment="1">
      <alignment horizontal="right" wrapText="1"/>
    </xf>
    <xf numFmtId="2" fontId="16" fillId="6" borderId="14" xfId="2" applyNumberFormat="1" applyFont="1" applyFill="1" applyBorder="1" applyAlignment="1">
      <alignment horizontal="right" wrapText="1"/>
    </xf>
    <xf numFmtId="0" fontId="60" fillId="5" borderId="0" xfId="13" applyFont="1" applyFill="1" applyBorder="1" applyAlignment="1"/>
    <xf numFmtId="0" fontId="63" fillId="5" borderId="0" xfId="12" applyFont="1" applyFill="1"/>
    <xf numFmtId="165" fontId="18" fillId="2" borderId="0" xfId="2" quotePrefix="1" applyNumberFormat="1" applyFont="1" applyFill="1" applyBorder="1" applyAlignment="1">
      <alignment horizontal="right" vertical="center"/>
    </xf>
    <xf numFmtId="165" fontId="18" fillId="2" borderId="29" xfId="2" applyNumberFormat="1" applyFont="1" applyFill="1" applyBorder="1" applyAlignment="1">
      <alignment horizontal="right" vertical="center"/>
    </xf>
    <xf numFmtId="165" fontId="18" fillId="2" borderId="7" xfId="2" applyNumberFormat="1" applyFont="1" applyFill="1" applyBorder="1" applyAlignment="1">
      <alignment horizontal="right" vertical="center"/>
    </xf>
    <xf numFmtId="165" fontId="18" fillId="2" borderId="47" xfId="2" applyNumberFormat="1" applyFont="1" applyFill="1" applyBorder="1" applyAlignment="1">
      <alignment horizontal="right" vertical="center"/>
    </xf>
    <xf numFmtId="165" fontId="18" fillId="2" borderId="28" xfId="2" quotePrefix="1" applyNumberFormat="1" applyFont="1" applyFill="1" applyBorder="1" applyAlignment="1">
      <alignment horizontal="right" vertical="center"/>
    </xf>
    <xf numFmtId="0" fontId="63" fillId="5" borderId="0" xfId="12" applyFont="1" applyFill="1" applyAlignment="1">
      <alignment vertical="center"/>
    </xf>
    <xf numFmtId="164" fontId="18" fillId="5" borderId="4" xfId="2" applyNumberFormat="1" applyFont="1" applyFill="1" applyBorder="1" applyAlignment="1">
      <alignment horizontal="left" vertical="center"/>
    </xf>
    <xf numFmtId="164" fontId="18" fillId="5" borderId="16" xfId="2" applyNumberFormat="1" applyFont="1" applyFill="1" applyBorder="1" applyAlignment="1">
      <alignment horizontal="left" vertical="center"/>
    </xf>
    <xf numFmtId="165" fontId="18" fillId="2" borderId="27" xfId="2" applyNumberFormat="1" applyFont="1" applyFill="1" applyBorder="1" applyAlignment="1">
      <alignment horizontal="right" vertical="center"/>
    </xf>
    <xf numFmtId="165" fontId="18" fillId="2" borderId="71" xfId="2" applyNumberFormat="1" applyFont="1" applyFill="1" applyBorder="1" applyAlignment="1">
      <alignment horizontal="right" vertical="center"/>
    </xf>
    <xf numFmtId="0" fontId="63" fillId="5" borderId="0" xfId="12" applyFont="1" applyFill="1" applyBorder="1" applyAlignment="1">
      <alignment vertical="center"/>
    </xf>
    <xf numFmtId="165" fontId="18" fillId="5" borderId="0" xfId="13" applyNumberFormat="1" applyFont="1" applyFill="1" applyBorder="1" applyAlignment="1">
      <alignment horizontal="right" vertical="center"/>
    </xf>
    <xf numFmtId="165" fontId="18" fillId="2" borderId="29" xfId="2" quotePrefix="1" applyNumberFormat="1" applyFont="1" applyFill="1" applyBorder="1" applyAlignment="1">
      <alignment horizontal="right" vertical="center"/>
    </xf>
    <xf numFmtId="0" fontId="10" fillId="3" borderId="24" xfId="6" applyFont="1" applyFill="1" applyBorder="1" applyAlignment="1"/>
    <xf numFmtId="0" fontId="10" fillId="3" borderId="7" xfId="6" applyFont="1" applyFill="1" applyBorder="1" applyAlignment="1"/>
    <xf numFmtId="0" fontId="10" fillId="3" borderId="7" xfId="6" applyFont="1" applyFill="1" applyBorder="1"/>
    <xf numFmtId="165" fontId="10" fillId="3" borderId="7" xfId="6" applyNumberFormat="1" applyFont="1" applyFill="1" applyBorder="1"/>
    <xf numFmtId="0" fontId="10" fillId="3" borderId="0" xfId="6" applyFont="1" applyFill="1" applyAlignment="1">
      <alignment vertical="center"/>
    </xf>
    <xf numFmtId="0" fontId="10" fillId="3" borderId="0" xfId="6" applyFont="1" applyFill="1"/>
    <xf numFmtId="0" fontId="10" fillId="7" borderId="4" xfId="9" applyFont="1" applyFill="1" applyBorder="1" applyAlignment="1">
      <alignment horizontal="left"/>
    </xf>
    <xf numFmtId="0" fontId="10" fillId="7" borderId="0" xfId="9" applyFont="1" applyFill="1" applyBorder="1" applyAlignment="1">
      <alignment horizontal="left"/>
    </xf>
    <xf numFmtId="164" fontId="10" fillId="7" borderId="0" xfId="3" applyNumberFormat="1" applyFont="1" applyFill="1" applyBorder="1" applyAlignment="1"/>
    <xf numFmtId="0" fontId="10" fillId="7" borderId="4" xfId="3" quotePrefix="1" applyFont="1" applyFill="1" applyBorder="1" applyAlignment="1">
      <alignment horizontal="left"/>
    </xf>
    <xf numFmtId="0" fontId="10" fillId="7" borderId="0" xfId="3" quotePrefix="1" applyFont="1" applyFill="1" applyBorder="1" applyAlignment="1">
      <alignment horizontal="left"/>
    </xf>
    <xf numFmtId="0" fontId="10" fillId="7" borderId="0" xfId="3" applyFont="1" applyFill="1" applyBorder="1"/>
    <xf numFmtId="164" fontId="31" fillId="7" borderId="0" xfId="3" applyNumberFormat="1" applyFont="1" applyFill="1" applyBorder="1" applyAlignment="1">
      <alignment horizontal="center" vertical="center"/>
    </xf>
    <xf numFmtId="0" fontId="10" fillId="3" borderId="0" xfId="6" applyFont="1" applyFill="1" applyBorder="1" applyAlignment="1">
      <alignment vertical="center"/>
    </xf>
    <xf numFmtId="0" fontId="10" fillId="7" borderId="4" xfId="3" quotePrefix="1" applyFont="1" applyFill="1" applyBorder="1" applyAlignment="1">
      <alignment horizontal="left" vertical="center"/>
    </xf>
    <xf numFmtId="0" fontId="10" fillId="7" borderId="0" xfId="3" quotePrefix="1" applyFont="1" applyFill="1" applyBorder="1" applyAlignment="1">
      <alignment horizontal="left" vertical="center"/>
    </xf>
    <xf numFmtId="2" fontId="29" fillId="7" borderId="0" xfId="3" applyNumberFormat="1" applyFont="1" applyFill="1" applyBorder="1" applyAlignment="1">
      <alignment horizontal="right" vertical="center"/>
    </xf>
    <xf numFmtId="0" fontId="10" fillId="7" borderId="0" xfId="6" applyFont="1" applyFill="1" applyBorder="1" applyAlignment="1">
      <alignment horizontal="right" vertical="center"/>
    </xf>
    <xf numFmtId="0" fontId="10" fillId="7" borderId="10" xfId="6" applyFont="1" applyFill="1" applyBorder="1" applyAlignment="1">
      <alignment horizontal="right" vertical="center"/>
    </xf>
    <xf numFmtId="166" fontId="18" fillId="2" borderId="0" xfId="10" applyNumberFormat="1" applyFont="1" applyFill="1" applyBorder="1" applyAlignment="1">
      <alignment horizontal="right"/>
    </xf>
    <xf numFmtId="0" fontId="29" fillId="5" borderId="4" xfId="3" applyNumberFormat="1" applyFont="1" applyFill="1" applyBorder="1" applyAlignment="1">
      <alignment horizontal="left" vertical="center"/>
    </xf>
    <xf numFmtId="0" fontId="36" fillId="3" borderId="0" xfId="6" applyFont="1" applyFill="1" applyBorder="1" applyAlignment="1">
      <alignment horizontal="left" vertical="center"/>
    </xf>
    <xf numFmtId="0" fontId="21" fillId="3" borderId="0" xfId="6" applyFont="1" applyFill="1" applyBorder="1" applyAlignment="1">
      <alignment horizontal="left" vertical="center"/>
    </xf>
    <xf numFmtId="0" fontId="29" fillId="5" borderId="0" xfId="3" applyNumberFormat="1" applyFont="1" applyFill="1" applyBorder="1" applyAlignment="1">
      <alignment horizontal="left" vertical="center"/>
    </xf>
    <xf numFmtId="165" fontId="29" fillId="2" borderId="0" xfId="8" applyNumberFormat="1" applyFont="1" applyFill="1" applyBorder="1" applyAlignment="1">
      <alignment horizontal="right" vertical="center"/>
    </xf>
    <xf numFmtId="165" fontId="29" fillId="2" borderId="11" xfId="8" applyNumberFormat="1" applyFont="1" applyFill="1" applyBorder="1" applyAlignment="1">
      <alignment horizontal="right" vertical="center"/>
    </xf>
    <xf numFmtId="165" fontId="19" fillId="2" borderId="0" xfId="11" applyNumberFormat="1" applyFont="1" applyFill="1" applyBorder="1" applyAlignment="1"/>
    <xf numFmtId="0" fontId="65" fillId="3" borderId="0" xfId="6" applyFont="1" applyFill="1" applyBorder="1" applyAlignment="1">
      <alignment horizontal="left" vertical="center"/>
    </xf>
    <xf numFmtId="0" fontId="66" fillId="5" borderId="0" xfId="3" applyNumberFormat="1" applyFont="1" applyFill="1" applyBorder="1" applyAlignment="1">
      <alignment horizontal="left" vertical="center"/>
    </xf>
    <xf numFmtId="165" fontId="28" fillId="2" borderId="0" xfId="8" applyNumberFormat="1" applyFont="1" applyFill="1" applyBorder="1" applyAlignment="1">
      <alignment horizontal="right" vertical="center"/>
    </xf>
    <xf numFmtId="165" fontId="28" fillId="2" borderId="11" xfId="8" applyNumberFormat="1" applyFont="1" applyFill="1" applyBorder="1" applyAlignment="1">
      <alignment horizontal="right" vertical="center"/>
    </xf>
    <xf numFmtId="165" fontId="18" fillId="2" borderId="0" xfId="11" applyNumberFormat="1" applyFont="1" applyFill="1" applyBorder="1" applyAlignment="1"/>
    <xf numFmtId="165" fontId="29" fillId="2" borderId="0" xfId="3" applyNumberFormat="1" applyFont="1" applyFill="1" applyBorder="1" applyAlignment="1">
      <alignment horizontal="right" vertical="center"/>
    </xf>
    <xf numFmtId="165" fontId="29" fillId="2" borderId="11" xfId="3" applyNumberFormat="1" applyFont="1" applyFill="1" applyBorder="1" applyAlignment="1">
      <alignment horizontal="right" vertical="center"/>
    </xf>
    <xf numFmtId="0" fontId="10" fillId="5" borderId="4" xfId="3" applyNumberFormat="1" applyFont="1" applyFill="1" applyBorder="1" applyAlignment="1">
      <alignment horizontal="left" vertical="center"/>
    </xf>
    <xf numFmtId="0" fontId="10" fillId="5" borderId="0" xfId="3" applyNumberFormat="1" applyFont="1" applyFill="1" applyBorder="1" applyAlignment="1">
      <alignment horizontal="left" vertical="center"/>
    </xf>
    <xf numFmtId="0" fontId="10" fillId="5" borderId="0" xfId="8" applyNumberFormat="1" applyFont="1" applyFill="1" applyBorder="1" applyAlignment="1">
      <alignment horizontal="left" vertical="center"/>
    </xf>
    <xf numFmtId="165" fontId="10" fillId="5" borderId="0" xfId="8" applyNumberFormat="1" applyFont="1" applyFill="1" applyBorder="1" applyAlignment="1">
      <alignment horizontal="right" vertical="center"/>
    </xf>
    <xf numFmtId="0" fontId="10" fillId="3" borderId="0" xfId="6" applyFont="1" applyFill="1" applyBorder="1"/>
    <xf numFmtId="0" fontId="28" fillId="5" borderId="4" xfId="3" applyNumberFormat="1" applyFont="1" applyFill="1" applyBorder="1" applyAlignment="1">
      <alignment horizontal="left" vertical="center"/>
    </xf>
    <xf numFmtId="0" fontId="28" fillId="5" borderId="0" xfId="3" applyNumberFormat="1" applyFont="1" applyFill="1" applyBorder="1" applyAlignment="1">
      <alignment horizontal="left" vertical="center"/>
    </xf>
    <xf numFmtId="0" fontId="10" fillId="5" borderId="0" xfId="3" applyNumberFormat="1" applyFont="1" applyFill="1" applyBorder="1" applyAlignment="1">
      <alignment horizontal="left" vertical="center" wrapText="1"/>
    </xf>
    <xf numFmtId="165" fontId="10" fillId="2" borderId="0" xfId="3" applyNumberFormat="1" applyFont="1" applyFill="1" applyBorder="1" applyAlignment="1">
      <alignment vertical="center"/>
    </xf>
    <xf numFmtId="165" fontId="10" fillId="2" borderId="0" xfId="8" applyNumberFormat="1" applyFont="1" applyFill="1" applyBorder="1" applyAlignment="1">
      <alignment vertical="center"/>
    </xf>
    <xf numFmtId="165" fontId="10" fillId="2" borderId="11" xfId="8" applyNumberFormat="1" applyFont="1" applyFill="1" applyBorder="1" applyAlignment="1">
      <alignment vertical="center"/>
    </xf>
    <xf numFmtId="0" fontId="29" fillId="3" borderId="0" xfId="6" applyFont="1" applyFill="1"/>
    <xf numFmtId="0" fontId="29" fillId="5" borderId="4" xfId="6" applyNumberFormat="1" applyFont="1" applyFill="1" applyBorder="1" applyAlignment="1">
      <alignment horizontal="left" vertical="center"/>
    </xf>
    <xf numFmtId="0" fontId="29" fillId="5" borderId="0" xfId="6" applyNumberFormat="1" applyFont="1" applyFill="1" applyBorder="1" applyAlignment="1">
      <alignment horizontal="left" vertical="center"/>
    </xf>
    <xf numFmtId="165" fontId="29" fillId="2" borderId="0" xfId="6" applyNumberFormat="1" applyFont="1" applyFill="1" applyBorder="1" applyAlignment="1">
      <alignment horizontal="right" vertical="center"/>
    </xf>
    <xf numFmtId="165" fontId="29" fillId="2" borderId="11" xfId="6" applyNumberFormat="1" applyFont="1" applyFill="1" applyBorder="1" applyAlignment="1">
      <alignment horizontal="right" vertical="center"/>
    </xf>
    <xf numFmtId="0" fontId="28" fillId="5" borderId="4" xfId="6" applyNumberFormat="1" applyFont="1" applyFill="1" applyBorder="1" applyAlignment="1">
      <alignment horizontal="left" vertical="center"/>
    </xf>
    <xf numFmtId="0" fontId="28" fillId="5" borderId="0" xfId="6" applyNumberFormat="1" applyFont="1" applyFill="1" applyBorder="1" applyAlignment="1">
      <alignment horizontal="left" vertical="center"/>
    </xf>
    <xf numFmtId="0" fontId="10" fillId="5" borderId="0" xfId="6" applyNumberFormat="1" applyFont="1" applyFill="1" applyBorder="1" applyAlignment="1">
      <alignment horizontal="left" vertical="center"/>
    </xf>
    <xf numFmtId="165" fontId="10" fillId="2" borderId="0" xfId="6" applyNumberFormat="1" applyFont="1" applyFill="1" applyBorder="1" applyAlignment="1">
      <alignment horizontal="right" vertical="center"/>
    </xf>
    <xf numFmtId="165" fontId="10" fillId="2" borderId="11" xfId="6" applyNumberFormat="1" applyFont="1" applyFill="1" applyBorder="1" applyAlignment="1">
      <alignment horizontal="right" vertical="center"/>
    </xf>
    <xf numFmtId="0" fontId="29" fillId="5" borderId="4" xfId="8" applyNumberFormat="1" applyFont="1" applyFill="1" applyBorder="1" applyAlignment="1">
      <alignment horizontal="left" vertical="center"/>
    </xf>
    <xf numFmtId="0" fontId="29" fillId="5" borderId="0" xfId="8" applyNumberFormat="1" applyFont="1" applyFill="1" applyBorder="1" applyAlignment="1">
      <alignment horizontal="left" vertical="center"/>
    </xf>
    <xf numFmtId="165" fontId="10" fillId="2" borderId="0" xfId="8" applyNumberFormat="1" applyFont="1" applyFill="1" applyBorder="1" applyAlignment="1">
      <alignment horizontal="right" vertical="center"/>
    </xf>
    <xf numFmtId="165" fontId="10" fillId="2" borderId="11" xfId="8" applyNumberFormat="1" applyFont="1" applyFill="1" applyBorder="1" applyAlignment="1">
      <alignment horizontal="right" vertical="center"/>
    </xf>
    <xf numFmtId="0" fontId="18" fillId="5" borderId="0" xfId="5" applyFont="1" applyFill="1" applyAlignment="1">
      <alignment vertical="center"/>
    </xf>
    <xf numFmtId="0" fontId="18" fillId="2" borderId="0" xfId="5" applyFont="1" applyFill="1" applyBorder="1" applyAlignment="1">
      <alignment vertical="center"/>
    </xf>
    <xf numFmtId="0" fontId="10" fillId="5" borderId="0" xfId="8" applyNumberFormat="1" applyFont="1" applyFill="1" applyBorder="1" applyAlignment="1">
      <alignment horizontal="left" vertical="center" wrapText="1"/>
    </xf>
    <xf numFmtId="0" fontId="29" fillId="3" borderId="0" xfId="6" applyFont="1" applyFill="1" applyBorder="1" applyAlignment="1"/>
    <xf numFmtId="165" fontId="29" fillId="5" borderId="0" xfId="8" applyNumberFormat="1" applyFont="1" applyFill="1" applyBorder="1" applyAlignment="1">
      <alignment horizontal="right" vertical="center"/>
    </xf>
    <xf numFmtId="165" fontId="29" fillId="5" borderId="11" xfId="8" applyNumberFormat="1" applyFont="1" applyFill="1" applyBorder="1" applyAlignment="1">
      <alignment horizontal="right" vertical="center"/>
    </xf>
    <xf numFmtId="0" fontId="10" fillId="5" borderId="4" xfId="6" applyNumberFormat="1" applyFont="1" applyFill="1" applyBorder="1" applyAlignment="1">
      <alignment horizontal="left" vertical="center"/>
    </xf>
    <xf numFmtId="0" fontId="29" fillId="5" borderId="16" xfId="3" applyNumberFormat="1" applyFont="1" applyFill="1" applyBorder="1" applyAlignment="1"/>
    <xf numFmtId="0" fontId="36" fillId="3" borderId="7" xfId="6" applyFont="1" applyFill="1" applyBorder="1" applyAlignment="1"/>
    <xf numFmtId="0" fontId="21" fillId="3" borderId="7" xfId="6" applyFont="1" applyFill="1" applyBorder="1" applyAlignment="1">
      <alignment horizontal="left" vertical="center"/>
    </xf>
    <xf numFmtId="0" fontId="36" fillId="3" borderId="7" xfId="6" applyFont="1" applyFill="1" applyBorder="1" applyAlignment="1">
      <alignment horizontal="left" vertical="center"/>
    </xf>
    <xf numFmtId="0" fontId="29" fillId="5" borderId="7" xfId="3" applyNumberFormat="1" applyFont="1" applyFill="1" applyBorder="1" applyAlignment="1">
      <alignment horizontal="left" vertical="center"/>
    </xf>
    <xf numFmtId="165" fontId="29" fillId="2" borderId="7" xfId="8" applyNumberFormat="1" applyFont="1" applyFill="1" applyBorder="1" applyAlignment="1">
      <alignment horizontal="right" vertical="center"/>
    </xf>
    <xf numFmtId="165" fontId="29" fillId="2" borderId="10" xfId="8" applyNumberFormat="1" applyFont="1" applyFill="1" applyBorder="1" applyAlignment="1">
      <alignment horizontal="right" vertical="center"/>
    </xf>
    <xf numFmtId="0" fontId="10" fillId="5" borderId="4" xfId="3" applyNumberFormat="1" applyFont="1" applyFill="1" applyBorder="1" applyAlignment="1"/>
    <xf numFmtId="0" fontId="21" fillId="3" borderId="0" xfId="6" applyFont="1" applyFill="1" applyBorder="1"/>
    <xf numFmtId="165" fontId="28" fillId="5" borderId="0" xfId="8" applyNumberFormat="1" applyFont="1" applyFill="1" applyBorder="1" applyAlignment="1">
      <alignment horizontal="right" vertical="center"/>
    </xf>
    <xf numFmtId="165" fontId="28" fillId="5" borderId="11" xfId="8" applyNumberFormat="1" applyFont="1" applyFill="1" applyBorder="1" applyAlignment="1">
      <alignment horizontal="right" vertical="center"/>
    </xf>
    <xf numFmtId="0" fontId="28" fillId="5" borderId="4" xfId="3" applyNumberFormat="1" applyFont="1" applyFill="1" applyBorder="1" applyAlignment="1">
      <alignment vertical="center"/>
    </xf>
    <xf numFmtId="0" fontId="28" fillId="5" borderId="0" xfId="3" applyNumberFormat="1" applyFont="1" applyFill="1" applyBorder="1" applyAlignment="1">
      <alignment vertical="center"/>
    </xf>
    <xf numFmtId="166" fontId="10" fillId="2" borderId="0" xfId="8" applyNumberFormat="1" applyFont="1" applyFill="1" applyBorder="1" applyAlignment="1">
      <alignment horizontal="right" vertical="center"/>
    </xf>
    <xf numFmtId="164" fontId="18" fillId="5" borderId="0" xfId="5" applyNumberFormat="1" applyFont="1" applyFill="1" applyAlignment="1">
      <alignment vertical="center"/>
    </xf>
    <xf numFmtId="168" fontId="18" fillId="2" borderId="0" xfId="5" applyNumberFormat="1" applyFont="1" applyFill="1" applyBorder="1" applyAlignment="1">
      <alignment vertical="center"/>
    </xf>
    <xf numFmtId="0" fontId="10" fillId="3" borderId="0" xfId="6" applyFont="1" applyFill="1" applyAlignment="1"/>
    <xf numFmtId="0" fontId="10" fillId="5" borderId="4" xfId="6" applyNumberFormat="1" applyFont="1" applyFill="1" applyBorder="1" applyAlignment="1"/>
    <xf numFmtId="0" fontId="10" fillId="5" borderId="0" xfId="6" applyNumberFormat="1" applyFont="1" applyFill="1" applyBorder="1" applyAlignment="1"/>
    <xf numFmtId="0" fontId="29" fillId="5" borderId="4" xfId="8" applyNumberFormat="1" applyFont="1" applyFill="1" applyBorder="1" applyAlignment="1"/>
    <xf numFmtId="0" fontId="29" fillId="5" borderId="0" xfId="8" applyNumberFormat="1" applyFont="1" applyFill="1" applyBorder="1" applyAlignment="1"/>
    <xf numFmtId="0" fontId="28" fillId="5" borderId="4" xfId="6" applyNumberFormat="1" applyFont="1" applyFill="1" applyBorder="1" applyAlignment="1"/>
    <xf numFmtId="0" fontId="28" fillId="5" borderId="0" xfId="6" applyNumberFormat="1" applyFont="1" applyFill="1" applyBorder="1" applyAlignment="1"/>
    <xf numFmtId="165" fontId="10" fillId="5" borderId="11" xfId="8" applyNumberFormat="1" applyFont="1" applyFill="1" applyBorder="1" applyAlignment="1">
      <alignment horizontal="right" vertical="center"/>
    </xf>
    <xf numFmtId="164" fontId="18" fillId="2" borderId="0" xfId="5" applyNumberFormat="1" applyFont="1" applyFill="1" applyBorder="1"/>
    <xf numFmtId="0" fontId="29" fillId="5" borderId="0" xfId="8" applyNumberFormat="1" applyFont="1" applyFill="1" applyBorder="1" applyAlignment="1">
      <alignment vertical="center"/>
    </xf>
    <xf numFmtId="0" fontId="29" fillId="3" borderId="0" xfId="6" applyFont="1" applyFill="1" applyBorder="1"/>
    <xf numFmtId="0" fontId="29" fillId="5" borderId="4" xfId="8" applyNumberFormat="1" applyFont="1" applyFill="1" applyBorder="1" applyAlignment="1">
      <alignment vertical="top"/>
    </xf>
    <xf numFmtId="0" fontId="29" fillId="5" borderId="0" xfId="8" applyNumberFormat="1" applyFont="1" applyFill="1" applyBorder="1" applyAlignment="1">
      <alignment vertical="top"/>
    </xf>
    <xf numFmtId="166" fontId="29" fillId="5" borderId="0" xfId="8" applyNumberFormat="1" applyFont="1" applyFill="1" applyBorder="1" applyAlignment="1">
      <alignment vertical="top"/>
    </xf>
    <xf numFmtId="166" fontId="29" fillId="5" borderId="11" xfId="8" applyNumberFormat="1" applyFont="1" applyFill="1" applyBorder="1" applyAlignment="1">
      <alignment vertical="top"/>
    </xf>
    <xf numFmtId="166" fontId="31" fillId="6" borderId="4" xfId="7" applyNumberFormat="1" applyFont="1" applyFill="1" applyBorder="1" applyAlignment="1">
      <alignment vertical="center"/>
    </xf>
    <xf numFmtId="166" fontId="31" fillId="6" borderId="0" xfId="7" applyNumberFormat="1" applyFont="1" applyFill="1" applyBorder="1" applyAlignment="1">
      <alignment vertical="center"/>
    </xf>
    <xf numFmtId="168" fontId="18" fillId="2" borderId="0" xfId="5" applyNumberFormat="1" applyFont="1" applyFill="1" applyBorder="1"/>
    <xf numFmtId="166" fontId="29" fillId="5" borderId="0" xfId="8" applyNumberFormat="1" applyFont="1" applyFill="1" applyBorder="1" applyAlignment="1">
      <alignment horizontal="right" vertical="center"/>
    </xf>
    <xf numFmtId="166" fontId="29" fillId="5" borderId="11" xfId="8" applyNumberFormat="1" applyFont="1" applyFill="1" applyBorder="1" applyAlignment="1">
      <alignment horizontal="right" vertical="center"/>
    </xf>
    <xf numFmtId="0" fontId="29" fillId="3" borderId="0" xfId="6" applyFont="1" applyFill="1" applyBorder="1" applyAlignment="1">
      <alignment vertical="center"/>
    </xf>
    <xf numFmtId="0" fontId="29" fillId="5" borderId="4" xfId="3" applyNumberFormat="1" applyFont="1" applyFill="1" applyBorder="1" applyAlignment="1">
      <alignment vertical="center"/>
    </xf>
    <xf numFmtId="0" fontId="10" fillId="5" borderId="0" xfId="3" applyNumberFormat="1" applyFont="1" applyFill="1" applyBorder="1" applyAlignment="1">
      <alignment vertical="center"/>
    </xf>
    <xf numFmtId="0" fontId="10" fillId="5" borderId="0" xfId="8" applyNumberFormat="1" applyFont="1" applyFill="1" applyBorder="1" applyAlignment="1">
      <alignment vertical="center"/>
    </xf>
    <xf numFmtId="0" fontId="29" fillId="5" borderId="4" xfId="6" applyNumberFormat="1" applyFont="1" applyFill="1" applyBorder="1" applyAlignment="1">
      <alignment vertical="center"/>
    </xf>
    <xf numFmtId="0" fontId="10" fillId="5" borderId="0" xfId="6" applyNumberFormat="1" applyFont="1" applyFill="1" applyBorder="1" applyAlignment="1">
      <alignment vertical="center"/>
    </xf>
    <xf numFmtId="0" fontId="29" fillId="5" borderId="4" xfId="8" applyNumberFormat="1" applyFont="1" applyFill="1" applyBorder="1" applyAlignment="1">
      <alignment vertical="center"/>
    </xf>
    <xf numFmtId="0" fontId="10" fillId="5" borderId="0" xfId="6" applyFont="1" applyFill="1"/>
    <xf numFmtId="0" fontId="10" fillId="5" borderId="4" xfId="6" applyFont="1" applyFill="1" applyBorder="1" applyAlignment="1"/>
    <xf numFmtId="0" fontId="10" fillId="5" borderId="0" xfId="6" applyFont="1" applyFill="1" applyBorder="1" applyAlignment="1"/>
    <xf numFmtId="0" fontId="10" fillId="5" borderId="0" xfId="6" applyFont="1" applyFill="1" applyBorder="1" applyAlignment="1">
      <alignment horizontal="left" vertical="center"/>
    </xf>
    <xf numFmtId="0" fontId="10" fillId="5" borderId="0" xfId="6" applyFont="1" applyFill="1" applyBorder="1"/>
    <xf numFmtId="0" fontId="10" fillId="5" borderId="0" xfId="6" applyFont="1" applyFill="1" applyBorder="1" applyAlignment="1">
      <alignment horizontal="right" vertical="center"/>
    </xf>
    <xf numFmtId="0" fontId="10" fillId="5" borderId="14" xfId="6" applyFont="1" applyFill="1" applyBorder="1" applyAlignment="1">
      <alignment horizontal="right" vertical="center"/>
    </xf>
    <xf numFmtId="0" fontId="57" fillId="3" borderId="0" xfId="6" applyFont="1" applyFill="1"/>
    <xf numFmtId="0" fontId="23" fillId="3" borderId="0" xfId="6" applyFont="1" applyFill="1" applyBorder="1" applyAlignment="1">
      <alignment wrapText="1"/>
    </xf>
    <xf numFmtId="2" fontId="10" fillId="6" borderId="0" xfId="7" applyNumberFormat="1" applyFont="1" applyFill="1" applyBorder="1" applyAlignment="1">
      <alignment horizontal="right" vertical="center"/>
    </xf>
    <xf numFmtId="0" fontId="10" fillId="7" borderId="11" xfId="6" applyFont="1" applyFill="1" applyBorder="1" applyAlignment="1">
      <alignment horizontal="right" vertical="center"/>
    </xf>
    <xf numFmtId="0" fontId="10" fillId="2" borderId="4" xfId="3" quotePrefix="1" applyFont="1" applyFill="1" applyBorder="1" applyAlignment="1">
      <alignment horizontal="left" vertical="center"/>
    </xf>
    <xf numFmtId="0" fontId="10" fillId="2" borderId="0" xfId="3" quotePrefix="1" applyFont="1" applyFill="1" applyBorder="1" applyAlignment="1">
      <alignment horizontal="left" vertical="center"/>
    </xf>
    <xf numFmtId="2" fontId="10" fillId="8" borderId="0" xfId="7" applyNumberFormat="1" applyFont="1" applyFill="1" applyBorder="1" applyAlignment="1">
      <alignment horizontal="right" vertical="center"/>
    </xf>
    <xf numFmtId="0" fontId="10" fillId="2" borderId="0" xfId="6" applyFont="1" applyFill="1" applyBorder="1" applyAlignment="1">
      <alignment horizontal="right" vertical="center"/>
    </xf>
    <xf numFmtId="0" fontId="10" fillId="2" borderId="11" xfId="6" applyFont="1" applyFill="1" applyBorder="1" applyAlignment="1">
      <alignment horizontal="right" vertical="center"/>
    </xf>
    <xf numFmtId="0" fontId="18" fillId="5" borderId="4" xfId="5" applyFont="1" applyFill="1" applyBorder="1"/>
    <xf numFmtId="0" fontId="10" fillId="2" borderId="0" xfId="6" applyFont="1" applyFill="1" applyBorder="1" applyAlignment="1">
      <alignment vertical="center"/>
    </xf>
    <xf numFmtId="0" fontId="18" fillId="2" borderId="4" xfId="5" applyFont="1" applyFill="1" applyBorder="1"/>
    <xf numFmtId="0" fontId="29" fillId="2" borderId="0" xfId="6" applyFont="1" applyFill="1" applyBorder="1" applyAlignment="1"/>
    <xf numFmtId="0" fontId="10" fillId="2" borderId="0" xfId="3" applyNumberFormat="1" applyFont="1" applyFill="1" applyBorder="1" applyAlignment="1">
      <alignment horizontal="left" vertical="center"/>
    </xf>
    <xf numFmtId="3" fontId="10" fillId="2" borderId="0" xfId="8" applyNumberFormat="1" applyFont="1" applyFill="1" applyBorder="1" applyAlignment="1">
      <alignment horizontal="right" vertical="center"/>
    </xf>
    <xf numFmtId="3" fontId="10" fillId="2" borderId="11" xfId="8" applyNumberFormat="1" applyFont="1" applyFill="1" applyBorder="1" applyAlignment="1">
      <alignment horizontal="right" vertical="center"/>
    </xf>
    <xf numFmtId="0" fontId="10" fillId="2" borderId="0" xfId="6" applyFont="1" applyFill="1" applyAlignment="1">
      <alignment vertical="center"/>
    </xf>
    <xf numFmtId="0" fontId="10" fillId="2" borderId="0" xfId="6" applyFont="1" applyFill="1" applyBorder="1"/>
    <xf numFmtId="0" fontId="10" fillId="2" borderId="0" xfId="6" applyFont="1" applyFill="1"/>
    <xf numFmtId="165" fontId="10" fillId="5" borderId="0" xfId="3" applyNumberFormat="1" applyFont="1" applyFill="1" applyBorder="1" applyAlignment="1">
      <alignment horizontal="right" vertical="center"/>
    </xf>
    <xf numFmtId="165" fontId="10" fillId="5" borderId="11" xfId="3" applyNumberFormat="1" applyFont="1" applyFill="1" applyBorder="1" applyAlignment="1">
      <alignment horizontal="right" vertical="center"/>
    </xf>
    <xf numFmtId="0" fontId="10" fillId="2" borderId="0" xfId="6" applyFont="1" applyFill="1" applyAlignment="1"/>
    <xf numFmtId="0" fontId="10" fillId="3" borderId="4" xfId="6" applyFont="1" applyFill="1" applyBorder="1"/>
    <xf numFmtId="0" fontId="29" fillId="2" borderId="0" xfId="6" applyFont="1" applyFill="1"/>
    <xf numFmtId="0" fontId="57" fillId="2" borderId="0" xfId="6" applyFont="1" applyFill="1"/>
    <xf numFmtId="0" fontId="18" fillId="5" borderId="4" xfId="5" applyFont="1" applyFill="1" applyBorder="1" applyAlignment="1">
      <alignment horizontal="left" vertical="center"/>
    </xf>
    <xf numFmtId="0" fontId="29" fillId="3" borderId="0" xfId="6" applyFont="1" applyFill="1" applyBorder="1" applyAlignment="1">
      <alignment horizontal="left" vertical="center"/>
    </xf>
    <xf numFmtId="0" fontId="18" fillId="5" borderId="0" xfId="5" applyFont="1" applyFill="1" applyBorder="1" applyAlignment="1">
      <alignment horizontal="left" vertical="center"/>
    </xf>
    <xf numFmtId="1" fontId="10" fillId="5" borderId="0" xfId="8" applyNumberFormat="1" applyFont="1" applyFill="1" applyBorder="1" applyAlignment="1">
      <alignment horizontal="right" vertical="center"/>
    </xf>
    <xf numFmtId="1" fontId="10" fillId="5" borderId="11" xfId="8" applyNumberFormat="1" applyFont="1" applyFill="1" applyBorder="1" applyAlignment="1">
      <alignment horizontal="right" vertical="center"/>
    </xf>
    <xf numFmtId="0" fontId="18" fillId="7" borderId="16" xfId="5" applyFont="1" applyFill="1" applyBorder="1" applyAlignment="1">
      <alignment horizontal="left" vertical="center"/>
    </xf>
    <xf numFmtId="0" fontId="29" fillId="7" borderId="7" xfId="6" applyFont="1" applyFill="1" applyBorder="1" applyAlignment="1">
      <alignment horizontal="left" vertical="center"/>
    </xf>
    <xf numFmtId="0" fontId="18" fillId="7" borderId="7" xfId="5" applyFont="1" applyFill="1" applyBorder="1" applyAlignment="1">
      <alignment horizontal="left" vertical="center"/>
    </xf>
    <xf numFmtId="0" fontId="18" fillId="5" borderId="12" xfId="5" applyFont="1" applyFill="1" applyBorder="1" applyAlignment="1">
      <alignment horizontal="left"/>
    </xf>
    <xf numFmtId="0" fontId="29" fillId="3" borderId="13" xfId="6" applyFont="1" applyFill="1" applyBorder="1" applyAlignment="1">
      <alignment horizontal="left"/>
    </xf>
    <xf numFmtId="0" fontId="18" fillId="5" borderId="13" xfId="5" applyFont="1" applyFill="1" applyBorder="1" applyAlignment="1">
      <alignment horizontal="left" vertical="center"/>
    </xf>
    <xf numFmtId="3" fontId="18" fillId="5" borderId="13" xfId="8" applyNumberFormat="1" applyFont="1" applyFill="1" applyBorder="1" applyAlignment="1">
      <alignment horizontal="right" vertical="center"/>
    </xf>
    <xf numFmtId="3" fontId="18" fillId="5" borderId="14" xfId="8" applyNumberFormat="1" applyFont="1" applyFill="1" applyBorder="1" applyAlignment="1">
      <alignment horizontal="right" vertical="center"/>
    </xf>
    <xf numFmtId="3" fontId="18" fillId="5" borderId="0" xfId="8" applyNumberFormat="1" applyFont="1" applyFill="1" applyBorder="1" applyAlignment="1">
      <alignment horizontal="right" vertical="center"/>
    </xf>
    <xf numFmtId="0" fontId="57" fillId="2" borderId="4" xfId="6" applyFont="1" applyFill="1" applyBorder="1" applyAlignment="1">
      <alignment horizontal="left" vertical="center"/>
    </xf>
    <xf numFmtId="0" fontId="57" fillId="2" borderId="0" xfId="6" applyFont="1" applyFill="1" applyBorder="1" applyAlignment="1">
      <alignment horizontal="left" vertical="center"/>
    </xf>
    <xf numFmtId="0" fontId="57" fillId="2" borderId="11" xfId="6" applyFont="1" applyFill="1" applyBorder="1" applyAlignment="1">
      <alignment horizontal="left" vertical="center"/>
    </xf>
    <xf numFmtId="0" fontId="57" fillId="3" borderId="17" xfId="6" applyFont="1" applyFill="1" applyBorder="1" applyAlignment="1">
      <alignment horizontal="left" vertical="center"/>
    </xf>
    <xf numFmtId="0" fontId="57" fillId="3" borderId="18" xfId="6" applyFont="1" applyFill="1" applyBorder="1" applyAlignment="1">
      <alignment horizontal="left" vertical="center"/>
    </xf>
    <xf numFmtId="0" fontId="18" fillId="5" borderId="18" xfId="5" applyFont="1" applyFill="1" applyBorder="1" applyAlignment="1">
      <alignment horizontal="left" vertical="center"/>
    </xf>
    <xf numFmtId="0" fontId="18" fillId="5" borderId="19" xfId="5" applyFont="1" applyFill="1" applyBorder="1" applyAlignment="1">
      <alignment horizontal="left" vertical="center"/>
    </xf>
    <xf numFmtId="0" fontId="57" fillId="3" borderId="0" xfId="6" applyFont="1" applyFill="1" applyBorder="1" applyAlignment="1">
      <alignment horizontal="left" vertical="center" wrapText="1"/>
    </xf>
    <xf numFmtId="0" fontId="8" fillId="2" borderId="0" xfId="5" applyFont="1" applyFill="1" applyBorder="1" applyAlignment="1">
      <alignment vertical="center"/>
    </xf>
    <xf numFmtId="0" fontId="8" fillId="2" borderId="0" xfId="5" applyFont="1" applyFill="1"/>
    <xf numFmtId="0" fontId="8" fillId="2" borderId="0" xfId="5" applyFont="1" applyFill="1" applyBorder="1"/>
    <xf numFmtId="0" fontId="8" fillId="2" borderId="0" xfId="5" applyFont="1" applyFill="1" applyBorder="1" applyAlignment="1"/>
    <xf numFmtId="2" fontId="22" fillId="6" borderId="4" xfId="5" applyNumberFormat="1" applyFont="1" applyFill="1" applyBorder="1" applyAlignment="1">
      <alignment horizontal="left" vertical="center"/>
    </xf>
    <xf numFmtId="2" fontId="16" fillId="6" borderId="0" xfId="5" applyNumberFormat="1" applyFont="1" applyFill="1" applyBorder="1" applyAlignment="1">
      <alignment horizontal="center" vertical="center"/>
    </xf>
    <xf numFmtId="2" fontId="22" fillId="6" borderId="0" xfId="5" applyNumberFormat="1" applyFont="1" applyFill="1" applyBorder="1" applyAlignment="1">
      <alignment horizontal="right" vertical="center"/>
    </xf>
    <xf numFmtId="0" fontId="22" fillId="7" borderId="0" xfId="5" applyFont="1" applyFill="1" applyBorder="1" applyAlignment="1">
      <alignment horizontal="right" vertical="center"/>
    </xf>
    <xf numFmtId="0" fontId="22" fillId="7" borderId="10" xfId="5" applyFont="1" applyFill="1" applyBorder="1" applyAlignment="1">
      <alignment horizontal="right" vertical="center"/>
    </xf>
    <xf numFmtId="2" fontId="22" fillId="2" borderId="4" xfId="5" applyNumberFormat="1" applyFont="1" applyFill="1" applyBorder="1" applyAlignment="1">
      <alignment horizontal="left" vertical="center" wrapText="1"/>
    </xf>
    <xf numFmtId="165" fontId="22" fillId="2" borderId="0" xfId="5" applyNumberFormat="1" applyFont="1" applyFill="1" applyBorder="1" applyAlignment="1">
      <alignment horizontal="right" vertical="center"/>
    </xf>
    <xf numFmtId="165" fontId="22" fillId="2" borderId="11" xfId="5" applyNumberFormat="1" applyFont="1" applyFill="1" applyBorder="1" applyAlignment="1">
      <alignment horizontal="right" vertical="center"/>
    </xf>
    <xf numFmtId="0" fontId="10" fillId="2" borderId="20" xfId="5" applyFont="1" applyFill="1" applyBorder="1"/>
    <xf numFmtId="2" fontId="68" fillId="2" borderId="4" xfId="5" applyNumberFormat="1" applyFont="1" applyFill="1" applyBorder="1" applyAlignment="1">
      <alignment horizontal="left" vertical="center"/>
    </xf>
    <xf numFmtId="165" fontId="22" fillId="2" borderId="0" xfId="5" applyNumberFormat="1" applyFont="1" applyFill="1" applyBorder="1" applyAlignment="1">
      <alignment horizontal="right"/>
    </xf>
    <xf numFmtId="165" fontId="22" fillId="2" borderId="11" xfId="5" applyNumberFormat="1" applyFont="1" applyFill="1" applyBorder="1" applyAlignment="1">
      <alignment horizontal="right"/>
    </xf>
    <xf numFmtId="0" fontId="19" fillId="2" borderId="0" xfId="5" applyFont="1" applyFill="1" applyAlignment="1">
      <alignment horizontal="right"/>
    </xf>
    <xf numFmtId="2" fontId="22" fillId="2" borderId="4" xfId="5" applyNumberFormat="1" applyFont="1" applyFill="1" applyBorder="1" applyAlignment="1">
      <alignment horizontal="left" vertical="center" indent="1"/>
    </xf>
    <xf numFmtId="0" fontId="10" fillId="2" borderId="0" xfId="5" applyFont="1" applyFill="1"/>
    <xf numFmtId="2" fontId="22" fillId="2" borderId="4" xfId="5" applyNumberFormat="1" applyFont="1" applyFill="1" applyBorder="1" applyAlignment="1">
      <alignment horizontal="left" vertical="center" wrapText="1" indent="1"/>
    </xf>
    <xf numFmtId="2" fontId="10" fillId="2" borderId="0" xfId="5" applyNumberFormat="1" applyFont="1" applyFill="1" applyBorder="1" applyAlignment="1">
      <alignment vertical="center"/>
    </xf>
    <xf numFmtId="2" fontId="10" fillId="2" borderId="0" xfId="5" applyNumberFormat="1" applyFont="1" applyFill="1" applyBorder="1" applyAlignment="1">
      <alignment horizontal="center" vertical="center"/>
    </xf>
    <xf numFmtId="2" fontId="18" fillId="2" borderId="0" xfId="5" applyNumberFormat="1" applyFont="1" applyFill="1" applyBorder="1" applyAlignment="1">
      <alignment vertical="center"/>
    </xf>
    <xf numFmtId="0" fontId="10" fillId="2" borderId="0" xfId="5" applyFont="1" applyFill="1" applyBorder="1" applyAlignment="1">
      <alignment horizontal="right"/>
    </xf>
    <xf numFmtId="164" fontId="22" fillId="2" borderId="4" xfId="5" applyNumberFormat="1" applyFont="1" applyFill="1" applyBorder="1" applyAlignment="1">
      <alignment horizontal="left" vertical="center" wrapText="1" indent="1"/>
    </xf>
    <xf numFmtId="165" fontId="22" fillId="2" borderId="0" xfId="5" applyNumberFormat="1" applyFont="1" applyFill="1" applyBorder="1" applyAlignment="1">
      <alignment horizontal="right" vertical="center" wrapText="1"/>
    </xf>
    <xf numFmtId="165" fontId="22" fillId="2" borderId="11" xfId="5" applyNumberFormat="1" applyFont="1" applyFill="1" applyBorder="1" applyAlignment="1">
      <alignment horizontal="right" vertical="center" wrapText="1"/>
    </xf>
    <xf numFmtId="164" fontId="10" fillId="2" borderId="0" xfId="5" applyNumberFormat="1" applyFont="1" applyFill="1" applyBorder="1" applyAlignment="1">
      <alignment vertical="center"/>
    </xf>
    <xf numFmtId="164" fontId="22" fillId="2" borderId="12" xfId="5" applyNumberFormat="1" applyFont="1" applyFill="1" applyBorder="1" applyAlignment="1">
      <alignment horizontal="left" vertical="center" wrapText="1" indent="1"/>
    </xf>
    <xf numFmtId="165" fontId="22" fillId="2" borderId="13" xfId="5" applyNumberFormat="1" applyFont="1" applyFill="1" applyBorder="1" applyAlignment="1">
      <alignment horizontal="right" vertical="center" wrapText="1"/>
    </xf>
    <xf numFmtId="165" fontId="22" fillId="2" borderId="14" xfId="5" applyNumberFormat="1" applyFont="1" applyFill="1" applyBorder="1" applyAlignment="1">
      <alignment horizontal="right" vertical="center" wrapText="1"/>
    </xf>
    <xf numFmtId="164" fontId="10" fillId="2" borderId="0" xfId="5" applyNumberFormat="1" applyFont="1" applyFill="1" applyBorder="1" applyAlignment="1">
      <alignment horizontal="right" vertical="center"/>
    </xf>
    <xf numFmtId="0" fontId="36" fillId="2" borderId="0" xfId="5" applyFont="1" applyFill="1" applyBorder="1"/>
    <xf numFmtId="0" fontId="41" fillId="2" borderId="17" xfId="5" applyFont="1" applyFill="1" applyBorder="1" applyAlignment="1">
      <alignment wrapText="1"/>
    </xf>
    <xf numFmtId="0" fontId="41" fillId="2" borderId="18" xfId="5" applyFont="1" applyFill="1" applyBorder="1" applyAlignment="1">
      <alignment wrapText="1"/>
    </xf>
    <xf numFmtId="0" fontId="41" fillId="2" borderId="19" xfId="5" applyFont="1" applyFill="1" applyBorder="1" applyAlignment="1">
      <alignment wrapText="1"/>
    </xf>
    <xf numFmtId="0" fontId="31" fillId="3" borderId="0" xfId="21" applyFont="1" applyFill="1" applyBorder="1"/>
    <xf numFmtId="0" fontId="31" fillId="2" borderId="0" xfId="21" applyFont="1" applyFill="1" applyBorder="1"/>
    <xf numFmtId="0" fontId="31" fillId="3" borderId="0" xfId="21" applyFont="1" applyFill="1"/>
    <xf numFmtId="2" fontId="17" fillId="2" borderId="0" xfId="2" applyNumberFormat="1" applyFont="1" applyFill="1" applyBorder="1" applyAlignment="1">
      <alignment horizontal="center" vertical="center"/>
    </xf>
    <xf numFmtId="2" fontId="11" fillId="2" borderId="0" xfId="2" applyNumberFormat="1" applyFont="1" applyFill="1" applyBorder="1" applyAlignment="1">
      <alignment horizontal="center" vertical="center"/>
    </xf>
    <xf numFmtId="2" fontId="11" fillId="4" borderId="7" xfId="2" applyNumberFormat="1" applyFont="1" applyFill="1" applyBorder="1" applyAlignment="1">
      <alignment horizontal="center" vertical="center"/>
    </xf>
    <xf numFmtId="0" fontId="31" fillId="2" borderId="0" xfId="21" applyFont="1" applyFill="1"/>
    <xf numFmtId="0" fontId="31" fillId="3" borderId="0" xfId="21" applyFont="1" applyFill="1" applyBorder="1" applyAlignment="1">
      <alignment vertical="top"/>
    </xf>
    <xf numFmtId="2" fontId="12" fillId="4" borderId="4" xfId="2" applyNumberFormat="1" applyFont="1" applyFill="1" applyBorder="1" applyAlignment="1">
      <alignment vertical="top"/>
    </xf>
    <xf numFmtId="2" fontId="18" fillId="4" borderId="7" xfId="2" applyNumberFormat="1" applyFont="1" applyFill="1" applyBorder="1" applyAlignment="1">
      <alignment horizontal="right" vertical="center"/>
    </xf>
    <xf numFmtId="2" fontId="18" fillId="4" borderId="10" xfId="2" applyNumberFormat="1" applyFont="1" applyFill="1" applyBorder="1" applyAlignment="1">
      <alignment horizontal="right" vertical="center"/>
    </xf>
    <xf numFmtId="0" fontId="31" fillId="2" borderId="0" xfId="21" applyFont="1" applyFill="1" applyAlignment="1">
      <alignment vertical="top"/>
    </xf>
    <xf numFmtId="0" fontId="31" fillId="3" borderId="0" xfId="21" applyFont="1" applyFill="1" applyAlignment="1">
      <alignment vertical="top"/>
    </xf>
    <xf numFmtId="0" fontId="10" fillId="5" borderId="4" xfId="21" applyFont="1" applyFill="1" applyBorder="1" applyAlignment="1"/>
    <xf numFmtId="0" fontId="70" fillId="3" borderId="11" xfId="21" applyFont="1" applyFill="1" applyBorder="1" applyAlignment="1">
      <alignment vertical="center"/>
    </xf>
    <xf numFmtId="0" fontId="70" fillId="2" borderId="0" xfId="21" applyFont="1" applyFill="1" applyBorder="1"/>
    <xf numFmtId="0" fontId="46" fillId="3" borderId="0" xfId="21" applyFont="1" applyFill="1" applyBorder="1"/>
    <xf numFmtId="0" fontId="29" fillId="5" borderId="4" xfId="21" applyFont="1" applyFill="1" applyBorder="1" applyAlignment="1">
      <alignment horizontal="left" vertical="center"/>
    </xf>
    <xf numFmtId="165" fontId="19" fillId="5" borderId="0" xfId="3" applyNumberFormat="1" applyFont="1" applyFill="1" applyBorder="1" applyAlignment="1">
      <alignment horizontal="right" vertical="center"/>
    </xf>
    <xf numFmtId="165" fontId="19" fillId="5" borderId="11" xfId="3" applyNumberFormat="1" applyFont="1" applyFill="1" applyBorder="1" applyAlignment="1">
      <alignment horizontal="right" vertical="center"/>
    </xf>
    <xf numFmtId="164" fontId="19" fillId="2" borderId="0" xfId="3" applyNumberFormat="1" applyFont="1" applyFill="1" applyBorder="1" applyAlignment="1">
      <alignment horizontal="right"/>
    </xf>
    <xf numFmtId="0" fontId="46" fillId="2" borderId="0" xfId="21" applyFont="1" applyFill="1"/>
    <xf numFmtId="0" fontId="46" fillId="3" borderId="0" xfId="21" applyFont="1" applyFill="1"/>
    <xf numFmtId="0" fontId="28" fillId="5" borderId="4" xfId="21" applyFont="1" applyFill="1" applyBorder="1" applyAlignment="1">
      <alignment horizontal="left" vertical="center"/>
    </xf>
    <xf numFmtId="164" fontId="21" fillId="2" borderId="0" xfId="3" applyNumberFormat="1" applyFont="1" applyFill="1" applyBorder="1" applyAlignment="1">
      <alignment horizontal="right"/>
    </xf>
    <xf numFmtId="0" fontId="10" fillId="5" borderId="4" xfId="21" applyFont="1" applyFill="1" applyBorder="1" applyAlignment="1">
      <alignment horizontal="left" vertical="center"/>
    </xf>
    <xf numFmtId="164" fontId="70" fillId="2" borderId="0" xfId="21" applyNumberFormat="1" applyFont="1" applyFill="1" applyBorder="1"/>
    <xf numFmtId="0" fontId="28" fillId="2" borderId="4" xfId="21" applyFont="1" applyFill="1" applyBorder="1" applyAlignment="1">
      <alignment horizontal="left" vertical="center"/>
    </xf>
    <xf numFmtId="0" fontId="10" fillId="5" borderId="12" xfId="21" applyFont="1" applyFill="1" applyBorder="1" applyAlignment="1">
      <alignment horizontal="left" vertical="center"/>
    </xf>
    <xf numFmtId="0" fontId="29" fillId="5" borderId="15" xfId="21" applyFont="1" applyFill="1" applyBorder="1" applyAlignment="1">
      <alignment horizontal="left" vertical="center"/>
    </xf>
    <xf numFmtId="165" fontId="19" fillId="2" borderId="0" xfId="3" applyNumberFormat="1" applyFont="1" applyFill="1" applyBorder="1" applyAlignment="1">
      <alignment horizontal="right"/>
    </xf>
    <xf numFmtId="164" fontId="18" fillId="2" borderId="0" xfId="3" applyNumberFormat="1" applyFont="1" applyFill="1" applyBorder="1" applyAlignment="1">
      <alignment horizontal="right"/>
    </xf>
    <xf numFmtId="164" fontId="31" fillId="2" borderId="0" xfId="21" applyNumberFormat="1" applyFont="1" applyFill="1" applyBorder="1"/>
    <xf numFmtId="0" fontId="10" fillId="2" borderId="0" xfId="21" applyNumberFormat="1" applyFont="1" applyFill="1" applyAlignment="1">
      <alignment vertical="center"/>
    </xf>
    <xf numFmtId="0" fontId="31" fillId="2" borderId="0" xfId="21" applyNumberFormat="1" applyFont="1" applyFill="1"/>
    <xf numFmtId="0" fontId="10" fillId="2" borderId="0" xfId="21" applyNumberFormat="1" applyFont="1" applyFill="1"/>
    <xf numFmtId="0" fontId="23" fillId="2" borderId="0" xfId="2" applyFont="1" applyFill="1" applyBorder="1" applyAlignment="1">
      <alignment horizontal="left" vertical="center"/>
    </xf>
    <xf numFmtId="0" fontId="71" fillId="5" borderId="0" xfId="5" applyFont="1" applyFill="1" applyAlignment="1">
      <alignment vertical="center"/>
    </xf>
    <xf numFmtId="0" fontId="18" fillId="2" borderId="11" xfId="5" applyFont="1" applyFill="1" applyBorder="1" applyAlignment="1">
      <alignment horizontal="right"/>
    </xf>
    <xf numFmtId="0" fontId="18" fillId="2" borderId="11" xfId="5" applyNumberFormat="1" applyFont="1" applyFill="1" applyBorder="1" applyAlignment="1">
      <alignment horizontal="right"/>
    </xf>
    <xf numFmtId="2" fontId="14" fillId="2" borderId="0" xfId="1" applyNumberFormat="1" applyFont="1" applyFill="1" applyBorder="1" applyAlignment="1" applyProtection="1"/>
    <xf numFmtId="2" fontId="14" fillId="2" borderId="11" xfId="1" applyNumberFormat="1" applyFont="1" applyFill="1" applyBorder="1" applyAlignment="1" applyProtection="1"/>
    <xf numFmtId="0" fontId="18" fillId="5" borderId="0" xfId="5" applyFont="1" applyFill="1" applyAlignment="1">
      <alignment horizontal="right"/>
    </xf>
    <xf numFmtId="0" fontId="18" fillId="2" borderId="0" xfId="5" applyFont="1" applyFill="1" applyBorder="1" applyAlignment="1"/>
    <xf numFmtId="0" fontId="14" fillId="5" borderId="0" xfId="1" applyFont="1" applyFill="1" applyAlignment="1" applyProtection="1"/>
    <xf numFmtId="0" fontId="18" fillId="0" borderId="0" xfId="5" applyFont="1"/>
    <xf numFmtId="0" fontId="0" fillId="0" borderId="0" xfId="0" applyFill="1"/>
    <xf numFmtId="0" fontId="14" fillId="0" borderId="0" xfId="1" applyFont="1" applyFill="1" applyAlignment="1" applyProtection="1">
      <alignment horizontal="left" indent="1"/>
    </xf>
    <xf numFmtId="165" fontId="18" fillId="12" borderId="0" xfId="2" applyNumberFormat="1" applyFont="1" applyFill="1" applyBorder="1" applyAlignment="1">
      <alignment horizontal="right" vertical="center"/>
    </xf>
    <xf numFmtId="165" fontId="18" fillId="12" borderId="11" xfId="2" applyNumberFormat="1" applyFont="1" applyFill="1" applyBorder="1" applyAlignment="1">
      <alignment horizontal="right" vertical="center"/>
    </xf>
    <xf numFmtId="165" fontId="16" fillId="5" borderId="0" xfId="14" applyNumberFormat="1" applyFont="1" applyFill="1"/>
    <xf numFmtId="0" fontId="72" fillId="7" borderId="40" xfId="5" applyFont="1" applyFill="1" applyBorder="1" applyAlignment="1">
      <alignment horizontal="center"/>
    </xf>
    <xf numFmtId="0" fontId="18" fillId="7" borderId="5" xfId="5" applyFont="1" applyFill="1" applyBorder="1" applyAlignment="1">
      <alignment horizontal="center"/>
    </xf>
    <xf numFmtId="0" fontId="18" fillId="7" borderId="6" xfId="5" applyFont="1" applyFill="1" applyBorder="1" applyAlignment="1">
      <alignment horizontal="center"/>
    </xf>
    <xf numFmtId="0" fontId="73" fillId="7" borderId="16" xfId="5" applyFont="1" applyFill="1" applyBorder="1" applyAlignment="1">
      <alignment horizontal="left"/>
    </xf>
    <xf numFmtId="0" fontId="73" fillId="7" borderId="7" xfId="5" applyFont="1" applyFill="1" applyBorder="1" applyAlignment="1">
      <alignment horizontal="left"/>
    </xf>
    <xf numFmtId="0" fontId="73" fillId="7" borderId="10" xfId="5" applyFont="1" applyFill="1" applyBorder="1" applyAlignment="1">
      <alignment horizontal="left"/>
    </xf>
    <xf numFmtId="2" fontId="74" fillId="2" borderId="17" xfId="5" applyNumberFormat="1" applyFont="1" applyFill="1" applyBorder="1" applyAlignment="1">
      <alignment horizontal="left" indent="4"/>
    </xf>
    <xf numFmtId="2" fontId="74" fillId="2" borderId="18" xfId="5" applyNumberFormat="1" applyFont="1" applyFill="1" applyBorder="1" applyAlignment="1">
      <alignment horizontal="left" indent="4"/>
    </xf>
    <xf numFmtId="2" fontId="74" fillId="2" borderId="19" xfId="5" applyNumberFormat="1" applyFont="1" applyFill="1" applyBorder="1" applyAlignment="1">
      <alignment horizontal="left" indent="4"/>
    </xf>
    <xf numFmtId="2" fontId="17" fillId="4" borderId="1" xfId="2" applyNumberFormat="1" applyFont="1" applyFill="1" applyBorder="1" applyAlignment="1">
      <alignment horizontal="center" vertical="center" wrapText="1"/>
    </xf>
    <xf numFmtId="2" fontId="17" fillId="4" borderId="2" xfId="2" applyNumberFormat="1" applyFont="1" applyFill="1" applyBorder="1" applyAlignment="1">
      <alignment horizontal="center" vertical="center" wrapText="1"/>
    </xf>
    <xf numFmtId="2" fontId="17" fillId="4" borderId="3" xfId="2" applyNumberFormat="1" applyFont="1" applyFill="1" applyBorder="1" applyAlignment="1">
      <alignment horizontal="center" vertical="center" wrapText="1"/>
    </xf>
    <xf numFmtId="2" fontId="11" fillId="4" borderId="5" xfId="2" applyNumberFormat="1" applyFont="1" applyFill="1" applyBorder="1" applyAlignment="1">
      <alignment horizontal="center" vertical="center" wrapText="1"/>
    </xf>
    <xf numFmtId="2" fontId="11" fillId="4" borderId="6" xfId="2" applyNumberFormat="1" applyFont="1" applyFill="1" applyBorder="1" applyAlignment="1">
      <alignment horizontal="center" vertical="center" wrapText="1"/>
    </xf>
    <xf numFmtId="2" fontId="11" fillId="4" borderId="8" xfId="2" applyNumberFormat="1" applyFont="1" applyFill="1" applyBorder="1" applyAlignment="1">
      <alignment horizontal="center" vertical="center" wrapText="1"/>
    </xf>
    <xf numFmtId="2" fontId="11" fillId="4" borderId="9" xfId="2" applyNumberFormat="1" applyFont="1" applyFill="1" applyBorder="1" applyAlignment="1">
      <alignment horizontal="center" vertical="center" wrapText="1"/>
    </xf>
    <xf numFmtId="0" fontId="57" fillId="2" borderId="0" xfId="21" applyNumberFormat="1" applyFont="1" applyFill="1" applyAlignment="1">
      <alignment horizontal="left" vertical="center" wrapText="1"/>
    </xf>
    <xf numFmtId="0" fontId="23" fillId="2" borderId="17" xfId="2" applyFont="1" applyFill="1" applyBorder="1" applyAlignment="1"/>
    <xf numFmtId="0" fontId="23" fillId="2" borderId="18" xfId="2" applyFont="1" applyFill="1" applyBorder="1" applyAlignment="1"/>
    <xf numFmtId="0" fontId="23" fillId="2" borderId="19" xfId="2" applyFont="1" applyFill="1" applyBorder="1" applyAlignment="1"/>
    <xf numFmtId="2" fontId="16" fillId="6" borderId="5" xfId="5" applyNumberFormat="1" applyFont="1" applyFill="1" applyBorder="1" applyAlignment="1">
      <alignment horizontal="center" vertical="center" wrapText="1"/>
    </xf>
    <xf numFmtId="2" fontId="16" fillId="6" borderId="6" xfId="5" applyNumberFormat="1" applyFont="1" applyFill="1" applyBorder="1" applyAlignment="1">
      <alignment horizontal="center" vertical="center" wrapText="1"/>
    </xf>
    <xf numFmtId="2" fontId="16" fillId="6" borderId="8" xfId="5" applyNumberFormat="1" applyFont="1" applyFill="1" applyBorder="1" applyAlignment="1">
      <alignment horizontal="center" vertical="center" wrapText="1"/>
    </xf>
    <xf numFmtId="2" fontId="16" fillId="6" borderId="9" xfId="5" applyNumberFormat="1" applyFont="1" applyFill="1" applyBorder="1" applyAlignment="1">
      <alignment horizontal="center" vertical="center" wrapText="1"/>
    </xf>
    <xf numFmtId="2" fontId="61" fillId="6" borderId="1" xfId="5" applyNumberFormat="1" applyFont="1" applyFill="1" applyBorder="1" applyAlignment="1">
      <alignment horizontal="center" vertical="center" wrapText="1"/>
    </xf>
    <xf numFmtId="2" fontId="61" fillId="6" borderId="2" xfId="5" applyNumberFormat="1" applyFont="1" applyFill="1" applyBorder="1" applyAlignment="1">
      <alignment horizontal="center" vertical="center" wrapText="1"/>
    </xf>
    <xf numFmtId="2" fontId="61" fillId="6" borderId="3" xfId="5" applyNumberFormat="1" applyFont="1" applyFill="1" applyBorder="1" applyAlignment="1">
      <alignment horizontal="center" vertical="center" wrapText="1"/>
    </xf>
    <xf numFmtId="0" fontId="16" fillId="7" borderId="7" xfId="5" applyFont="1" applyFill="1" applyBorder="1" applyAlignment="1">
      <alignment horizontal="center" vertical="center" wrapText="1"/>
    </xf>
    <xf numFmtId="0" fontId="16" fillId="7" borderId="10" xfId="5" applyFont="1" applyFill="1" applyBorder="1" applyAlignment="1">
      <alignment horizontal="center" vertical="center" wrapText="1"/>
    </xf>
    <xf numFmtId="0" fontId="9" fillId="2" borderId="4" xfId="5" applyFont="1" applyFill="1" applyBorder="1" applyAlignment="1">
      <alignment horizontal="left" vertical="center" wrapText="1"/>
    </xf>
    <xf numFmtId="0" fontId="9" fillId="2" borderId="0" xfId="5" applyFont="1" applyFill="1" applyBorder="1" applyAlignment="1">
      <alignment horizontal="left" vertical="center" wrapText="1"/>
    </xf>
    <xf numFmtId="0" fontId="9" fillId="2" borderId="11" xfId="5" applyFont="1" applyFill="1" applyBorder="1" applyAlignment="1">
      <alignment horizontal="left" vertical="center" wrapText="1"/>
    </xf>
    <xf numFmtId="164" fontId="31" fillId="7" borderId="16" xfId="3" applyNumberFormat="1" applyFont="1" applyFill="1" applyBorder="1" applyAlignment="1">
      <alignment horizontal="center" vertical="center" wrapText="1"/>
    </xf>
    <xf numFmtId="164" fontId="31" fillId="7" borderId="7" xfId="3" applyNumberFormat="1" applyFont="1" applyFill="1" applyBorder="1" applyAlignment="1">
      <alignment horizontal="center" vertical="center" wrapText="1"/>
    </xf>
    <xf numFmtId="164" fontId="31" fillId="7" borderId="10" xfId="3" applyNumberFormat="1" applyFont="1" applyFill="1" applyBorder="1" applyAlignment="1">
      <alignment horizontal="center" vertical="center" wrapText="1"/>
    </xf>
    <xf numFmtId="164" fontId="31" fillId="7" borderId="13" xfId="3" applyNumberFormat="1" applyFont="1" applyFill="1" applyBorder="1" applyAlignment="1">
      <alignment horizontal="center" vertical="center" wrapText="1"/>
    </xf>
    <xf numFmtId="164" fontId="31" fillId="7" borderId="14" xfId="3" applyNumberFormat="1" applyFont="1" applyFill="1" applyBorder="1" applyAlignment="1">
      <alignment horizontal="center" vertical="center" wrapText="1"/>
    </xf>
    <xf numFmtId="164" fontId="31" fillId="7" borderId="15" xfId="3" applyNumberFormat="1" applyFont="1" applyFill="1" applyBorder="1" applyAlignment="1">
      <alignment horizontal="center" vertical="center" wrapText="1"/>
    </xf>
    <xf numFmtId="164" fontId="31" fillId="7" borderId="8" xfId="3" applyNumberFormat="1" applyFont="1" applyFill="1" applyBorder="1" applyAlignment="1">
      <alignment horizontal="center" vertical="center" wrapText="1"/>
    </xf>
    <xf numFmtId="164" fontId="31" fillId="7" borderId="9" xfId="3" applyNumberFormat="1" applyFont="1" applyFill="1" applyBorder="1" applyAlignment="1">
      <alignment horizontal="center" vertical="center" wrapText="1"/>
    </xf>
    <xf numFmtId="2" fontId="17" fillId="7" borderId="1" xfId="7" applyNumberFormat="1" applyFont="1" applyFill="1" applyBorder="1" applyAlignment="1">
      <alignment horizontal="center" vertical="center" wrapText="1"/>
    </xf>
    <xf numFmtId="2" fontId="17" fillId="7" borderId="2" xfId="7" applyNumberFormat="1" applyFont="1" applyFill="1" applyBorder="1" applyAlignment="1">
      <alignment horizontal="center" vertical="center" wrapText="1"/>
    </xf>
    <xf numFmtId="2" fontId="17" fillId="7" borderId="3" xfId="7" applyNumberFormat="1" applyFont="1" applyFill="1" applyBorder="1" applyAlignment="1">
      <alignment horizontal="center" vertical="center" wrapText="1"/>
    </xf>
    <xf numFmtId="164" fontId="31" fillId="7" borderId="5" xfId="3" applyNumberFormat="1" applyFont="1" applyFill="1" applyBorder="1" applyAlignment="1">
      <alignment horizontal="center" vertical="center" wrapText="1"/>
    </xf>
    <xf numFmtId="164" fontId="31" fillId="7" borderId="6" xfId="3" applyNumberFormat="1" applyFont="1" applyFill="1" applyBorder="1" applyAlignment="1">
      <alignment horizontal="center" vertical="center" wrapText="1"/>
    </xf>
    <xf numFmtId="0" fontId="23" fillId="3" borderId="0" xfId="6" applyFont="1" applyFill="1" applyBorder="1" applyAlignment="1">
      <alignment wrapText="1"/>
    </xf>
    <xf numFmtId="0" fontId="10" fillId="5" borderId="0" xfId="8" applyNumberFormat="1" applyFont="1" applyFill="1" applyBorder="1" applyAlignment="1">
      <alignment horizontal="left" vertical="center" wrapText="1"/>
    </xf>
    <xf numFmtId="0" fontId="58" fillId="5" borderId="4" xfId="6" applyNumberFormat="1" applyFont="1" applyFill="1" applyBorder="1" applyAlignment="1">
      <alignment vertical="center" wrapText="1"/>
    </xf>
    <xf numFmtId="0" fontId="58" fillId="5" borderId="0" xfId="6" applyNumberFormat="1" applyFont="1" applyFill="1" applyBorder="1" applyAlignment="1">
      <alignment vertical="center" wrapText="1"/>
    </xf>
    <xf numFmtId="0" fontId="58" fillId="5" borderId="11" xfId="6" applyNumberFormat="1" applyFont="1" applyFill="1" applyBorder="1" applyAlignment="1">
      <alignment vertical="center" wrapText="1"/>
    </xf>
    <xf numFmtId="0" fontId="58" fillId="5" borderId="17" xfId="6" applyNumberFormat="1" applyFont="1" applyFill="1" applyBorder="1" applyAlignment="1">
      <alignment vertical="center" wrapText="1"/>
    </xf>
    <xf numFmtId="0" fontId="58" fillId="5" borderId="18" xfId="6" applyNumberFormat="1" applyFont="1" applyFill="1" applyBorder="1" applyAlignment="1">
      <alignment vertical="center" wrapText="1"/>
    </xf>
    <xf numFmtId="0" fontId="58" fillId="5" borderId="19" xfId="6" applyNumberFormat="1" applyFont="1" applyFill="1" applyBorder="1" applyAlignment="1">
      <alignment vertical="center" wrapText="1"/>
    </xf>
    <xf numFmtId="166" fontId="31" fillId="6" borderId="0" xfId="7" applyNumberFormat="1" applyFont="1" applyFill="1" applyBorder="1" applyAlignment="1">
      <alignment horizontal="center" vertical="center"/>
    </xf>
    <xf numFmtId="166" fontId="31" fillId="6" borderId="11" xfId="7" applyNumberFormat="1" applyFont="1" applyFill="1" applyBorder="1" applyAlignment="1">
      <alignment horizontal="center" vertical="center"/>
    </xf>
    <xf numFmtId="165" fontId="10" fillId="2" borderId="0" xfId="8" applyNumberFormat="1" applyFont="1" applyFill="1" applyBorder="1" applyAlignment="1">
      <alignment horizontal="right" vertical="center" wrapText="1"/>
    </xf>
    <xf numFmtId="0" fontId="57" fillId="5" borderId="16" xfId="6" applyFont="1" applyFill="1" applyBorder="1" applyAlignment="1">
      <alignment horizontal="left" vertical="center" wrapText="1"/>
    </xf>
    <xf numFmtId="0" fontId="57" fillId="5" borderId="7" xfId="6" applyFont="1" applyFill="1" applyBorder="1" applyAlignment="1">
      <alignment horizontal="left" vertical="center" wrapText="1"/>
    </xf>
    <xf numFmtId="0" fontId="57" fillId="5" borderId="10" xfId="6" applyFont="1" applyFill="1" applyBorder="1" applyAlignment="1">
      <alignment horizontal="left" vertical="center" wrapText="1"/>
    </xf>
    <xf numFmtId="165" fontId="10" fillId="2" borderId="11" xfId="8" applyNumberFormat="1" applyFont="1" applyFill="1" applyBorder="1" applyAlignment="1">
      <alignment horizontal="right" vertical="center" wrapText="1"/>
    </xf>
    <xf numFmtId="0" fontId="28" fillId="5" borderId="4" xfId="3" applyNumberFormat="1" applyFont="1" applyFill="1" applyBorder="1" applyAlignment="1">
      <alignment horizontal="left" vertical="center"/>
    </xf>
    <xf numFmtId="0" fontId="28" fillId="5" borderId="0" xfId="3" applyNumberFormat="1" applyFont="1" applyFill="1" applyBorder="1" applyAlignment="1">
      <alignment horizontal="left" vertical="center"/>
    </xf>
    <xf numFmtId="165" fontId="18" fillId="2" borderId="0" xfId="8" applyNumberFormat="1" applyFont="1" applyFill="1" applyBorder="1" applyAlignment="1">
      <alignment horizontal="right" vertical="center"/>
    </xf>
    <xf numFmtId="165" fontId="18" fillId="2" borderId="11" xfId="8" applyNumberFormat="1" applyFont="1" applyFill="1" applyBorder="1" applyAlignment="1">
      <alignment horizontal="right" vertical="center"/>
    </xf>
    <xf numFmtId="2" fontId="23" fillId="2" borderId="17" xfId="2" applyNumberFormat="1" applyFont="1" applyFill="1" applyBorder="1" applyAlignment="1">
      <alignment vertical="center" wrapText="1"/>
    </xf>
    <xf numFmtId="0" fontId="18" fillId="2" borderId="18" xfId="5" applyFont="1" applyFill="1" applyBorder="1" applyAlignment="1">
      <alignment vertical="center" wrapText="1"/>
    </xf>
    <xf numFmtId="0" fontId="18" fillId="2" borderId="19" xfId="5" applyFont="1" applyFill="1" applyBorder="1" applyAlignment="1">
      <alignment vertical="center" wrapText="1"/>
    </xf>
    <xf numFmtId="2" fontId="23" fillId="2" borderId="4" xfId="2" applyNumberFormat="1" applyFont="1" applyFill="1" applyBorder="1" applyAlignment="1">
      <alignment vertical="center" wrapText="1"/>
    </xf>
    <xf numFmtId="0" fontId="18" fillId="2" borderId="0" xfId="5" applyFont="1" applyFill="1" applyBorder="1" applyAlignment="1">
      <alignment vertical="center" wrapText="1"/>
    </xf>
    <xf numFmtId="0" fontId="18" fillId="2" borderId="11" xfId="5" applyFont="1" applyFill="1" applyBorder="1" applyAlignment="1">
      <alignment vertical="center" wrapText="1"/>
    </xf>
    <xf numFmtId="0" fontId="61" fillId="7" borderId="22" xfId="2" applyFont="1" applyFill="1" applyBorder="1" applyAlignment="1">
      <alignment horizontal="center" vertical="center" wrapText="1"/>
    </xf>
    <xf numFmtId="0" fontId="61" fillId="7" borderId="23" xfId="5" applyFont="1" applyFill="1" applyBorder="1" applyAlignment="1">
      <alignment horizontal="center" vertical="center" wrapText="1"/>
    </xf>
    <xf numFmtId="0" fontId="61" fillId="7" borderId="39" xfId="5" applyFont="1" applyFill="1" applyBorder="1" applyAlignment="1">
      <alignment horizontal="center" vertical="center" wrapText="1"/>
    </xf>
    <xf numFmtId="0" fontId="16" fillId="7" borderId="5" xfId="5" applyFont="1" applyFill="1" applyBorder="1" applyAlignment="1">
      <alignment horizontal="center" vertical="center" wrapText="1"/>
    </xf>
    <xf numFmtId="0" fontId="16" fillId="7" borderId="6" xfId="5" applyFont="1" applyFill="1" applyBorder="1" applyAlignment="1">
      <alignment horizontal="center" vertical="center" wrapText="1"/>
    </xf>
    <xf numFmtId="2" fontId="16" fillId="6" borderId="8" xfId="2" applyNumberFormat="1" applyFont="1" applyFill="1" applyBorder="1" applyAlignment="1">
      <alignment horizontal="center" vertical="center" wrapText="1"/>
    </xf>
    <xf numFmtId="2" fontId="16" fillId="6" borderId="37" xfId="2" applyNumberFormat="1" applyFont="1" applyFill="1" applyBorder="1" applyAlignment="1">
      <alignment horizontal="center" vertical="center" wrapText="1"/>
    </xf>
    <xf numFmtId="2" fontId="16" fillId="6" borderId="41" xfId="2" applyNumberFormat="1" applyFont="1" applyFill="1" applyBorder="1" applyAlignment="1">
      <alignment horizontal="center" vertical="center" wrapText="1"/>
    </xf>
    <xf numFmtId="2" fontId="23" fillId="5" borderId="16" xfId="2" applyNumberFormat="1" applyFont="1" applyFill="1" applyBorder="1" applyAlignment="1">
      <alignment horizontal="left" vertical="center" wrapText="1"/>
    </xf>
    <xf numFmtId="2" fontId="23" fillId="5" borderId="7" xfId="2" applyNumberFormat="1" applyFont="1" applyFill="1" applyBorder="1" applyAlignment="1">
      <alignment horizontal="left" vertical="center" wrapText="1"/>
    </xf>
    <xf numFmtId="2" fontId="23" fillId="5" borderId="10" xfId="2" applyNumberFormat="1" applyFont="1" applyFill="1" applyBorder="1" applyAlignment="1">
      <alignment horizontal="left" vertical="center" wrapText="1"/>
    </xf>
    <xf numFmtId="2" fontId="23" fillId="5" borderId="4" xfId="2" applyNumberFormat="1" applyFont="1" applyFill="1" applyBorder="1" applyAlignment="1">
      <alignment vertical="center" wrapText="1"/>
    </xf>
    <xf numFmtId="2" fontId="23" fillId="5" borderId="0" xfId="2" applyNumberFormat="1" applyFont="1" applyFill="1" applyBorder="1" applyAlignment="1">
      <alignment vertical="center" wrapText="1"/>
    </xf>
    <xf numFmtId="2" fontId="23" fillId="5" borderId="11" xfId="2" applyNumberFormat="1" applyFont="1" applyFill="1" applyBorder="1" applyAlignment="1">
      <alignment vertical="center" wrapText="1"/>
    </xf>
    <xf numFmtId="2" fontId="23" fillId="2" borderId="0" xfId="2" applyNumberFormat="1" applyFont="1" applyFill="1" applyBorder="1" applyAlignment="1">
      <alignment vertical="center" wrapText="1"/>
    </xf>
    <xf numFmtId="2" fontId="23" fillId="2" borderId="11" xfId="2" applyNumberFormat="1" applyFont="1" applyFill="1" applyBorder="1" applyAlignment="1">
      <alignment vertical="center" wrapText="1"/>
    </xf>
    <xf numFmtId="0" fontId="18" fillId="2" borderId="0" xfId="5" applyFont="1" applyFill="1" applyBorder="1" applyAlignment="1">
      <alignment vertical="center"/>
    </xf>
    <xf numFmtId="0" fontId="18" fillId="2" borderId="11" xfId="5" applyFont="1" applyFill="1" applyBorder="1" applyAlignment="1">
      <alignment vertical="center"/>
    </xf>
    <xf numFmtId="0" fontId="11" fillId="7" borderId="56" xfId="13" applyFont="1" applyFill="1" applyBorder="1" applyAlignment="1">
      <alignment horizontal="center" vertical="center" textRotation="90" wrapText="1"/>
    </xf>
    <xf numFmtId="0" fontId="11" fillId="7" borderId="57" xfId="13" applyFont="1" applyFill="1" applyBorder="1" applyAlignment="1">
      <alignment horizontal="center" vertical="center" textRotation="90" wrapText="1"/>
    </xf>
    <xf numFmtId="0" fontId="11" fillId="7" borderId="70" xfId="13" applyFont="1" applyFill="1" applyBorder="1" applyAlignment="1">
      <alignment horizontal="center" vertical="center" textRotation="90" wrapText="1"/>
    </xf>
    <xf numFmtId="0" fontId="11" fillId="7" borderId="69" xfId="13" applyFont="1" applyFill="1" applyBorder="1" applyAlignment="1">
      <alignment horizontal="center" vertical="center" textRotation="90" wrapText="1"/>
    </xf>
    <xf numFmtId="0" fontId="11" fillId="7" borderId="58" xfId="13" applyFont="1" applyFill="1" applyBorder="1" applyAlignment="1">
      <alignment horizontal="center" vertical="center" textRotation="90" wrapText="1"/>
    </xf>
    <xf numFmtId="0" fontId="18" fillId="7" borderId="61" xfId="13" applyFont="1" applyFill="1" applyBorder="1" applyAlignment="1">
      <alignment horizontal="center" vertical="center" textRotation="90" wrapText="1"/>
    </xf>
    <xf numFmtId="0" fontId="18" fillId="7" borderId="62" xfId="13" applyFont="1" applyFill="1" applyBorder="1" applyAlignment="1">
      <alignment horizontal="center" vertical="center" textRotation="90" wrapText="1"/>
    </xf>
    <xf numFmtId="0" fontId="17" fillId="7" borderId="1" xfId="2" applyFont="1" applyFill="1" applyBorder="1" applyAlignment="1">
      <alignment horizontal="center" vertical="center" wrapText="1"/>
    </xf>
    <xf numFmtId="0" fontId="17" fillId="7" borderId="2" xfId="5" applyFont="1" applyFill="1" applyBorder="1" applyAlignment="1">
      <alignment horizontal="center" vertical="center" wrapText="1"/>
    </xf>
    <xf numFmtId="0" fontId="17" fillId="7" borderId="3" xfId="5" applyFont="1" applyFill="1" applyBorder="1" applyAlignment="1">
      <alignment horizontal="center" vertical="center" wrapText="1"/>
    </xf>
    <xf numFmtId="0" fontId="11" fillId="7" borderId="5" xfId="5" applyFont="1" applyFill="1" applyBorder="1" applyAlignment="1">
      <alignment horizontal="center" vertical="center" wrapText="1"/>
    </xf>
    <xf numFmtId="0" fontId="11" fillId="7" borderId="6" xfId="5" applyFont="1" applyFill="1" applyBorder="1" applyAlignment="1">
      <alignment horizontal="center" vertical="center" wrapText="1"/>
    </xf>
    <xf numFmtId="2" fontId="11" fillId="6" borderId="8" xfId="2" applyNumberFormat="1" applyFont="1" applyFill="1" applyBorder="1" applyAlignment="1">
      <alignment horizontal="center" vertical="center" wrapText="1"/>
    </xf>
    <xf numFmtId="2" fontId="11" fillId="6" borderId="37" xfId="2" applyNumberFormat="1" applyFont="1" applyFill="1" applyBorder="1" applyAlignment="1">
      <alignment horizontal="center" vertical="center" wrapText="1"/>
    </xf>
    <xf numFmtId="2" fontId="11" fillId="6" borderId="41" xfId="2" applyNumberFormat="1" applyFont="1" applyFill="1" applyBorder="1" applyAlignment="1">
      <alignment horizontal="center" vertical="center" wrapText="1"/>
    </xf>
    <xf numFmtId="2" fontId="11" fillId="6" borderId="9" xfId="2" applyNumberFormat="1" applyFont="1" applyFill="1" applyBorder="1" applyAlignment="1">
      <alignment horizontal="center" vertical="center" wrapText="1"/>
    </xf>
    <xf numFmtId="0" fontId="18" fillId="7" borderId="60" xfId="13" applyFont="1" applyFill="1" applyBorder="1" applyAlignment="1">
      <alignment horizontal="center" vertical="center" textRotation="90" wrapText="1"/>
    </xf>
    <xf numFmtId="0" fontId="18" fillId="7" borderId="59" xfId="13" applyFont="1" applyFill="1" applyBorder="1" applyAlignment="1">
      <alignment horizontal="center" vertical="center" textRotation="90" wrapText="1"/>
    </xf>
    <xf numFmtId="0" fontId="57" fillId="2" borderId="4" xfId="2" applyFont="1" applyFill="1" applyBorder="1" applyAlignment="1">
      <alignment vertical="center" wrapText="1"/>
    </xf>
    <xf numFmtId="0" fontId="57" fillId="2" borderId="0" xfId="2" applyFont="1" applyFill="1" applyBorder="1" applyAlignment="1">
      <alignment vertical="center" wrapText="1"/>
    </xf>
    <xf numFmtId="0" fontId="57" fillId="2" borderId="11" xfId="2" applyFont="1" applyFill="1" applyBorder="1" applyAlignment="1">
      <alignment vertical="center" wrapText="1"/>
    </xf>
    <xf numFmtId="0" fontId="40" fillId="2" borderId="4" xfId="2" applyFont="1" applyFill="1" applyBorder="1" applyAlignment="1">
      <alignment vertical="center" wrapText="1"/>
    </xf>
    <xf numFmtId="0" fontId="40" fillId="2" borderId="0" xfId="2" applyFont="1" applyFill="1" applyBorder="1" applyAlignment="1">
      <alignment vertical="center" wrapText="1"/>
    </xf>
    <xf numFmtId="0" fontId="40" fillId="2" borderId="11" xfId="2" applyFont="1" applyFill="1" applyBorder="1" applyAlignment="1">
      <alignment vertical="center" wrapText="1"/>
    </xf>
    <xf numFmtId="0" fontId="40" fillId="2" borderId="17" xfId="14" applyFont="1" applyFill="1" applyBorder="1" applyAlignment="1">
      <alignment vertical="top" wrapText="1"/>
    </xf>
    <xf numFmtId="0" fontId="40" fillId="2" borderId="18" xfId="14" applyFont="1" applyFill="1" applyBorder="1" applyAlignment="1">
      <alignment vertical="top" wrapText="1"/>
    </xf>
    <xf numFmtId="0" fontId="40" fillId="2" borderId="19" xfId="14" applyFont="1" applyFill="1" applyBorder="1" applyAlignment="1">
      <alignment vertical="top" wrapText="1"/>
    </xf>
    <xf numFmtId="2" fontId="17" fillId="4" borderId="48" xfId="2" applyNumberFormat="1" applyFont="1" applyFill="1" applyBorder="1" applyAlignment="1">
      <alignment horizontal="center" vertical="center" wrapText="1"/>
    </xf>
    <xf numFmtId="2" fontId="17" fillId="4" borderId="49" xfId="2" applyNumberFormat="1" applyFont="1" applyFill="1" applyBorder="1" applyAlignment="1">
      <alignment horizontal="center" vertical="center" wrapText="1"/>
    </xf>
    <xf numFmtId="2" fontId="17" fillId="4" borderId="50" xfId="2" applyNumberFormat="1" applyFont="1" applyFill="1" applyBorder="1" applyAlignment="1">
      <alignment horizontal="center" vertical="center" wrapText="1"/>
    </xf>
    <xf numFmtId="2" fontId="11" fillId="4" borderId="35" xfId="2" applyNumberFormat="1" applyFont="1" applyFill="1" applyBorder="1" applyAlignment="1">
      <alignment horizontal="center" vertical="center" wrapText="1"/>
    </xf>
    <xf numFmtId="2" fontId="11" fillId="4" borderId="45" xfId="2" applyNumberFormat="1" applyFont="1" applyFill="1" applyBorder="1" applyAlignment="1">
      <alignment horizontal="center" vertical="center" wrapText="1"/>
    </xf>
    <xf numFmtId="2" fontId="11" fillId="4" borderId="32" xfId="2" applyNumberFormat="1" applyFont="1" applyFill="1" applyBorder="1" applyAlignment="1">
      <alignment horizontal="center" vertical="center" wrapText="1"/>
    </xf>
    <xf numFmtId="2" fontId="11" fillId="4" borderId="51" xfId="2" applyNumberFormat="1" applyFont="1" applyFill="1" applyBorder="1" applyAlignment="1">
      <alignment horizontal="center" vertical="center" wrapText="1"/>
    </xf>
    <xf numFmtId="0" fontId="57" fillId="2" borderId="53" xfId="2" applyFont="1" applyFill="1" applyBorder="1" applyAlignment="1">
      <alignment wrapText="1"/>
    </xf>
    <xf numFmtId="0" fontId="57" fillId="2" borderId="34" xfId="2" applyFont="1" applyFill="1" applyBorder="1" applyAlignment="1">
      <alignment wrapText="1"/>
    </xf>
    <xf numFmtId="0" fontId="57" fillId="2" borderId="46" xfId="2" applyFont="1" applyFill="1" applyBorder="1" applyAlignment="1">
      <alignment wrapText="1"/>
    </xf>
    <xf numFmtId="170" fontId="31" fillId="7" borderId="5" xfId="3" applyNumberFormat="1" applyFont="1" applyFill="1" applyBorder="1" applyAlignment="1">
      <alignment horizontal="center" vertical="center" wrapText="1"/>
    </xf>
    <xf numFmtId="170" fontId="31" fillId="7" borderId="6" xfId="3" applyNumberFormat="1" applyFont="1" applyFill="1" applyBorder="1" applyAlignment="1">
      <alignment horizontal="center" vertical="center" wrapText="1"/>
    </xf>
    <xf numFmtId="2" fontId="53" fillId="7" borderId="1" xfId="3" applyNumberFormat="1" applyFont="1" applyFill="1" applyBorder="1" applyAlignment="1">
      <alignment horizontal="center" vertical="center" wrapText="1"/>
    </xf>
    <xf numFmtId="2" fontId="53" fillId="7" borderId="2" xfId="3" applyNumberFormat="1" applyFont="1" applyFill="1" applyBorder="1" applyAlignment="1">
      <alignment horizontal="center" vertical="center" wrapText="1"/>
    </xf>
    <xf numFmtId="2" fontId="53" fillId="7" borderId="3" xfId="3" applyNumberFormat="1" applyFont="1" applyFill="1" applyBorder="1" applyAlignment="1">
      <alignment horizontal="center" vertical="center" wrapText="1"/>
    </xf>
    <xf numFmtId="2" fontId="11" fillId="7" borderId="8" xfId="7" applyNumberFormat="1" applyFont="1" applyFill="1" applyBorder="1" applyAlignment="1">
      <alignment horizontal="center" vertical="center" wrapText="1"/>
    </xf>
    <xf numFmtId="2" fontId="11" fillId="7" borderId="9" xfId="7" applyNumberFormat="1" applyFont="1" applyFill="1" applyBorder="1" applyAlignment="1">
      <alignment horizontal="center" vertical="center" wrapText="1"/>
    </xf>
    <xf numFmtId="0" fontId="23" fillId="2" borderId="4" xfId="3" applyNumberFormat="1" applyFont="1" applyFill="1" applyBorder="1" applyAlignment="1">
      <alignment horizontal="left" vertical="center" wrapText="1"/>
    </xf>
    <xf numFmtId="0" fontId="18" fillId="2" borderId="0" xfId="5" applyFont="1" applyFill="1" applyBorder="1" applyAlignment="1">
      <alignment horizontal="left" vertical="center" wrapText="1"/>
    </xf>
    <xf numFmtId="0" fontId="18" fillId="2" borderId="11" xfId="5" applyFont="1" applyFill="1" applyBorder="1" applyAlignment="1">
      <alignment horizontal="left" vertical="center" wrapText="1"/>
    </xf>
    <xf numFmtId="0" fontId="9" fillId="2" borderId="17" xfId="3" applyNumberFormat="1" applyFont="1" applyFill="1" applyBorder="1" applyAlignment="1">
      <alignment horizontal="left" vertical="center" wrapText="1"/>
    </xf>
    <xf numFmtId="0" fontId="9" fillId="2" borderId="18" xfId="3" applyNumberFormat="1" applyFont="1" applyFill="1" applyBorder="1" applyAlignment="1">
      <alignment horizontal="left" vertical="center" wrapText="1"/>
    </xf>
    <xf numFmtId="0" fontId="9" fillId="2" borderId="19" xfId="3" applyNumberFormat="1" applyFont="1" applyFill="1" applyBorder="1" applyAlignment="1">
      <alignment horizontal="left" vertical="center" wrapText="1"/>
    </xf>
    <xf numFmtId="2" fontId="23" fillId="2" borderId="42" xfId="3" applyNumberFormat="1" applyFont="1" applyFill="1" applyBorder="1" applyAlignment="1">
      <alignment horizontal="left" vertical="center" wrapText="1"/>
    </xf>
    <xf numFmtId="0" fontId="8" fillId="2" borderId="43" xfId="5" applyFont="1" applyFill="1" applyBorder="1" applyAlignment="1">
      <alignment horizontal="left" vertical="center" wrapText="1"/>
    </xf>
    <xf numFmtId="0" fontId="8" fillId="2" borderId="44" xfId="5" applyFont="1" applyFill="1" applyBorder="1" applyAlignment="1">
      <alignment horizontal="left" vertical="center" wrapText="1"/>
    </xf>
    <xf numFmtId="2" fontId="11" fillId="7" borderId="5" xfId="7" applyNumberFormat="1" applyFont="1" applyFill="1" applyBorder="1" applyAlignment="1">
      <alignment horizontal="center" vertical="center" wrapText="1"/>
    </xf>
    <xf numFmtId="2" fontId="11" fillId="7" borderId="6" xfId="7" applyNumberFormat="1" applyFont="1" applyFill="1" applyBorder="1" applyAlignment="1">
      <alignment horizontal="center" vertical="center" wrapText="1"/>
    </xf>
    <xf numFmtId="2" fontId="11" fillId="7" borderId="10" xfId="7" applyNumberFormat="1" applyFont="1" applyFill="1" applyBorder="1" applyAlignment="1">
      <alignment horizontal="center" vertical="center" wrapText="1"/>
    </xf>
    <xf numFmtId="1" fontId="23" fillId="2" borderId="16" xfId="3" applyNumberFormat="1" applyFont="1" applyFill="1" applyBorder="1" applyAlignment="1">
      <alignment horizontal="left" vertical="center" wrapText="1"/>
    </xf>
    <xf numFmtId="1" fontId="23" fillId="2" borderId="7" xfId="3" applyNumberFormat="1" applyFont="1" applyFill="1" applyBorder="1" applyAlignment="1">
      <alignment horizontal="left" vertical="center" wrapText="1"/>
    </xf>
    <xf numFmtId="1" fontId="23" fillId="2" borderId="0" xfId="3" applyNumberFormat="1" applyFont="1" applyFill="1" applyBorder="1" applyAlignment="1">
      <alignment horizontal="left" vertical="center" wrapText="1"/>
    </xf>
    <xf numFmtId="1" fontId="23" fillId="2" borderId="10" xfId="3" applyNumberFormat="1" applyFont="1" applyFill="1" applyBorder="1" applyAlignment="1">
      <alignment horizontal="left" vertical="center" wrapText="1"/>
    </xf>
    <xf numFmtId="2" fontId="11" fillId="7" borderId="8" xfId="2" applyNumberFormat="1" applyFont="1" applyFill="1" applyBorder="1" applyAlignment="1">
      <alignment horizontal="center" vertical="center" wrapText="1"/>
    </xf>
    <xf numFmtId="2" fontId="11" fillId="7" borderId="9" xfId="2" applyNumberFormat="1" applyFont="1" applyFill="1" applyBorder="1" applyAlignment="1">
      <alignment horizontal="center" vertical="center" wrapText="1"/>
    </xf>
    <xf numFmtId="2" fontId="17" fillId="7" borderId="22" xfId="2" applyNumberFormat="1" applyFont="1" applyFill="1" applyBorder="1" applyAlignment="1">
      <alignment horizontal="center" vertical="center" wrapText="1"/>
    </xf>
    <xf numFmtId="2" fontId="17" fillId="7" borderId="23" xfId="2" applyNumberFormat="1" applyFont="1" applyFill="1" applyBorder="1" applyAlignment="1">
      <alignment horizontal="center" vertical="center" wrapText="1"/>
    </xf>
    <xf numFmtId="2" fontId="17" fillId="7" borderId="39" xfId="2" applyNumberFormat="1" applyFont="1" applyFill="1" applyBorder="1" applyAlignment="1">
      <alignment horizontal="center" vertical="center" wrapText="1"/>
    </xf>
    <xf numFmtId="2" fontId="11" fillId="7" borderId="37" xfId="2" applyNumberFormat="1" applyFont="1" applyFill="1" applyBorder="1" applyAlignment="1">
      <alignment horizontal="center" vertical="center" wrapText="1"/>
    </xf>
    <xf numFmtId="2" fontId="11" fillId="7" borderId="27" xfId="2" applyNumberFormat="1" applyFont="1" applyFill="1" applyBorder="1" applyAlignment="1">
      <alignment horizontal="center" vertical="center" wrapText="1"/>
    </xf>
    <xf numFmtId="2" fontId="11" fillId="7" borderId="7" xfId="2" applyNumberFormat="1" applyFont="1" applyFill="1" applyBorder="1" applyAlignment="1">
      <alignment horizontal="center" vertical="center" wrapText="1"/>
    </xf>
    <xf numFmtId="2" fontId="11" fillId="7" borderId="10" xfId="2" applyNumberFormat="1" applyFont="1" applyFill="1" applyBorder="1" applyAlignment="1">
      <alignment horizontal="center" vertical="center" wrapText="1"/>
    </xf>
    <xf numFmtId="2" fontId="11" fillId="7" borderId="30" xfId="2" applyNumberFormat="1" applyFont="1" applyFill="1" applyBorder="1" applyAlignment="1">
      <alignment horizontal="center" vertical="center" wrapText="1"/>
    </xf>
    <xf numFmtId="2" fontId="11" fillId="7" borderId="13" xfId="2" applyNumberFormat="1" applyFont="1" applyFill="1" applyBorder="1" applyAlignment="1">
      <alignment horizontal="center" vertical="center" wrapText="1"/>
    </xf>
    <xf numFmtId="2" fontId="11" fillId="7" borderId="14" xfId="2" applyNumberFormat="1" applyFont="1" applyFill="1" applyBorder="1" applyAlignment="1">
      <alignment horizontal="center" vertical="center" wrapText="1"/>
    </xf>
    <xf numFmtId="1" fontId="23" fillId="2" borderId="17" xfId="3" applyNumberFormat="1" applyFont="1" applyFill="1" applyBorder="1" applyAlignment="1">
      <alignment horizontal="left" vertical="center" wrapText="1"/>
    </xf>
    <xf numFmtId="1" fontId="23" fillId="2" borderId="18" xfId="3" applyNumberFormat="1" applyFont="1" applyFill="1" applyBorder="1" applyAlignment="1">
      <alignment horizontal="left" vertical="center" wrapText="1"/>
    </xf>
    <xf numFmtId="1" fontId="23" fillId="2" borderId="19" xfId="3" applyNumberFormat="1" applyFont="1" applyFill="1" applyBorder="1" applyAlignment="1">
      <alignment horizontal="left" vertical="center" wrapText="1"/>
    </xf>
    <xf numFmtId="1" fontId="23" fillId="2" borderId="4" xfId="3" applyNumberFormat="1" applyFont="1" applyFill="1" applyBorder="1" applyAlignment="1">
      <alignment horizontal="left" vertical="center" wrapText="1"/>
    </xf>
    <xf numFmtId="1" fontId="23" fillId="2" borderId="11" xfId="3" applyNumberFormat="1" applyFont="1" applyFill="1" applyBorder="1" applyAlignment="1">
      <alignment horizontal="left" vertical="center" wrapText="1"/>
    </xf>
    <xf numFmtId="2" fontId="17" fillId="7" borderId="1" xfId="2" applyNumberFormat="1" applyFont="1" applyFill="1" applyBorder="1" applyAlignment="1">
      <alignment horizontal="center" vertical="center" wrapText="1"/>
    </xf>
    <xf numFmtId="2" fontId="17" fillId="7" borderId="2" xfId="2" applyNumberFormat="1" applyFont="1" applyFill="1" applyBorder="1" applyAlignment="1">
      <alignment horizontal="center" vertical="center" wrapText="1"/>
    </xf>
    <xf numFmtId="2" fontId="17" fillId="7" borderId="3" xfId="2" applyNumberFormat="1" applyFont="1" applyFill="1" applyBorder="1" applyAlignment="1">
      <alignment horizontal="center" vertical="center" wrapText="1"/>
    </xf>
    <xf numFmtId="2" fontId="11" fillId="7" borderId="5" xfId="2" applyNumberFormat="1" applyFont="1" applyFill="1" applyBorder="1" applyAlignment="1">
      <alignment horizontal="center" vertical="center" wrapText="1"/>
    </xf>
    <xf numFmtId="2" fontId="11" fillId="7" borderId="6" xfId="2" applyNumberFormat="1" applyFont="1" applyFill="1" applyBorder="1" applyAlignment="1">
      <alignment horizontal="center" vertical="center" wrapText="1"/>
    </xf>
    <xf numFmtId="1" fontId="23" fillId="0" borderId="4" xfId="3" applyNumberFormat="1" applyFont="1" applyFill="1" applyBorder="1" applyAlignment="1">
      <alignment horizontal="left" vertical="center" wrapText="1"/>
    </xf>
    <xf numFmtId="1" fontId="23" fillId="0" borderId="0" xfId="3" applyNumberFormat="1" applyFont="1" applyFill="1" applyBorder="1" applyAlignment="1">
      <alignment horizontal="left" vertical="center" wrapText="1"/>
    </xf>
    <xf numFmtId="1" fontId="23" fillId="0" borderId="11" xfId="3" applyNumberFormat="1" applyFont="1" applyFill="1" applyBorder="1" applyAlignment="1">
      <alignment horizontal="left" vertical="center" wrapText="1"/>
    </xf>
    <xf numFmtId="1" fontId="23" fillId="2" borderId="4" xfId="3" applyNumberFormat="1" applyFont="1" applyFill="1" applyBorder="1" applyAlignment="1">
      <alignment horizontal="left" wrapText="1"/>
    </xf>
    <xf numFmtId="1" fontId="23" fillId="2" borderId="0" xfId="3" applyNumberFormat="1" applyFont="1" applyFill="1" applyBorder="1" applyAlignment="1">
      <alignment horizontal="left" wrapText="1"/>
    </xf>
    <xf numFmtId="1" fontId="23" fillId="2" borderId="11" xfId="3" applyNumberFormat="1" applyFont="1" applyFill="1" applyBorder="1" applyAlignment="1">
      <alignment horizontal="left" wrapText="1"/>
    </xf>
    <xf numFmtId="1" fontId="23" fillId="2" borderId="17" xfId="3" applyNumberFormat="1" applyFont="1" applyFill="1" applyBorder="1" applyAlignment="1">
      <alignment horizontal="left" wrapText="1"/>
    </xf>
    <xf numFmtId="1" fontId="23" fillId="2" borderId="18" xfId="3" applyNumberFormat="1" applyFont="1" applyFill="1" applyBorder="1" applyAlignment="1">
      <alignment horizontal="left" wrapText="1"/>
    </xf>
    <xf numFmtId="1" fontId="23" fillId="2" borderId="19" xfId="3" applyNumberFormat="1" applyFont="1" applyFill="1" applyBorder="1" applyAlignment="1">
      <alignment horizontal="left" wrapText="1"/>
    </xf>
    <xf numFmtId="0" fontId="9" fillId="0" borderId="4" xfId="5" applyFont="1" applyFill="1" applyBorder="1" applyAlignment="1">
      <alignment horizontal="left" vertical="center" wrapText="1"/>
    </xf>
    <xf numFmtId="0" fontId="9" fillId="0" borderId="0" xfId="5" applyFont="1" applyFill="1" applyBorder="1" applyAlignment="1">
      <alignment horizontal="left" vertical="center" wrapText="1"/>
    </xf>
    <xf numFmtId="0" fontId="9" fillId="0" borderId="11" xfId="5" applyFont="1" applyFill="1" applyBorder="1" applyAlignment="1">
      <alignment horizontal="left" vertical="center" wrapText="1"/>
    </xf>
    <xf numFmtId="1" fontId="18" fillId="7" borderId="10" xfId="2" applyNumberFormat="1" applyFont="1" applyFill="1" applyBorder="1" applyAlignment="1">
      <alignment horizontal="center" vertical="center"/>
    </xf>
    <xf numFmtId="1" fontId="18" fillId="7" borderId="11" xfId="2" applyNumberFormat="1" applyFont="1" applyFill="1" applyBorder="1" applyAlignment="1">
      <alignment horizontal="center" vertical="center"/>
    </xf>
    <xf numFmtId="0" fontId="38" fillId="7" borderId="22" xfId="0" applyFont="1" applyFill="1" applyBorder="1" applyAlignment="1">
      <alignment horizontal="center" vertical="center" wrapText="1"/>
    </xf>
    <xf numFmtId="0" fontId="38" fillId="7" borderId="23"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38" fillId="7" borderId="17"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16" fillId="7" borderId="7" xfId="0" applyFont="1" applyFill="1" applyBorder="1" applyAlignment="1">
      <alignment horizontal="center"/>
    </xf>
    <xf numFmtId="0" fontId="16" fillId="7" borderId="10" xfId="0" applyFont="1" applyFill="1" applyBorder="1" applyAlignment="1">
      <alignment horizontal="center"/>
    </xf>
    <xf numFmtId="0" fontId="40" fillId="9" borderId="42" xfId="0" applyFont="1" applyFill="1" applyBorder="1" applyAlignment="1">
      <alignment horizontal="left" vertical="center" wrapText="1"/>
    </xf>
    <xf numFmtId="0" fontId="40" fillId="9" borderId="43" xfId="0" applyFont="1" applyFill="1" applyBorder="1" applyAlignment="1">
      <alignment horizontal="left" vertical="center" wrapText="1"/>
    </xf>
    <xf numFmtId="0" fontId="40" fillId="9" borderId="44" xfId="0" applyFont="1" applyFill="1" applyBorder="1" applyAlignment="1">
      <alignment horizontal="left" vertical="center" wrapText="1"/>
    </xf>
    <xf numFmtId="0" fontId="9" fillId="2" borderId="1" xfId="5" applyFont="1" applyFill="1" applyBorder="1" applyAlignment="1">
      <alignment horizontal="left" vertical="center" wrapText="1"/>
    </xf>
    <xf numFmtId="0" fontId="9" fillId="2" borderId="2" xfId="5" applyFont="1" applyFill="1" applyBorder="1" applyAlignment="1">
      <alignment horizontal="left" vertical="center" wrapText="1"/>
    </xf>
    <xf numFmtId="0" fontId="9" fillId="2" borderId="3" xfId="5" applyFont="1" applyFill="1" applyBorder="1" applyAlignment="1">
      <alignment horizontal="left" vertical="center" wrapText="1"/>
    </xf>
    <xf numFmtId="0" fontId="19" fillId="7" borderId="15" xfId="3" applyFont="1" applyFill="1" applyBorder="1" applyAlignment="1">
      <alignment horizontal="left" vertical="center"/>
    </xf>
    <xf numFmtId="0" fontId="19" fillId="7" borderId="8" xfId="3" applyFont="1" applyFill="1" applyBorder="1" applyAlignment="1">
      <alignment horizontal="left" vertical="center"/>
    </xf>
    <xf numFmtId="0" fontId="19" fillId="7" borderId="9" xfId="3" applyFont="1" applyFill="1" applyBorder="1" applyAlignment="1">
      <alignment horizontal="left" vertical="center"/>
    </xf>
    <xf numFmtId="0" fontId="19" fillId="7" borderId="40" xfId="3" applyFont="1" applyFill="1" applyBorder="1" applyAlignment="1">
      <alignment horizontal="left"/>
    </xf>
    <xf numFmtId="0" fontId="19" fillId="7" borderId="5" xfId="3" applyFont="1" applyFill="1" applyBorder="1" applyAlignment="1">
      <alignment horizontal="left"/>
    </xf>
    <xf numFmtId="0" fontId="19" fillId="7" borderId="6" xfId="3" applyFont="1" applyFill="1" applyBorder="1" applyAlignment="1">
      <alignment horizontal="left"/>
    </xf>
    <xf numFmtId="170" fontId="11" fillId="7" borderId="8" xfId="3" applyNumberFormat="1" applyFont="1" applyFill="1" applyBorder="1" applyAlignment="1">
      <alignment horizontal="center" vertical="center" wrapText="1"/>
    </xf>
    <xf numFmtId="170" fontId="11" fillId="7" borderId="9" xfId="3" applyNumberFormat="1" applyFont="1" applyFill="1" applyBorder="1" applyAlignment="1">
      <alignment horizontal="center" vertical="center" wrapText="1"/>
    </xf>
    <xf numFmtId="0" fontId="9" fillId="5" borderId="17" xfId="10" applyFont="1" applyFill="1" applyBorder="1" applyAlignment="1">
      <alignment horizontal="left" wrapText="1"/>
    </xf>
    <xf numFmtId="0" fontId="23" fillId="5" borderId="18" xfId="10" applyFont="1" applyFill="1" applyBorder="1" applyAlignment="1">
      <alignment horizontal="left" wrapText="1"/>
    </xf>
    <xf numFmtId="0" fontId="23" fillId="5" borderId="19" xfId="10" applyFont="1" applyFill="1" applyBorder="1" applyAlignment="1">
      <alignment horizontal="left" wrapText="1"/>
    </xf>
    <xf numFmtId="0" fontId="11" fillId="7" borderId="5" xfId="10" applyFont="1" applyFill="1" applyBorder="1" applyAlignment="1">
      <alignment horizontal="center" vertical="center" wrapText="1"/>
    </xf>
    <xf numFmtId="0" fontId="11" fillId="7" borderId="6" xfId="10" applyFont="1" applyFill="1" applyBorder="1" applyAlignment="1">
      <alignment horizontal="center" vertical="center" wrapText="1"/>
    </xf>
    <xf numFmtId="0" fontId="17" fillId="7" borderId="1" xfId="11" applyFont="1" applyFill="1" applyBorder="1" applyAlignment="1">
      <alignment horizontal="center" vertical="center" wrapText="1"/>
    </xf>
    <xf numFmtId="0" fontId="17" fillId="7" borderId="2" xfId="11" applyFont="1" applyFill="1" applyBorder="1" applyAlignment="1">
      <alignment horizontal="center" vertical="center" wrapText="1"/>
    </xf>
    <xf numFmtId="0" fontId="17" fillId="7" borderId="3" xfId="11" applyFont="1" applyFill="1" applyBorder="1" applyAlignment="1">
      <alignment horizontal="center" vertical="center" wrapText="1"/>
    </xf>
    <xf numFmtId="0" fontId="11" fillId="7" borderId="8" xfId="11" applyFont="1" applyFill="1" applyBorder="1" applyAlignment="1">
      <alignment horizontal="center" vertical="center" wrapText="1"/>
    </xf>
    <xf numFmtId="0" fontId="11" fillId="7" borderId="9" xfId="11" applyFont="1" applyFill="1" applyBorder="1" applyAlignment="1">
      <alignment horizontal="center" vertical="center" wrapText="1"/>
    </xf>
    <xf numFmtId="0" fontId="9" fillId="5" borderId="4" xfId="10" applyFont="1" applyFill="1" applyBorder="1" applyAlignment="1">
      <alignment horizontal="left" vertical="center" wrapText="1"/>
    </xf>
    <xf numFmtId="0" fontId="9" fillId="5" borderId="0" xfId="10" applyFont="1" applyFill="1" applyBorder="1" applyAlignment="1">
      <alignment horizontal="left" vertical="center" wrapText="1"/>
    </xf>
    <xf numFmtId="0" fontId="9" fillId="5" borderId="11" xfId="10" applyFont="1" applyFill="1" applyBorder="1" applyAlignment="1">
      <alignment horizontal="left" vertical="center" wrapText="1"/>
    </xf>
    <xf numFmtId="0" fontId="23" fillId="5" borderId="4" xfId="10" applyFont="1" applyFill="1" applyBorder="1" applyAlignment="1">
      <alignment horizontal="left" wrapText="1"/>
    </xf>
    <xf numFmtId="0" fontId="23" fillId="5" borderId="0" xfId="10" applyFont="1" applyFill="1" applyBorder="1" applyAlignment="1">
      <alignment horizontal="left" wrapText="1"/>
    </xf>
    <xf numFmtId="0" fontId="23" fillId="5" borderId="11" xfId="10" applyFont="1" applyFill="1" applyBorder="1" applyAlignment="1">
      <alignment horizontal="left" wrapText="1"/>
    </xf>
    <xf numFmtId="0" fontId="19" fillId="5" borderId="17" xfId="10" applyFont="1" applyFill="1" applyBorder="1" applyAlignment="1">
      <alignment horizontal="left" vertical="center" wrapText="1"/>
    </xf>
    <xf numFmtId="0" fontId="19" fillId="5" borderId="18" xfId="10" applyFont="1" applyFill="1" applyBorder="1" applyAlignment="1">
      <alignment horizontal="left" vertical="center" wrapText="1"/>
    </xf>
    <xf numFmtId="0" fontId="19" fillId="2" borderId="4" xfId="10" applyFont="1" applyFill="1" applyBorder="1" applyAlignment="1">
      <alignment horizontal="left" wrapText="1"/>
    </xf>
    <xf numFmtId="0" fontId="19" fillId="2" borderId="0" xfId="10" applyFont="1" applyFill="1" applyBorder="1" applyAlignment="1">
      <alignment horizontal="left" wrapText="1"/>
    </xf>
    <xf numFmtId="0" fontId="19" fillId="5" borderId="15" xfId="10" applyFont="1" applyFill="1" applyBorder="1" applyAlignment="1">
      <alignment horizontal="left" vertical="center" wrapText="1"/>
    </xf>
    <xf numFmtId="0" fontId="19" fillId="5" borderId="8" xfId="10" applyFont="1" applyFill="1" applyBorder="1" applyAlignment="1">
      <alignment horizontal="left" vertical="center" wrapText="1"/>
    </xf>
    <xf numFmtId="0" fontId="18" fillId="5" borderId="15" xfId="10" applyFont="1" applyFill="1" applyBorder="1" applyAlignment="1">
      <alignment horizontal="left" vertical="center" wrapText="1"/>
    </xf>
    <xf numFmtId="0" fontId="18" fillId="5" borderId="8" xfId="10" applyFont="1" applyFill="1" applyBorder="1" applyAlignment="1">
      <alignment horizontal="left" vertical="center" wrapText="1"/>
    </xf>
    <xf numFmtId="0" fontId="18" fillId="5" borderId="4" xfId="10" applyFont="1" applyFill="1" applyBorder="1" applyAlignment="1">
      <alignment horizontal="left" vertical="center"/>
    </xf>
    <xf numFmtId="0" fontId="18" fillId="5" borderId="0" xfId="10" applyFont="1" applyFill="1" applyBorder="1" applyAlignment="1">
      <alignment horizontal="left" vertical="center"/>
    </xf>
    <xf numFmtId="0" fontId="19" fillId="5" borderId="42" xfId="10" applyFont="1" applyFill="1" applyBorder="1" applyAlignment="1">
      <alignment horizontal="left" vertical="center" wrapText="1"/>
    </xf>
    <xf numFmtId="0" fontId="19" fillId="5" borderId="43" xfId="10" applyFont="1" applyFill="1" applyBorder="1" applyAlignment="1">
      <alignment horizontal="left" vertical="center" wrapText="1"/>
    </xf>
    <xf numFmtId="0" fontId="18" fillId="5" borderId="4" xfId="10" applyFont="1" applyFill="1" applyBorder="1" applyAlignment="1">
      <alignment horizontal="left" vertical="center" wrapText="1"/>
    </xf>
    <xf numFmtId="0" fontId="18" fillId="5" borderId="0" xfId="10" applyFont="1" applyFill="1" applyBorder="1" applyAlignment="1">
      <alignment horizontal="left" vertical="center" wrapText="1"/>
    </xf>
    <xf numFmtId="0" fontId="34" fillId="2" borderId="4" xfId="18" applyFont="1" applyFill="1" applyBorder="1" applyAlignment="1">
      <alignment horizontal="left" wrapText="1"/>
    </xf>
    <xf numFmtId="0" fontId="34" fillId="2" borderId="0" xfId="18" applyFont="1" applyFill="1" applyBorder="1" applyAlignment="1">
      <alignment horizontal="left" wrapText="1"/>
    </xf>
    <xf numFmtId="0" fontId="34" fillId="2" borderId="11" xfId="18" applyFont="1" applyFill="1" applyBorder="1" applyAlignment="1">
      <alignment horizontal="left" wrapText="1"/>
    </xf>
    <xf numFmtId="0" fontId="16" fillId="7" borderId="8" xfId="0" applyFont="1" applyFill="1" applyBorder="1" applyAlignment="1">
      <alignment horizontal="center"/>
    </xf>
    <xf numFmtId="0" fontId="16" fillId="7" borderId="11" xfId="0" applyFont="1" applyFill="1" applyBorder="1" applyAlignment="1">
      <alignment horizontal="right" wrapText="1"/>
    </xf>
    <xf numFmtId="0" fontId="9" fillId="2" borderId="22" xfId="18" applyFont="1" applyFill="1" applyBorder="1" applyAlignment="1">
      <alignment horizontal="left" vertical="center" wrapText="1"/>
    </xf>
    <xf numFmtId="0" fontId="9" fillId="2" borderId="23" xfId="18" applyFont="1" applyFill="1" applyBorder="1" applyAlignment="1">
      <alignment horizontal="left" vertical="center" wrapText="1"/>
    </xf>
    <xf numFmtId="0" fontId="9" fillId="2" borderId="39" xfId="18" applyFont="1" applyFill="1" applyBorder="1" applyAlignment="1">
      <alignment horizontal="left" vertical="center" wrapText="1"/>
    </xf>
    <xf numFmtId="0" fontId="9" fillId="2" borderId="17" xfId="18" applyFont="1" applyFill="1" applyBorder="1" applyAlignment="1">
      <alignment horizontal="left" vertical="center" wrapText="1"/>
    </xf>
    <xf numFmtId="0" fontId="9" fillId="2" borderId="18" xfId="18" applyFont="1" applyFill="1" applyBorder="1" applyAlignment="1">
      <alignment horizontal="left" vertical="center" wrapText="1"/>
    </xf>
    <xf numFmtId="0" fontId="9" fillId="2" borderId="19" xfId="18" applyFont="1" applyFill="1" applyBorder="1" applyAlignment="1">
      <alignment horizontal="left" vertical="center" wrapText="1"/>
    </xf>
    <xf numFmtId="2" fontId="11" fillId="7" borderId="23" xfId="7" applyNumberFormat="1" applyFont="1" applyFill="1" applyBorder="1" applyAlignment="1">
      <alignment horizontal="center" vertical="center" wrapText="1"/>
    </xf>
    <xf numFmtId="0" fontId="23" fillId="2" borderId="17" xfId="7" applyFont="1" applyFill="1" applyBorder="1" applyAlignment="1">
      <alignment horizontal="left" vertical="top" wrapText="1"/>
    </xf>
    <xf numFmtId="0" fontId="23" fillId="2" borderId="18" xfId="7" applyFont="1" applyFill="1" applyBorder="1" applyAlignment="1">
      <alignment horizontal="left" vertical="top" wrapText="1"/>
    </xf>
    <xf numFmtId="0" fontId="23" fillId="2" borderId="19" xfId="7" applyFont="1" applyFill="1" applyBorder="1" applyAlignment="1">
      <alignment horizontal="left" vertical="top" wrapText="1"/>
    </xf>
    <xf numFmtId="2" fontId="11" fillId="7" borderId="8" xfId="7" applyNumberFormat="1" applyFont="1" applyFill="1" applyBorder="1" applyAlignment="1">
      <alignment horizontal="center" vertical="center"/>
    </xf>
    <xf numFmtId="2" fontId="11" fillId="7" borderId="9" xfId="7" applyNumberFormat="1" applyFont="1" applyFill="1" applyBorder="1" applyAlignment="1">
      <alignment horizontal="center" vertical="center"/>
    </xf>
    <xf numFmtId="0" fontId="9" fillId="2" borderId="42" xfId="5" applyFont="1" applyFill="1" applyBorder="1" applyAlignment="1">
      <alignment horizontal="left" vertical="center" wrapText="1"/>
    </xf>
    <xf numFmtId="0" fontId="9" fillId="2" borderId="43" xfId="5" applyFont="1" applyFill="1" applyBorder="1" applyAlignment="1">
      <alignment horizontal="left" vertical="center" wrapText="1"/>
    </xf>
    <xf numFmtId="0" fontId="9" fillId="2" borderId="44" xfId="5" applyFont="1" applyFill="1" applyBorder="1" applyAlignment="1">
      <alignment horizontal="left" vertical="center" wrapText="1"/>
    </xf>
    <xf numFmtId="0" fontId="17" fillId="7" borderId="1" xfId="17" applyFont="1" applyFill="1" applyBorder="1" applyAlignment="1">
      <alignment horizontal="center" vertical="center" wrapText="1"/>
    </xf>
    <xf numFmtId="0" fontId="17" fillId="7" borderId="2" xfId="17" applyFont="1" applyFill="1" applyBorder="1" applyAlignment="1">
      <alignment horizontal="center" vertical="center" wrapText="1"/>
    </xf>
    <xf numFmtId="0" fontId="17" fillId="7" borderId="3" xfId="17" applyFont="1" applyFill="1" applyBorder="1" applyAlignment="1">
      <alignment horizontal="center" vertical="center" wrapText="1"/>
    </xf>
    <xf numFmtId="0" fontId="11" fillId="7" borderId="5" xfId="17" applyFont="1" applyFill="1" applyBorder="1" applyAlignment="1">
      <alignment horizontal="center" vertical="center" wrapText="1"/>
    </xf>
    <xf numFmtId="0" fontId="11" fillId="7" borderId="6" xfId="17" applyFont="1" applyFill="1" applyBorder="1" applyAlignment="1">
      <alignment horizontal="center" vertical="center" wrapText="1"/>
    </xf>
    <xf numFmtId="0" fontId="9" fillId="2" borderId="17" xfId="5" applyFont="1" applyFill="1" applyBorder="1" applyAlignment="1">
      <alignment horizontal="left" vertical="center" wrapText="1"/>
    </xf>
    <xf numFmtId="0" fontId="9" fillId="2" borderId="18" xfId="5" applyFont="1" applyFill="1" applyBorder="1" applyAlignment="1">
      <alignment horizontal="left" vertical="center" wrapText="1"/>
    </xf>
    <xf numFmtId="0" fontId="9" fillId="2" borderId="19" xfId="5" applyFont="1" applyFill="1" applyBorder="1" applyAlignment="1">
      <alignment horizontal="left" vertical="center" wrapText="1"/>
    </xf>
    <xf numFmtId="0" fontId="22" fillId="12" borderId="0" xfId="0" applyFont="1" applyFill="1" applyAlignment="1">
      <alignment horizontal="left" vertical="center" wrapText="1"/>
    </xf>
  </cellXfs>
  <cellStyles count="26">
    <cellStyle name="% 2 2" xfId="3"/>
    <cellStyle name="%_PEF FSBR2011 2" xfId="8"/>
    <cellStyle name="Hyperlink" xfId="1" builtinId="8"/>
    <cellStyle name="Hyperlink 2" xfId="24"/>
    <cellStyle name="Normal" xfId="0" builtinId="0"/>
    <cellStyle name="Normal 102 2" xfId="5"/>
    <cellStyle name="Normal 2 2" xfId="4"/>
    <cellStyle name="Normal 2 2 2" xfId="7"/>
    <cellStyle name="Normal 2 3" xfId="2"/>
    <cellStyle name="Normal 24 2 2 2" xfId="14"/>
    <cellStyle name="Normal 24 2 3" xfId="17"/>
    <cellStyle name="Normal 3 2" xfId="22"/>
    <cellStyle name="Normal 3 2 2" xfId="25"/>
    <cellStyle name="Normal 3_Pensions by CG scheme" xfId="15"/>
    <cellStyle name="Normal 52 2" xfId="18"/>
    <cellStyle name="Normal_asset sales 2" xfId="11"/>
    <cellStyle name="Normal_charts_tables250111(1)" xfId="12"/>
    <cellStyle name="Normal_CT and CTB supp doc tble" xfId="21"/>
    <cellStyle name="Normal_FinalChC 2" xfId="10"/>
    <cellStyle name="Normal_FinalChC_PEF FSBR2011" xfId="9"/>
    <cellStyle name="Normal_Fiscal Tables" xfId="6"/>
    <cellStyle name="Normal_Fiscal Tables 2 2" xfId="13"/>
    <cellStyle name="Percent 19 2" xfId="19"/>
    <cellStyle name="Percent 2" xfId="20"/>
    <cellStyle name="Percent 2 3 2" xfId="16"/>
    <cellStyle name="Style 1 2" xfId="23"/>
  </cellStyles>
  <dxfs count="35">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lor theme="0"/>
      </font>
      <fill>
        <patternFill>
          <bgColor rgb="FFC00000"/>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84477124183005E-2"/>
          <c:y val="1.8154066756000602E-2"/>
          <c:w val="0.9258266339869281"/>
          <c:h val="0.84622569090955158"/>
        </c:manualLayout>
      </c:layout>
      <c:barChart>
        <c:barDir val="col"/>
        <c:grouping val="stacked"/>
        <c:varyColors val="0"/>
        <c:ser>
          <c:idx val="0"/>
          <c:order val="0"/>
          <c:tx>
            <c:strRef>
              <c:f>'4.16'!$B$28</c:f>
              <c:strCache>
                <c:ptCount val="1"/>
                <c:pt idx="0">
                  <c:v>Net MFF contributions</c:v>
                </c:pt>
              </c:strCache>
            </c:strRef>
          </c:tx>
          <c:spPr>
            <a:solidFill>
              <a:srgbClr val="477391">
                <a:lumMod val="75000"/>
              </a:srgbClr>
            </a:solidFill>
            <a:ln>
              <a:noFill/>
            </a:ln>
            <a:effectLst/>
          </c:spPr>
          <c:invertIfNegative val="0"/>
          <c:cat>
            <c:numRef>
              <c:f>'4.16'!$C$27:$AV$27</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'4.16'!$C$28:$AV$28</c:f>
              <c:numCache>
                <c:formatCode>#,##0.0</c:formatCode>
                <c:ptCount val="46"/>
                <c:pt idx="0">
                  <c:v>7.1237686654717347</c:v>
                </c:pt>
                <c:pt idx="1">
                  <c:v>10.689718322594951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7B71-4AAA-B7A3-3E99BFFC4BFA}"/>
            </c:ext>
          </c:extLst>
        </c:ser>
        <c:ser>
          <c:idx val="1"/>
          <c:order val="1"/>
          <c:tx>
            <c:strRef>
              <c:f>'4.16'!$B$29</c:f>
              <c:strCache>
                <c:ptCount val="1"/>
                <c:pt idx="0">
                  <c:v>Net RAL contributions</c:v>
                </c:pt>
              </c:strCache>
            </c:strRef>
          </c:tx>
          <c:spPr>
            <a:solidFill>
              <a:srgbClr val="FFC000"/>
            </a:solidFill>
            <a:ln w="25400">
              <a:noFill/>
            </a:ln>
            <a:effectLst/>
          </c:spPr>
          <c:invertIfNegative val="0"/>
          <c:cat>
            <c:numRef>
              <c:f>'4.16'!$C$27:$AV$27</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'4.16'!$C$29:$AV$29</c:f>
              <c:numCache>
                <c:formatCode>#,##0.0</c:formatCode>
                <c:ptCount val="46"/>
                <c:pt idx="0">
                  <c:v>0</c:v>
                </c:pt>
                <c:pt idx="1">
                  <c:v>0</c:v>
                </c:pt>
                <c:pt idx="2">
                  <c:v>8.0825621778483683</c:v>
                </c:pt>
                <c:pt idx="3">
                  <c:v>6.2108302597607441</c:v>
                </c:pt>
                <c:pt idx="4">
                  <c:v>3.3515914023878439</c:v>
                </c:pt>
                <c:pt idx="5">
                  <c:v>1.562658960571375</c:v>
                </c:pt>
                <c:pt idx="6">
                  <c:v>0.92421064509785489</c:v>
                </c:pt>
                <c:pt idx="7">
                  <c:v>0.54661019330786942</c:v>
                </c:pt>
                <c:pt idx="8">
                  <c:v>0.32328420475662378</c:v>
                </c:pt>
                <c:pt idx="9">
                  <c:v>0.48650363522811124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1-7B71-4AAA-B7A3-3E99BFFC4BFA}"/>
            </c:ext>
          </c:extLst>
        </c:ser>
        <c:ser>
          <c:idx val="2"/>
          <c:order val="2"/>
          <c:tx>
            <c:strRef>
              <c:f>'4.16'!$B$30</c:f>
              <c:strCache>
                <c:ptCount val="1"/>
                <c:pt idx="0">
                  <c:v>Other net liabilities</c:v>
                </c:pt>
              </c:strCache>
            </c:strRef>
          </c:tx>
          <c:spPr>
            <a:solidFill>
              <a:srgbClr val="FF0000"/>
            </a:solidFill>
            <a:ln>
              <a:noFill/>
            </a:ln>
            <a:effectLst/>
          </c:spPr>
          <c:invertIfNegative val="0"/>
          <c:cat>
            <c:numRef>
              <c:f>'4.16'!$C$27:$AV$27</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'4.16'!$C$30:$AV$30</c:f>
              <c:numCache>
                <c:formatCode>#,##0.0</c:formatCode>
                <c:ptCount val="46"/>
                <c:pt idx="0">
                  <c:v>-0.3</c:v>
                </c:pt>
                <c:pt idx="1">
                  <c:v>-0.3</c:v>
                </c:pt>
                <c:pt idx="2">
                  <c:v>-0.51731501075543285</c:v>
                </c:pt>
                <c:pt idx="3">
                  <c:v>-0.29850569369384339</c:v>
                </c:pt>
                <c:pt idx="4">
                  <c:v>-0.29048416209047678</c:v>
                </c:pt>
                <c:pt idx="5">
                  <c:v>-0.28259020406004187</c:v>
                </c:pt>
                <c:pt idx="6">
                  <c:v>-0.27441905551746493</c:v>
                </c:pt>
                <c:pt idx="7">
                  <c:v>-0.22084472224711074</c:v>
                </c:pt>
                <c:pt idx="8">
                  <c:v>-0.2025886353517867</c:v>
                </c:pt>
                <c:pt idx="9">
                  <c:v>-0.19592713772838158</c:v>
                </c:pt>
                <c:pt idx="10">
                  <c:v>-0.18892874232331183</c:v>
                </c:pt>
                <c:pt idx="11">
                  <c:v>-7.9539877865506869E-2</c:v>
                </c:pt>
                <c:pt idx="12">
                  <c:v>0.12160622377456679</c:v>
                </c:pt>
                <c:pt idx="13">
                  <c:v>0.12563109304608464</c:v>
                </c:pt>
                <c:pt idx="14">
                  <c:v>0.1288405406224106</c:v>
                </c:pt>
                <c:pt idx="15">
                  <c:v>0.13010119072194301</c:v>
                </c:pt>
                <c:pt idx="16">
                  <c:v>0.12997789908970167</c:v>
                </c:pt>
                <c:pt idx="17">
                  <c:v>0.12889328091307914</c:v>
                </c:pt>
                <c:pt idx="18">
                  <c:v>0.12699043540318536</c:v>
                </c:pt>
                <c:pt idx="19">
                  <c:v>0.12415231510699645</c:v>
                </c:pt>
                <c:pt idx="20">
                  <c:v>0.12077980670147184</c:v>
                </c:pt>
                <c:pt idx="21">
                  <c:v>0.11725712256285456</c:v>
                </c:pt>
                <c:pt idx="22">
                  <c:v>0.27764515986804672</c:v>
                </c:pt>
                <c:pt idx="23">
                  <c:v>0.27397142488044002</c:v>
                </c:pt>
                <c:pt idx="24">
                  <c:v>0.26981557759941377</c:v>
                </c:pt>
                <c:pt idx="25">
                  <c:v>0.26517375421204314</c:v>
                </c:pt>
                <c:pt idx="26">
                  <c:v>0.26004244627701589</c:v>
                </c:pt>
                <c:pt idx="27">
                  <c:v>0.25286853865456915</c:v>
                </c:pt>
                <c:pt idx="28">
                  <c:v>0.24443466221790872</c:v>
                </c:pt>
                <c:pt idx="29">
                  <c:v>0.23482752883015709</c:v>
                </c:pt>
                <c:pt idx="30">
                  <c:v>0.22474209475593943</c:v>
                </c:pt>
                <c:pt idx="31">
                  <c:v>0.21421143028707762</c:v>
                </c:pt>
                <c:pt idx="32">
                  <c:v>0.20336369998878373</c:v>
                </c:pt>
                <c:pt idx="33">
                  <c:v>0.1924021439474384</c:v>
                </c:pt>
                <c:pt idx="34">
                  <c:v>0.18116084935262627</c:v>
                </c:pt>
                <c:pt idx="35">
                  <c:v>0.16982898643540628</c:v>
                </c:pt>
                <c:pt idx="36">
                  <c:v>0.15848636666938321</c:v>
                </c:pt>
                <c:pt idx="37">
                  <c:v>0.14698145258026912</c:v>
                </c:pt>
                <c:pt idx="38">
                  <c:v>0.13539893758099947</c:v>
                </c:pt>
                <c:pt idx="39">
                  <c:v>0.12374363033911522</c:v>
                </c:pt>
                <c:pt idx="40">
                  <c:v>0.11207683293407396</c:v>
                </c:pt>
                <c:pt idx="41">
                  <c:v>0.10559066461066535</c:v>
                </c:pt>
                <c:pt idx="42">
                  <c:v>9.9048282058166473E-2</c:v>
                </c:pt>
                <c:pt idx="43">
                  <c:v>9.2289238843635296E-2</c:v>
                </c:pt>
                <c:pt idx="44">
                  <c:v>8.5572545624465909E-2</c:v>
                </c:pt>
                <c:pt idx="45">
                  <c:v>7.8503045229547264E-2</c:v>
                </c:pt>
              </c:numCache>
            </c:numRef>
          </c:val>
          <c:extLst>
            <c:ext xmlns:c16="http://schemas.microsoft.com/office/drawing/2014/chart" uri="{C3380CC4-5D6E-409C-BE32-E72D297353CC}">
              <c16:uniqueId val="{00000002-7B71-4AAA-B7A3-3E99BFFC4BFA}"/>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3"/>
          <c:order val="3"/>
          <c:tx>
            <c:strRef>
              <c:f>'4.16'!$B$31</c:f>
              <c:strCache>
                <c:ptCount val="1"/>
                <c:pt idx="0">
                  <c:v>Total net payments</c:v>
                </c:pt>
              </c:strCache>
            </c:strRef>
          </c:tx>
          <c:spPr>
            <a:ln w="28575" cap="rnd">
              <a:solidFill>
                <a:srgbClr val="000000"/>
              </a:solidFill>
              <a:round/>
            </a:ln>
            <a:effectLst/>
          </c:spPr>
          <c:marker>
            <c:symbol val="none"/>
          </c:marker>
          <c:val>
            <c:numRef>
              <c:f>'4.16'!$C$31:$AV$31</c:f>
              <c:numCache>
                <c:formatCode>#,##0.0</c:formatCode>
                <c:ptCount val="46"/>
                <c:pt idx="0">
                  <c:v>6.8237686654717349</c:v>
                </c:pt>
                <c:pt idx="1">
                  <c:v>10.38971832259495</c:v>
                </c:pt>
                <c:pt idx="2">
                  <c:v>7.5652471670929353</c:v>
                </c:pt>
                <c:pt idx="3">
                  <c:v>5.9123245660669008</c:v>
                </c:pt>
                <c:pt idx="4">
                  <c:v>3.0611072402973671</c:v>
                </c:pt>
                <c:pt idx="5">
                  <c:v>1.2800687565113331</c:v>
                </c:pt>
                <c:pt idx="6">
                  <c:v>0.64979158958038996</c:v>
                </c:pt>
                <c:pt idx="7">
                  <c:v>0.3257654710607587</c:v>
                </c:pt>
                <c:pt idx="8">
                  <c:v>0.12069556940483708</c:v>
                </c:pt>
                <c:pt idx="9">
                  <c:v>0.29057649749972969</c:v>
                </c:pt>
                <c:pt idx="10">
                  <c:v>-0.18892874232331183</c:v>
                </c:pt>
                <c:pt idx="11">
                  <c:v>-7.9539877865506869E-2</c:v>
                </c:pt>
                <c:pt idx="12">
                  <c:v>0.12160622377456679</c:v>
                </c:pt>
                <c:pt idx="13">
                  <c:v>0.12563109304608464</c:v>
                </c:pt>
                <c:pt idx="14">
                  <c:v>0.1288405406224106</c:v>
                </c:pt>
                <c:pt idx="15">
                  <c:v>0.13010119072194301</c:v>
                </c:pt>
                <c:pt idx="16">
                  <c:v>0.12997789908970167</c:v>
                </c:pt>
                <c:pt idx="17">
                  <c:v>0.12889328091307914</c:v>
                </c:pt>
                <c:pt idx="18">
                  <c:v>0.12699043540318536</c:v>
                </c:pt>
                <c:pt idx="19">
                  <c:v>0.12415231510699645</c:v>
                </c:pt>
                <c:pt idx="20">
                  <c:v>0.12077980670147184</c:v>
                </c:pt>
                <c:pt idx="21">
                  <c:v>0.11725712256285456</c:v>
                </c:pt>
                <c:pt idx="22">
                  <c:v>0.27764515986804672</c:v>
                </c:pt>
                <c:pt idx="23">
                  <c:v>0.27397142488044002</c:v>
                </c:pt>
                <c:pt idx="24">
                  <c:v>0.26981557759941377</c:v>
                </c:pt>
                <c:pt idx="25">
                  <c:v>0.26517375421204314</c:v>
                </c:pt>
                <c:pt idx="26">
                  <c:v>0.26004244627701589</c:v>
                </c:pt>
                <c:pt idx="27">
                  <c:v>0.25286853865456915</c:v>
                </c:pt>
                <c:pt idx="28">
                  <c:v>0.24443466221790872</c:v>
                </c:pt>
                <c:pt idx="29">
                  <c:v>0.23482752883015709</c:v>
                </c:pt>
                <c:pt idx="30">
                  <c:v>0.22474209475593943</c:v>
                </c:pt>
                <c:pt idx="31">
                  <c:v>0.21421143028707762</c:v>
                </c:pt>
                <c:pt idx="32">
                  <c:v>0.20336369998878373</c:v>
                </c:pt>
                <c:pt idx="33">
                  <c:v>0.1924021439474384</c:v>
                </c:pt>
                <c:pt idx="34">
                  <c:v>0.18116084935262627</c:v>
                </c:pt>
                <c:pt idx="35">
                  <c:v>0.16982898643540628</c:v>
                </c:pt>
                <c:pt idx="36">
                  <c:v>0.15848636666938321</c:v>
                </c:pt>
                <c:pt idx="37">
                  <c:v>0.14698145258026912</c:v>
                </c:pt>
                <c:pt idx="38">
                  <c:v>0.13539893758099947</c:v>
                </c:pt>
                <c:pt idx="39">
                  <c:v>0.12374363033911522</c:v>
                </c:pt>
                <c:pt idx="40">
                  <c:v>0.11207683293407396</c:v>
                </c:pt>
                <c:pt idx="41">
                  <c:v>0.10559066461066535</c:v>
                </c:pt>
                <c:pt idx="42">
                  <c:v>9.9048282058166473E-2</c:v>
                </c:pt>
                <c:pt idx="43">
                  <c:v>9.2289238843635296E-2</c:v>
                </c:pt>
                <c:pt idx="44">
                  <c:v>8.5572545624465909E-2</c:v>
                </c:pt>
                <c:pt idx="45">
                  <c:v>7.8503045229547264E-2</c:v>
                </c:pt>
              </c:numCache>
            </c:numRef>
          </c:val>
          <c:smooth val="0"/>
          <c:extLst>
            <c:ext xmlns:c16="http://schemas.microsoft.com/office/drawing/2014/chart" uri="{C3380CC4-5D6E-409C-BE32-E72D297353CC}">
              <c16:uniqueId val="{00000003-7B71-4AAA-B7A3-3E99BFFC4BFA}"/>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33328"/>
        <c:crosses val="autoZero"/>
        <c:auto val="1"/>
        <c:lblAlgn val="ctr"/>
        <c:lblOffset val="100"/>
        <c:tickLblSkip val="3"/>
        <c:tickMarkSkip val="1"/>
        <c:noMultiLvlLbl val="0"/>
      </c:catAx>
      <c:valAx>
        <c:axId val="735233328"/>
        <c:scaling>
          <c:orientation val="minMax"/>
          <c:min val="-1"/>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GB"/>
                  <a:t>€ billion</a:t>
                </a:r>
              </a:p>
            </c:rich>
          </c:tx>
          <c:layout>
            <c:manualLayout>
              <c:xMode val="edge"/>
              <c:yMode val="edge"/>
              <c:x val="1.5136246585587003E-3"/>
              <c:y val="0.3778757819897856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41560"/>
        <c:crosses val="autoZero"/>
        <c:crossBetween val="between"/>
        <c:majorUnit val="1"/>
      </c:valAx>
      <c:spPr>
        <a:noFill/>
        <a:ln w="25400">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250490196078434E-2"/>
          <c:y val="1.8154061344074865E-2"/>
          <c:w val="0.90251895424836603"/>
          <c:h val="0.86310833333333337"/>
        </c:manualLayout>
      </c:layout>
      <c:barChart>
        <c:barDir val="col"/>
        <c:grouping val="stacked"/>
        <c:varyColors val="0"/>
        <c:ser>
          <c:idx val="2"/>
          <c:order val="0"/>
          <c:tx>
            <c:strRef>
              <c:f>'4.17'!$B$24</c:f>
              <c:strCache>
                <c:ptCount val="1"/>
                <c:pt idx="0">
                  <c:v>Pension liabilities</c:v>
                </c:pt>
              </c:strCache>
            </c:strRef>
          </c:tx>
          <c:spPr>
            <a:solidFill>
              <a:srgbClr val="477391"/>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'4.17'!$C$24:$AV$24</c:f>
              <c:numCache>
                <c:formatCode>#,##0.0</c:formatCode>
                <c:ptCount val="46"/>
                <c:pt idx="2">
                  <c:v>0.21496655343514434</c:v>
                </c:pt>
                <c:pt idx="3">
                  <c:v>0.22295010328549592</c:v>
                </c:pt>
                <c:pt idx="4">
                  <c:v>0.23097163488886252</c:v>
                </c:pt>
                <c:pt idx="5">
                  <c:v>0.23886559291929743</c:v>
                </c:pt>
                <c:pt idx="6">
                  <c:v>0.2470367414618744</c:v>
                </c:pt>
                <c:pt idx="7">
                  <c:v>0.25451898695307362</c:v>
                </c:pt>
                <c:pt idx="8">
                  <c:v>0.26125205190360895</c:v>
                </c:pt>
                <c:pt idx="9">
                  <c:v>0.26791354952701407</c:v>
                </c:pt>
                <c:pt idx="10">
                  <c:v>0.27491194493208382</c:v>
                </c:pt>
                <c:pt idx="11">
                  <c:v>0.28020487548644879</c:v>
                </c:pt>
                <c:pt idx="12">
                  <c:v>0.28544691102996245</c:v>
                </c:pt>
                <c:pt idx="13">
                  <c:v>0.2894717803014803</c:v>
                </c:pt>
                <c:pt idx="14">
                  <c:v>0.29268122787780626</c:v>
                </c:pt>
                <c:pt idx="15">
                  <c:v>0.29394187797733867</c:v>
                </c:pt>
                <c:pt idx="16">
                  <c:v>0.29381858634509733</c:v>
                </c:pt>
                <c:pt idx="17">
                  <c:v>0.2927339681684748</c:v>
                </c:pt>
                <c:pt idx="18">
                  <c:v>0.29083112265858102</c:v>
                </c:pt>
                <c:pt idx="19">
                  <c:v>0.28799300236239211</c:v>
                </c:pt>
                <c:pt idx="20">
                  <c:v>0.2846204939568675</c:v>
                </c:pt>
                <c:pt idx="21">
                  <c:v>0.28109780981825022</c:v>
                </c:pt>
                <c:pt idx="22">
                  <c:v>0.27764515986804672</c:v>
                </c:pt>
                <c:pt idx="23">
                  <c:v>0.27397142488044002</c:v>
                </c:pt>
                <c:pt idx="24">
                  <c:v>0.26981557759941377</c:v>
                </c:pt>
                <c:pt idx="25">
                  <c:v>0.26517375421204314</c:v>
                </c:pt>
                <c:pt idx="26">
                  <c:v>0.26004244627701589</c:v>
                </c:pt>
                <c:pt idx="27">
                  <c:v>0.25286853865456915</c:v>
                </c:pt>
                <c:pt idx="28">
                  <c:v>0.24443466221790872</c:v>
                </c:pt>
                <c:pt idx="29">
                  <c:v>0.23482752883015709</c:v>
                </c:pt>
                <c:pt idx="30">
                  <c:v>0.22474209475593943</c:v>
                </c:pt>
                <c:pt idx="31">
                  <c:v>0.21421143028707762</c:v>
                </c:pt>
                <c:pt idx="32">
                  <c:v>0.20336369998878373</c:v>
                </c:pt>
                <c:pt idx="33">
                  <c:v>0.1924021439474384</c:v>
                </c:pt>
                <c:pt idx="34">
                  <c:v>0.18116084935262627</c:v>
                </c:pt>
                <c:pt idx="35">
                  <c:v>0.16982898643540628</c:v>
                </c:pt>
                <c:pt idx="36">
                  <c:v>0.15848636666938321</c:v>
                </c:pt>
                <c:pt idx="37">
                  <c:v>0.14698145258026912</c:v>
                </c:pt>
                <c:pt idx="38">
                  <c:v>0.13539893758099947</c:v>
                </c:pt>
                <c:pt idx="39">
                  <c:v>0.12374363033911522</c:v>
                </c:pt>
                <c:pt idx="40">
                  <c:v>0.11207683293407396</c:v>
                </c:pt>
                <c:pt idx="41">
                  <c:v>0.10559066461066535</c:v>
                </c:pt>
                <c:pt idx="42">
                  <c:v>9.9048282058166473E-2</c:v>
                </c:pt>
                <c:pt idx="43">
                  <c:v>9.2289238843635296E-2</c:v>
                </c:pt>
                <c:pt idx="44">
                  <c:v>8.5572545624465909E-2</c:v>
                </c:pt>
                <c:pt idx="45">
                  <c:v>7.8503045229547264E-2</c:v>
                </c:pt>
              </c:numCache>
            </c:numRef>
          </c:val>
          <c:extLst>
            <c:ext xmlns:c16="http://schemas.microsoft.com/office/drawing/2014/chart" uri="{C3380CC4-5D6E-409C-BE32-E72D297353CC}">
              <c16:uniqueId val="{00000000-B5C8-41FE-A122-AE7A8F487129}"/>
            </c:ext>
          </c:extLst>
        </c:ser>
        <c:ser>
          <c:idx val="5"/>
          <c:order val="1"/>
          <c:tx>
            <c:strRef>
              <c:f>'4.17'!$B$27</c:f>
              <c:strCache>
                <c:ptCount val="1"/>
                <c:pt idx="0">
                  <c:v>European Investment Bank</c:v>
                </c:pt>
              </c:strCache>
            </c:strRef>
          </c:tx>
          <c:spPr>
            <a:solidFill>
              <a:srgbClr val="FFC00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'4.17'!$C$27:$AV$27</c:f>
              <c:numCache>
                <c:formatCode>#,##0.0</c:formatCode>
                <c:ptCount val="46"/>
                <c:pt idx="0">
                  <c:v>-0.3</c:v>
                </c:pt>
                <c:pt idx="1">
                  <c:v>-0.3</c:v>
                </c:pt>
                <c:pt idx="2">
                  <c:v>-0.3</c:v>
                </c:pt>
                <c:pt idx="3">
                  <c:v>-0.3</c:v>
                </c:pt>
                <c:pt idx="4">
                  <c:v>-0.3</c:v>
                </c:pt>
                <c:pt idx="5">
                  <c:v>-0.3</c:v>
                </c:pt>
                <c:pt idx="6">
                  <c:v>-0.3</c:v>
                </c:pt>
                <c:pt idx="7">
                  <c:v>-0.3</c:v>
                </c:pt>
                <c:pt idx="8">
                  <c:v>-0.3</c:v>
                </c:pt>
                <c:pt idx="9">
                  <c:v>-0.3</c:v>
                </c:pt>
                <c:pt idx="10">
                  <c:v>-0.3</c:v>
                </c:pt>
                <c:pt idx="11">
                  <c:v>-0.19590406609656</c:v>
                </c:pt>
              </c:numCache>
            </c:numRef>
          </c:val>
          <c:extLst>
            <c:ext xmlns:c16="http://schemas.microsoft.com/office/drawing/2014/chart" uri="{C3380CC4-5D6E-409C-BE32-E72D297353CC}">
              <c16:uniqueId val="{00000001-B5C8-41FE-A122-AE7A8F487129}"/>
            </c:ext>
          </c:extLst>
        </c:ser>
        <c:ser>
          <c:idx val="3"/>
          <c:order val="2"/>
          <c:tx>
            <c:strRef>
              <c:f>'4.17'!$B$25</c:f>
              <c:strCache>
                <c:ptCount val="1"/>
                <c:pt idx="0">
                  <c:v>Fines</c:v>
                </c:pt>
              </c:strCache>
            </c:strRef>
          </c:tx>
          <c:spPr>
            <a:solidFill>
              <a:srgbClr val="FF000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'4.17'!$C$25:$AV$25</c:f>
              <c:numCache>
                <c:formatCode>#,##0.0</c:formatCode>
                <c:ptCount val="46"/>
                <c:pt idx="2">
                  <c:v>-9.568270955454064E-2</c:v>
                </c:pt>
                <c:pt idx="3">
                  <c:v>-9.568270955454064E-2</c:v>
                </c:pt>
                <c:pt idx="4">
                  <c:v>-9.568270955454064E-2</c:v>
                </c:pt>
                <c:pt idx="5">
                  <c:v>-9.568270955454064E-2</c:v>
                </c:pt>
                <c:pt idx="6">
                  <c:v>-9.568270955454064E-2</c:v>
                </c:pt>
                <c:pt idx="7">
                  <c:v>-4.9590621775385729E-2</c:v>
                </c:pt>
                <c:pt idx="8">
                  <c:v>-3.8067599830596995E-2</c:v>
                </c:pt>
                <c:pt idx="9">
                  <c:v>-3.8067599830596995E-2</c:v>
                </c:pt>
                <c:pt idx="10">
                  <c:v>-3.8067599830596995E-2</c:v>
                </c:pt>
                <c:pt idx="11">
                  <c:v>-3.8067599830596995E-2</c:v>
                </c:pt>
                <c:pt idx="12">
                  <c:v>-3.8067599830596995E-2</c:v>
                </c:pt>
                <c:pt idx="13">
                  <c:v>-3.8067599830596995E-2</c:v>
                </c:pt>
                <c:pt idx="14">
                  <c:v>-3.8067599830596995E-2</c:v>
                </c:pt>
                <c:pt idx="15">
                  <c:v>-3.8067599830596995E-2</c:v>
                </c:pt>
                <c:pt idx="16">
                  <c:v>-3.8067599830596995E-2</c:v>
                </c:pt>
                <c:pt idx="17">
                  <c:v>-3.8067599830596995E-2</c:v>
                </c:pt>
                <c:pt idx="18">
                  <c:v>-3.8067599830596995E-2</c:v>
                </c:pt>
                <c:pt idx="19">
                  <c:v>-3.8067599830596995E-2</c:v>
                </c:pt>
                <c:pt idx="20">
                  <c:v>-3.8067599830596995E-2</c:v>
                </c:pt>
                <c:pt idx="21">
                  <c:v>-3.8067599830596995E-2</c:v>
                </c:pt>
              </c:numCache>
            </c:numRef>
          </c:val>
          <c:extLst>
            <c:ext xmlns:c16="http://schemas.microsoft.com/office/drawing/2014/chart" uri="{C3380CC4-5D6E-409C-BE32-E72D297353CC}">
              <c16:uniqueId val="{00000002-B5C8-41FE-A122-AE7A8F487129}"/>
            </c:ext>
          </c:extLst>
        </c:ser>
        <c:ser>
          <c:idx val="4"/>
          <c:order val="3"/>
          <c:tx>
            <c:strRef>
              <c:f>'4.17'!$B$26</c:f>
              <c:strCache>
                <c:ptCount val="1"/>
                <c:pt idx="0">
                  <c:v>Recoverables</c:v>
                </c:pt>
              </c:strCache>
            </c:strRef>
          </c:tx>
          <c:spPr>
            <a:solidFill>
              <a:srgbClr val="00800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'4.17'!$C$26:$AV$26</c:f>
              <c:numCache>
                <c:formatCode>#,##0.0</c:formatCode>
                <c:ptCount val="46"/>
                <c:pt idx="2">
                  <c:v>-1.8205886999086117E-2</c:v>
                </c:pt>
                <c:pt idx="3">
                  <c:v>-1.8205886999086117E-2</c:v>
                </c:pt>
                <c:pt idx="4">
                  <c:v>-1.8205886999086117E-2</c:v>
                </c:pt>
                <c:pt idx="5">
                  <c:v>-1.8205886999086117E-2</c:v>
                </c:pt>
                <c:pt idx="6">
                  <c:v>-1.8205886999086117E-2</c:v>
                </c:pt>
                <c:pt idx="7">
                  <c:v>-1.8205886999086117E-2</c:v>
                </c:pt>
                <c:pt idx="8">
                  <c:v>-1.8205886999086117E-2</c:v>
                </c:pt>
                <c:pt idx="9">
                  <c:v>-1.8205886999086117E-2</c:v>
                </c:pt>
                <c:pt idx="10">
                  <c:v>-1.8205886999086117E-2</c:v>
                </c:pt>
                <c:pt idx="11">
                  <c:v>-1.8205886999086117E-2</c:v>
                </c:pt>
                <c:pt idx="12">
                  <c:v>-1.8205886999086117E-2</c:v>
                </c:pt>
                <c:pt idx="13">
                  <c:v>-1.8205886999086117E-2</c:v>
                </c:pt>
                <c:pt idx="14">
                  <c:v>-1.8205886999086117E-2</c:v>
                </c:pt>
                <c:pt idx="15">
                  <c:v>-1.8205886999086117E-2</c:v>
                </c:pt>
                <c:pt idx="16">
                  <c:v>-1.8205886999086117E-2</c:v>
                </c:pt>
                <c:pt idx="17">
                  <c:v>-1.8205886999086117E-2</c:v>
                </c:pt>
                <c:pt idx="18">
                  <c:v>-1.8205886999086117E-2</c:v>
                </c:pt>
                <c:pt idx="19">
                  <c:v>-1.8205886999086117E-2</c:v>
                </c:pt>
                <c:pt idx="20">
                  <c:v>-1.8205886999086117E-2</c:v>
                </c:pt>
                <c:pt idx="21">
                  <c:v>-1.8205886999086117E-2</c:v>
                </c:pt>
              </c:numCache>
            </c:numRef>
          </c:val>
          <c:extLst>
            <c:ext xmlns:c16="http://schemas.microsoft.com/office/drawing/2014/chart" uri="{C3380CC4-5D6E-409C-BE32-E72D297353CC}">
              <c16:uniqueId val="{00000003-B5C8-41FE-A122-AE7A8F487129}"/>
            </c:ext>
          </c:extLst>
        </c:ser>
        <c:ser>
          <c:idx val="6"/>
          <c:order val="4"/>
          <c:tx>
            <c:strRef>
              <c:f>'4.17'!$B$28</c:f>
              <c:strCache>
                <c:ptCount val="1"/>
                <c:pt idx="0">
                  <c:v>European fund for strategic investments</c:v>
                </c:pt>
              </c:strCache>
            </c:strRef>
          </c:tx>
          <c:spPr>
            <a:solidFill>
              <a:srgbClr val="7030A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'4.17'!$C$28:$AV$28</c:f>
              <c:numCache>
                <c:formatCode>#,##0.0</c:formatCode>
                <c:ptCount val="46"/>
                <c:pt idx="2">
                  <c:v>-5.5945600526232667E-2</c:v>
                </c:pt>
                <c:pt idx="3">
                  <c:v>-5.5945600526232667E-2</c:v>
                </c:pt>
                <c:pt idx="4">
                  <c:v>-5.5945600526232667E-2</c:v>
                </c:pt>
                <c:pt idx="5">
                  <c:v>-5.5945600526232667E-2</c:v>
                </c:pt>
                <c:pt idx="6">
                  <c:v>-5.5945600526232667E-2</c:v>
                </c:pt>
                <c:pt idx="7">
                  <c:v>-5.5945600526232667E-2</c:v>
                </c:pt>
                <c:pt idx="8">
                  <c:v>-5.5945600526232667E-2</c:v>
                </c:pt>
                <c:pt idx="9">
                  <c:v>-5.5945600526232667E-2</c:v>
                </c:pt>
                <c:pt idx="10">
                  <c:v>-5.5945600526232667E-2</c:v>
                </c:pt>
                <c:pt idx="11">
                  <c:v>-5.5945600526232667E-2</c:v>
                </c:pt>
                <c:pt idx="12">
                  <c:v>-5.5945600526232667E-2</c:v>
                </c:pt>
                <c:pt idx="13">
                  <c:v>-5.5945600526232667E-2</c:v>
                </c:pt>
                <c:pt idx="14">
                  <c:v>-5.5945600526232667E-2</c:v>
                </c:pt>
                <c:pt idx="15">
                  <c:v>-5.5945600526232667E-2</c:v>
                </c:pt>
                <c:pt idx="16">
                  <c:v>-5.5945600526232667E-2</c:v>
                </c:pt>
                <c:pt idx="17">
                  <c:v>-5.5945600526232667E-2</c:v>
                </c:pt>
                <c:pt idx="18">
                  <c:v>-5.5945600526232667E-2</c:v>
                </c:pt>
                <c:pt idx="19">
                  <c:v>-5.5945600526232667E-2</c:v>
                </c:pt>
                <c:pt idx="20">
                  <c:v>-5.5945600526232667E-2</c:v>
                </c:pt>
                <c:pt idx="21">
                  <c:v>-5.5945600526232667E-2</c:v>
                </c:pt>
              </c:numCache>
            </c:numRef>
          </c:val>
          <c:extLst>
            <c:ext xmlns:c16="http://schemas.microsoft.com/office/drawing/2014/chart" uri="{C3380CC4-5D6E-409C-BE32-E72D297353CC}">
              <c16:uniqueId val="{00000004-B5C8-41FE-A122-AE7A8F487129}"/>
            </c:ext>
          </c:extLst>
        </c:ser>
        <c:ser>
          <c:idx val="9"/>
          <c:order val="5"/>
          <c:tx>
            <c:strRef>
              <c:f>'4.17'!$B$29</c:f>
              <c:strCache>
                <c:ptCount val="1"/>
                <c:pt idx="0">
                  <c:v>Guarantee fund for external actions</c:v>
                </c:pt>
              </c:strCache>
            </c:strRef>
          </c:tx>
          <c:spPr>
            <a:solidFill>
              <a:srgbClr val="91ABBD"/>
            </a:solidFill>
            <a:ln>
              <a:noFill/>
            </a:ln>
            <a:effectLst/>
          </c:spPr>
          <c:invertIfNegative val="0"/>
          <c:val>
            <c:numRef>
              <c:f>'4.17'!$C$29:$AV$29</c:f>
              <c:numCache>
                <c:formatCode>#,##0.0</c:formatCode>
                <c:ptCount val="46"/>
                <c:pt idx="2">
                  <c:v>-1.3519162149141279E-2</c:v>
                </c:pt>
                <c:pt idx="3">
                  <c:v>-1.3519162149141279E-2</c:v>
                </c:pt>
                <c:pt idx="4">
                  <c:v>-1.3519162149141279E-2</c:v>
                </c:pt>
                <c:pt idx="5">
                  <c:v>-1.3519162149141279E-2</c:v>
                </c:pt>
                <c:pt idx="6">
                  <c:v>-1.3519162149141279E-2</c:v>
                </c:pt>
                <c:pt idx="7">
                  <c:v>-1.3519162149141279E-2</c:v>
                </c:pt>
                <c:pt idx="8">
                  <c:v>-1.3519162149141279E-2</c:v>
                </c:pt>
                <c:pt idx="9">
                  <c:v>-1.3519162149141279E-2</c:v>
                </c:pt>
                <c:pt idx="10">
                  <c:v>-1.3519162149141279E-2</c:v>
                </c:pt>
                <c:pt idx="11">
                  <c:v>-1.3519162149141279E-2</c:v>
                </c:pt>
                <c:pt idx="12">
                  <c:v>-1.3519162149141279E-2</c:v>
                </c:pt>
                <c:pt idx="13">
                  <c:v>-1.3519162149141279E-2</c:v>
                </c:pt>
                <c:pt idx="14">
                  <c:v>-1.3519162149141279E-2</c:v>
                </c:pt>
                <c:pt idx="15">
                  <c:v>-1.3519162149141279E-2</c:v>
                </c:pt>
                <c:pt idx="16">
                  <c:v>-1.3519162149141279E-2</c:v>
                </c:pt>
                <c:pt idx="17">
                  <c:v>-1.3519162149141279E-2</c:v>
                </c:pt>
                <c:pt idx="18">
                  <c:v>-1.3519162149141279E-2</c:v>
                </c:pt>
                <c:pt idx="19">
                  <c:v>-1.3519162149141279E-2</c:v>
                </c:pt>
                <c:pt idx="20">
                  <c:v>-1.3519162149141279E-2</c:v>
                </c:pt>
                <c:pt idx="21">
                  <c:v>-1.3519162149141279E-2</c:v>
                </c:pt>
              </c:numCache>
            </c:numRef>
          </c:val>
          <c:extLst>
            <c:ext xmlns:c16="http://schemas.microsoft.com/office/drawing/2014/chart" uri="{C3380CC4-5D6E-409C-BE32-E72D297353CC}">
              <c16:uniqueId val="{00000005-B5C8-41FE-A122-AE7A8F487129}"/>
            </c:ext>
          </c:extLst>
        </c:ser>
        <c:ser>
          <c:idx val="1"/>
          <c:order val="6"/>
          <c:tx>
            <c:strRef>
              <c:f>'4.17'!$B$30</c:f>
              <c:strCache>
                <c:ptCount val="1"/>
                <c:pt idx="0">
                  <c:v>Financial instruments</c:v>
                </c:pt>
              </c:strCache>
            </c:strRef>
          </c:tx>
          <c:spPr>
            <a:solidFill>
              <a:srgbClr val="FF660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'4.17'!$C$30:$X$30</c:f>
              <c:numCache>
                <c:formatCode>#,##0.0</c:formatCode>
                <c:ptCount val="22"/>
                <c:pt idx="2">
                  <c:v>-3.8102437750338607E-2</c:v>
                </c:pt>
                <c:pt idx="3">
                  <c:v>-3.8102437750338607E-2</c:v>
                </c:pt>
                <c:pt idx="4">
                  <c:v>-3.8102437750338607E-2</c:v>
                </c:pt>
                <c:pt idx="5">
                  <c:v>-3.8102437750338607E-2</c:v>
                </c:pt>
                <c:pt idx="6">
                  <c:v>-3.8102437750338607E-2</c:v>
                </c:pt>
                <c:pt idx="7">
                  <c:v>-3.8102437750338607E-2</c:v>
                </c:pt>
                <c:pt idx="8">
                  <c:v>-3.8102437750338607E-2</c:v>
                </c:pt>
                <c:pt idx="9">
                  <c:v>-3.8102437750338607E-2</c:v>
                </c:pt>
                <c:pt idx="10">
                  <c:v>-3.8102437750338607E-2</c:v>
                </c:pt>
                <c:pt idx="11">
                  <c:v>-3.8102437750338607E-2</c:v>
                </c:pt>
                <c:pt idx="12">
                  <c:v>-3.8102437750338607E-2</c:v>
                </c:pt>
                <c:pt idx="13">
                  <c:v>-3.8102437750338607E-2</c:v>
                </c:pt>
                <c:pt idx="14">
                  <c:v>-3.8102437750338607E-2</c:v>
                </c:pt>
                <c:pt idx="15">
                  <c:v>-3.8102437750338607E-2</c:v>
                </c:pt>
                <c:pt idx="16">
                  <c:v>-3.8102437750338607E-2</c:v>
                </c:pt>
                <c:pt idx="17">
                  <c:v>-3.8102437750338607E-2</c:v>
                </c:pt>
                <c:pt idx="18">
                  <c:v>-3.8102437750338607E-2</c:v>
                </c:pt>
                <c:pt idx="19">
                  <c:v>-3.8102437750338607E-2</c:v>
                </c:pt>
                <c:pt idx="20">
                  <c:v>-3.8102437750338607E-2</c:v>
                </c:pt>
                <c:pt idx="21">
                  <c:v>-3.8102437750338607E-2</c:v>
                </c:pt>
              </c:numCache>
            </c:numRef>
          </c:val>
          <c:extLst>
            <c:ext xmlns:c16="http://schemas.microsoft.com/office/drawing/2014/chart" uri="{C3380CC4-5D6E-409C-BE32-E72D297353CC}">
              <c16:uniqueId val="{00000006-B5C8-41FE-A122-AE7A8F487129}"/>
            </c:ext>
          </c:extLst>
        </c:ser>
        <c:ser>
          <c:idx val="0"/>
          <c:order val="7"/>
          <c:tx>
            <c:strRef>
              <c:f>'4.17'!$B$31</c:f>
              <c:strCache>
                <c:ptCount val="1"/>
                <c:pt idx="0">
                  <c:v>European Central Bank</c:v>
                </c:pt>
              </c:strCache>
            </c:strRef>
          </c:tx>
          <c:spPr>
            <a:solidFill>
              <a:sysClr val="window" lastClr="FFFFFF">
                <a:lumMod val="65000"/>
              </a:sysClr>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'4.17'!$C$31:$AV$31</c:f>
              <c:numCache>
                <c:formatCode>#,##0.0</c:formatCode>
                <c:ptCount val="46"/>
                <c:pt idx="2">
                  <c:v>-5.5509147809999999E-2</c:v>
                </c:pt>
              </c:numCache>
            </c:numRef>
          </c:val>
          <c:extLst>
            <c:ext xmlns:c16="http://schemas.microsoft.com/office/drawing/2014/chart" uri="{C3380CC4-5D6E-409C-BE32-E72D297353CC}">
              <c16:uniqueId val="{00000007-B5C8-41FE-A122-AE7A8F487129}"/>
            </c:ext>
          </c:extLst>
        </c:ser>
        <c:ser>
          <c:idx val="7"/>
          <c:order val="8"/>
          <c:tx>
            <c:strRef>
              <c:f>'4.17'!$B$32</c:f>
              <c:strCache>
                <c:ptCount val="1"/>
                <c:pt idx="0">
                  <c:v>2020 surplus </c:v>
                </c:pt>
              </c:strCache>
            </c:strRef>
          </c:tx>
          <c:spPr>
            <a:solidFill>
              <a:srgbClr val="00B0F0"/>
            </a:solidFill>
            <a:ln>
              <a:noFill/>
            </a:ln>
            <a:effectLst/>
          </c:spPr>
          <c:invertIfNegative val="0"/>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'4.17'!$C$32:$AV$32</c:f>
              <c:numCache>
                <c:formatCode>#,##0.0</c:formatCode>
                <c:ptCount val="46"/>
                <c:pt idx="2">
                  <c:v>-0.15531661940123784</c:v>
                </c:pt>
              </c:numCache>
            </c:numRef>
          </c:val>
          <c:extLst>
            <c:ext xmlns:c16="http://schemas.microsoft.com/office/drawing/2014/chart" uri="{C3380CC4-5D6E-409C-BE32-E72D297353CC}">
              <c16:uniqueId val="{00000008-B5C8-41FE-A122-AE7A8F487129}"/>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8"/>
          <c:order val="9"/>
          <c:tx>
            <c:strRef>
              <c:f>'4.17'!$B$33</c:f>
              <c:strCache>
                <c:ptCount val="1"/>
                <c:pt idx="0">
                  <c:v>Net total</c:v>
                </c:pt>
              </c:strCache>
            </c:strRef>
          </c:tx>
          <c:spPr>
            <a:ln w="25400" cap="rnd">
              <a:solidFill>
                <a:srgbClr val="000000"/>
              </a:solidFill>
              <a:round/>
            </a:ln>
            <a:effectLst/>
          </c:spPr>
          <c:marker>
            <c:symbol val="none"/>
          </c:marker>
          <c:cat>
            <c:numRef>
              <c:f>'4.17'!$C$23:$AV$23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'4.17'!$C$33:$AV$33</c:f>
              <c:numCache>
                <c:formatCode>#,##0.0</c:formatCode>
                <c:ptCount val="46"/>
                <c:pt idx="0">
                  <c:v>-0.3</c:v>
                </c:pt>
                <c:pt idx="1">
                  <c:v>-0.3</c:v>
                </c:pt>
                <c:pt idx="2">
                  <c:v>-0.51731501075543285</c:v>
                </c:pt>
                <c:pt idx="3">
                  <c:v>-0.29850569369384339</c:v>
                </c:pt>
                <c:pt idx="4">
                  <c:v>-0.29048416209047678</c:v>
                </c:pt>
                <c:pt idx="5">
                  <c:v>-0.28259020406004187</c:v>
                </c:pt>
                <c:pt idx="6">
                  <c:v>-0.27441905551746493</c:v>
                </c:pt>
                <c:pt idx="7">
                  <c:v>-0.22084472224711077</c:v>
                </c:pt>
                <c:pt idx="8">
                  <c:v>-0.20258863535178673</c:v>
                </c:pt>
                <c:pt idx="9">
                  <c:v>-0.19592713772838161</c:v>
                </c:pt>
                <c:pt idx="10">
                  <c:v>-0.18892874232331186</c:v>
                </c:pt>
                <c:pt idx="11">
                  <c:v>-7.9539877865506869E-2</c:v>
                </c:pt>
                <c:pt idx="12">
                  <c:v>0.12160622377456676</c:v>
                </c:pt>
                <c:pt idx="13">
                  <c:v>0.12563109304608461</c:v>
                </c:pt>
                <c:pt idx="14">
                  <c:v>0.12884054062241057</c:v>
                </c:pt>
                <c:pt idx="15">
                  <c:v>0.13010119072194298</c:v>
                </c:pt>
                <c:pt idx="16">
                  <c:v>0.12997789908970164</c:v>
                </c:pt>
                <c:pt idx="17">
                  <c:v>0.12889328091307911</c:v>
                </c:pt>
                <c:pt idx="18">
                  <c:v>0.12699043540318533</c:v>
                </c:pt>
                <c:pt idx="19">
                  <c:v>0.12415231510699642</c:v>
                </c:pt>
                <c:pt idx="20">
                  <c:v>0.12077980670147181</c:v>
                </c:pt>
                <c:pt idx="21">
                  <c:v>0.11725712256285453</c:v>
                </c:pt>
                <c:pt idx="22">
                  <c:v>0.27764515986804672</c:v>
                </c:pt>
                <c:pt idx="23">
                  <c:v>0.27397142488044002</c:v>
                </c:pt>
                <c:pt idx="24">
                  <c:v>0.26981557759941377</c:v>
                </c:pt>
                <c:pt idx="25">
                  <c:v>0.26517375421204314</c:v>
                </c:pt>
                <c:pt idx="26">
                  <c:v>0.26004244627701589</c:v>
                </c:pt>
                <c:pt idx="27">
                  <c:v>0.25286853865456915</c:v>
                </c:pt>
                <c:pt idx="28">
                  <c:v>0.24443466221790872</c:v>
                </c:pt>
                <c:pt idx="29">
                  <c:v>0.23482752883015709</c:v>
                </c:pt>
                <c:pt idx="30">
                  <c:v>0.22474209475593943</c:v>
                </c:pt>
                <c:pt idx="31">
                  <c:v>0.21421143028707762</c:v>
                </c:pt>
                <c:pt idx="32">
                  <c:v>0.20336369998878373</c:v>
                </c:pt>
                <c:pt idx="33">
                  <c:v>0.1924021439474384</c:v>
                </c:pt>
                <c:pt idx="34">
                  <c:v>0.18116084935262627</c:v>
                </c:pt>
                <c:pt idx="35">
                  <c:v>0.16982898643540628</c:v>
                </c:pt>
                <c:pt idx="36">
                  <c:v>0.15848636666938321</c:v>
                </c:pt>
                <c:pt idx="37">
                  <c:v>0.14698145258026912</c:v>
                </c:pt>
                <c:pt idx="38">
                  <c:v>0.13539893758099947</c:v>
                </c:pt>
                <c:pt idx="39">
                  <c:v>0.12374363033911522</c:v>
                </c:pt>
                <c:pt idx="40">
                  <c:v>0.11207683293407396</c:v>
                </c:pt>
                <c:pt idx="41">
                  <c:v>0.10559066461066535</c:v>
                </c:pt>
                <c:pt idx="42">
                  <c:v>9.9048282058166473E-2</c:v>
                </c:pt>
                <c:pt idx="43">
                  <c:v>9.2289238843635296E-2</c:v>
                </c:pt>
                <c:pt idx="44">
                  <c:v>8.5572545624465909E-2</c:v>
                </c:pt>
                <c:pt idx="45">
                  <c:v>7.8503045229547264E-2</c:v>
                </c:pt>
              </c:numCache>
            </c:numRef>
          </c:val>
          <c:smooth val="0"/>
          <c:extLst>
            <c:ext xmlns:c16="http://schemas.microsoft.com/office/drawing/2014/chart" uri="{C3380CC4-5D6E-409C-BE32-E72D297353CC}">
              <c16:uniqueId val="{00000009-B5C8-41FE-A122-AE7A8F487129}"/>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rgbClr val="000000"/>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33328"/>
        <c:crosses val="autoZero"/>
        <c:auto val="0"/>
        <c:lblAlgn val="ctr"/>
        <c:lblOffset val="100"/>
        <c:tickLblSkip val="3"/>
        <c:noMultiLvlLbl val="1"/>
      </c:catAx>
      <c:valAx>
        <c:axId val="735233328"/>
        <c:scaling>
          <c:orientation val="minMax"/>
        </c:scaling>
        <c:delete val="0"/>
        <c:axPos val="l"/>
        <c:majorGridlines>
          <c:spPr>
            <a:ln w="3175" cap="flat" cmpd="sng" algn="ctr">
              <a:solidFill>
                <a:sysClr val="window" lastClr="FFFFFF">
                  <a:lumMod val="85000"/>
                </a:sys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GB"/>
                  <a:t>€ billion</a:t>
                </a:r>
              </a:p>
            </c:rich>
          </c:tx>
          <c:layout>
            <c:manualLayout>
              <c:xMode val="edge"/>
              <c:yMode val="edge"/>
              <c:x val="2.0075163398692811E-3"/>
              <c:y val="0.387920987654320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numFmt formatCode="#,##0.0" sourceLinked="0"/>
        <c:majorTickMark val="out"/>
        <c:minorTickMark val="none"/>
        <c:tickLblPos val="nextTo"/>
        <c:spPr>
          <a:solidFill>
            <a:sysClr val="window" lastClr="FFFFFF"/>
          </a:solid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41560"/>
        <c:crosses val="autoZero"/>
        <c:crossBetween val="between"/>
      </c:valAx>
      <c:spPr>
        <a:noFill/>
        <a:ln w="25400">
          <a:noFill/>
        </a:ln>
        <a:effectLst/>
      </c:spPr>
    </c:plotArea>
    <c:legend>
      <c:legendPos val="r"/>
      <c:layout>
        <c:manualLayout>
          <c:xMode val="edge"/>
          <c:yMode val="edge"/>
          <c:x val="0.58245000000000002"/>
          <c:y val="0.40690925925925925"/>
          <c:w val="0.39258839869281048"/>
          <c:h val="0.4749694444444444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54908</xdr:colOff>
      <xdr:row>8</xdr:row>
      <xdr:rowOff>12887</xdr:rowOff>
    </xdr:from>
    <xdr:to>
      <xdr:col>9</xdr:col>
      <xdr:colOff>100627</xdr:colOff>
      <xdr:row>9</xdr:row>
      <xdr:rowOff>152400</xdr:rowOff>
    </xdr:to>
    <xdr:sp macro="" textlink="">
      <xdr:nvSpPr>
        <xdr:cNvPr id="3" name="Right Brace 2">
          <a:extLst>
            <a:ext uri="{FF2B5EF4-FFF2-40B4-BE49-F238E27FC236}">
              <a16:creationId xmlns:a16="http://schemas.microsoft.com/office/drawing/2014/main" id="{00000000-0008-0000-0600-000003000000}"/>
            </a:ext>
          </a:extLst>
        </xdr:cNvPr>
        <xdr:cNvSpPr/>
      </xdr:nvSpPr>
      <xdr:spPr>
        <a:xfrm>
          <a:off x="8894108" y="1851212"/>
          <a:ext cx="45719" cy="3014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19050</xdr:colOff>
      <xdr:row>20</xdr:row>
      <xdr:rowOff>0</xdr:rowOff>
    </xdr:from>
    <xdr:to>
      <xdr:col>10</xdr:col>
      <xdr:colOff>64769</xdr:colOff>
      <xdr:row>21</xdr:row>
      <xdr:rowOff>139513</xdr:rowOff>
    </xdr:to>
    <xdr:sp macro="" textlink="">
      <xdr:nvSpPr>
        <xdr:cNvPr id="6" name="Right Brace 5">
          <a:extLst>
            <a:ext uri="{FF2B5EF4-FFF2-40B4-BE49-F238E27FC236}">
              <a16:creationId xmlns:a16="http://schemas.microsoft.com/office/drawing/2014/main" id="{00000000-0008-0000-0600-000006000000}"/>
            </a:ext>
          </a:extLst>
        </xdr:cNvPr>
        <xdr:cNvSpPr/>
      </xdr:nvSpPr>
      <xdr:spPr>
        <a:xfrm>
          <a:off x="9696450" y="4095750"/>
          <a:ext cx="45719" cy="3014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942974</xdr:colOff>
      <xdr:row>16</xdr:row>
      <xdr:rowOff>9535</xdr:rowOff>
    </xdr:from>
    <xdr:to>
      <xdr:col>5</xdr:col>
      <xdr:colOff>942975</xdr:colOff>
      <xdr:row>16</xdr:row>
      <xdr:rowOff>142880</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rot="5400000">
          <a:off x="3995739" y="3176595"/>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904874</xdr:colOff>
      <xdr:row>16</xdr:row>
      <xdr:rowOff>11</xdr:rowOff>
    </xdr:from>
    <xdr:to>
      <xdr:col>9</xdr:col>
      <xdr:colOff>0</xdr:colOff>
      <xdr:row>16</xdr:row>
      <xdr:rowOff>133356</xdr:rowOff>
    </xdr:to>
    <xdr:sp macro="" textlink="">
      <xdr:nvSpPr>
        <xdr:cNvPr id="4" name="AutoShape 1">
          <a:extLst>
            <a:ext uri="{FF2B5EF4-FFF2-40B4-BE49-F238E27FC236}">
              <a16:creationId xmlns:a16="http://schemas.microsoft.com/office/drawing/2014/main" id="{00000000-0008-0000-0700-000004000000}"/>
            </a:ext>
          </a:extLst>
        </xdr:cNvPr>
        <xdr:cNvSpPr>
          <a:spLocks/>
        </xdr:cNvSpPr>
      </xdr:nvSpPr>
      <xdr:spPr bwMode="auto">
        <a:xfrm rot="5400000">
          <a:off x="7015164" y="3167071"/>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413060</xdr:colOff>
      <xdr:row>22</xdr:row>
      <xdr:rowOff>144375</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0.00156</cdr:x>
      <cdr:y>0.92898</cdr:y>
    </cdr:from>
    <cdr:to>
      <cdr:x>0.27116</cdr:x>
      <cdr:y>1</cdr:y>
    </cdr:to>
    <cdr:sp macro="" textlink="">
      <cdr:nvSpPr>
        <cdr:cNvPr id="2" name="TextBox 1"/>
        <cdr:cNvSpPr txBox="1"/>
      </cdr:nvSpPr>
      <cdr:spPr>
        <a:xfrm xmlns:a="http://schemas.openxmlformats.org/drawingml/2006/main">
          <a:off x="9665" y="3116223"/>
          <a:ext cx="1670366" cy="238233"/>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effectLst/>
              <a:latin typeface="+mn-lt"/>
              <a:ea typeface="+mn-ea"/>
              <a:cs typeface="+mn-cs"/>
            </a:rPr>
            <a:t>Source: </a:t>
          </a:r>
          <a:r>
            <a:rPr lang="en-GB" sz="800" baseline="0">
              <a:effectLst/>
              <a:latin typeface="+mn-lt"/>
              <a:ea typeface="+mn-ea"/>
              <a:cs typeface="+mn-cs"/>
            </a:rPr>
            <a:t>OBR</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630403</xdr:colOff>
      <xdr:row>2</xdr:row>
      <xdr:rowOff>142876</xdr:rowOff>
    </xdr:from>
    <xdr:to>
      <xdr:col>8</xdr:col>
      <xdr:colOff>387703</xdr:colOff>
      <xdr:row>21</xdr:row>
      <xdr:rowOff>1501</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0.00427</cdr:x>
      <cdr:y>0.94956</cdr:y>
    </cdr:from>
    <cdr:to>
      <cdr:x>0.27387</cdr:x>
      <cdr:y>1</cdr:y>
    </cdr:to>
    <cdr:sp macro="" textlink="">
      <cdr:nvSpPr>
        <cdr:cNvPr id="2" name="TextBox 1"/>
        <cdr:cNvSpPr txBox="1"/>
      </cdr:nvSpPr>
      <cdr:spPr>
        <a:xfrm xmlns:a="http://schemas.openxmlformats.org/drawingml/2006/main">
          <a:off x="26132" y="3076574"/>
          <a:ext cx="1649952" cy="163426"/>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solidFill>
                <a:sysClr val="windowText" lastClr="000000"/>
              </a:solidFill>
              <a:effectLst/>
              <a:latin typeface="+mn-lt"/>
              <a:ea typeface="+mn-ea"/>
              <a:cs typeface="+mn-cs"/>
            </a:rPr>
            <a:t>Source:</a:t>
          </a:r>
          <a:r>
            <a:rPr lang="en-GB" sz="800" baseline="0">
              <a:solidFill>
                <a:sysClr val="windowText" lastClr="000000"/>
              </a:solidFill>
              <a:effectLst/>
              <a:latin typeface="+mn-lt"/>
              <a:ea typeface="+mn-ea"/>
              <a:cs typeface="+mn-cs"/>
            </a:rPr>
            <a:t> </a:t>
          </a:r>
          <a:r>
            <a:rPr lang="en-GB" sz="800">
              <a:solidFill>
                <a:sysClr val="windowText" lastClr="000000"/>
              </a:solidFill>
              <a:effectLst/>
              <a:latin typeface="+mn-lt"/>
              <a:ea typeface="+mn-ea"/>
              <a:cs typeface="+mn-cs"/>
            </a:rPr>
            <a:t>HM Treasury,</a:t>
          </a:r>
          <a:r>
            <a:rPr lang="en-GB" sz="800" baseline="0">
              <a:solidFill>
                <a:sysClr val="windowText" lastClr="000000"/>
              </a:solidFill>
              <a:effectLst/>
              <a:latin typeface="+mn-lt"/>
              <a:ea typeface="+mn-ea"/>
              <a:cs typeface="+mn-cs"/>
            </a:rPr>
            <a:t> OBR</a:t>
          </a:r>
          <a:endParaRPr lang="en-GB" sz="800">
            <a:solidFill>
              <a:sysClr val="windowText" lastClr="000000"/>
            </a:solidFill>
            <a:effectLst/>
          </a:endParaRPr>
        </a:p>
        <a:p xmlns:a="http://schemas.openxmlformats.org/drawingml/2006/main">
          <a:endParaRPr lang="en-GB"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G1991"/>
  <sheetViews>
    <sheetView tabSelected="1" zoomScaleNormal="100" workbookViewId="0"/>
  </sheetViews>
  <sheetFormatPr defaultColWidth="7.109375" defaultRowHeight="12.75" x14ac:dyDescent="0.2"/>
  <cols>
    <col min="1" max="1" width="7.33203125" style="84" customWidth="1"/>
    <col min="2" max="6" width="25.6640625" style="84" customWidth="1"/>
    <col min="7" max="7" width="7.109375" style="85"/>
    <col min="8" max="16384" width="7.109375" style="84"/>
  </cols>
  <sheetData>
    <row r="1" spans="1:7" ht="33.75" customHeight="1" thickBot="1" x14ac:dyDescent="0.25">
      <c r="B1" s="859"/>
    </row>
    <row r="2" spans="1:7" ht="21" x14ac:dyDescent="0.35">
      <c r="B2" s="873" t="s">
        <v>506</v>
      </c>
      <c r="C2" s="874"/>
      <c r="D2" s="874"/>
      <c r="E2" s="874"/>
      <c r="F2" s="875"/>
    </row>
    <row r="3" spans="1:7" ht="19.5" x14ac:dyDescent="0.3">
      <c r="A3" s="860"/>
      <c r="B3" s="876" t="s">
        <v>239</v>
      </c>
      <c r="C3" s="877"/>
      <c r="D3" s="877"/>
      <c r="E3" s="877"/>
      <c r="F3" s="878"/>
      <c r="G3" s="84"/>
    </row>
    <row r="4" spans="1:7" ht="15" x14ac:dyDescent="0.25">
      <c r="A4" s="861"/>
      <c r="B4" s="4" t="s">
        <v>351</v>
      </c>
      <c r="C4" s="862"/>
      <c r="D4" s="862"/>
      <c r="E4" s="862"/>
      <c r="F4" s="863"/>
      <c r="G4" s="84"/>
    </row>
    <row r="5" spans="1:7" ht="15.75" customHeight="1" x14ac:dyDescent="0.25">
      <c r="A5" s="861"/>
      <c r="B5" s="4" t="s">
        <v>352</v>
      </c>
      <c r="C5" s="862"/>
      <c r="D5" s="862"/>
      <c r="E5" s="862"/>
      <c r="F5" s="863"/>
    </row>
    <row r="6" spans="1:7" ht="15.75" customHeight="1" x14ac:dyDescent="0.25">
      <c r="A6" s="861"/>
      <c r="B6" s="4" t="s">
        <v>353</v>
      </c>
      <c r="C6" s="862"/>
      <c r="D6" s="862"/>
      <c r="E6" s="862"/>
      <c r="F6" s="863"/>
    </row>
    <row r="7" spans="1:7" ht="15.75" customHeight="1" x14ac:dyDescent="0.25">
      <c r="A7" s="861"/>
      <c r="B7" s="4" t="s">
        <v>354</v>
      </c>
      <c r="C7" s="862"/>
      <c r="D7" s="862"/>
      <c r="E7" s="862"/>
      <c r="F7" s="863"/>
      <c r="G7" s="120"/>
    </row>
    <row r="8" spans="1:7" ht="15.75" customHeight="1" x14ac:dyDescent="0.25">
      <c r="A8" s="861"/>
      <c r="B8" s="4" t="s">
        <v>355</v>
      </c>
      <c r="C8" s="862"/>
      <c r="D8" s="862"/>
      <c r="E8" s="862"/>
      <c r="F8" s="863"/>
    </row>
    <row r="9" spans="1:7" ht="15.75" customHeight="1" x14ac:dyDescent="0.25">
      <c r="A9" s="861"/>
      <c r="B9" s="4" t="s">
        <v>356</v>
      </c>
      <c r="C9" s="862"/>
      <c r="D9" s="862"/>
      <c r="E9" s="862"/>
      <c r="F9" s="863"/>
    </row>
    <row r="10" spans="1:7" ht="15.75" customHeight="1" x14ac:dyDescent="0.25">
      <c r="A10" s="861"/>
      <c r="B10" s="4" t="s">
        <v>357</v>
      </c>
      <c r="C10" s="862"/>
      <c r="D10" s="862"/>
      <c r="E10" s="862"/>
      <c r="F10" s="863"/>
    </row>
    <row r="11" spans="1:7" ht="15.75" customHeight="1" x14ac:dyDescent="0.25">
      <c r="A11" s="861"/>
      <c r="B11" s="4" t="s">
        <v>358</v>
      </c>
      <c r="C11" s="862"/>
      <c r="D11" s="862"/>
      <c r="E11" s="862"/>
      <c r="F11" s="863"/>
    </row>
    <row r="12" spans="1:7" ht="15.75" customHeight="1" x14ac:dyDescent="0.25">
      <c r="A12" s="861"/>
      <c r="B12" s="4" t="s">
        <v>359</v>
      </c>
      <c r="C12" s="862"/>
      <c r="D12" s="862"/>
      <c r="E12" s="862"/>
      <c r="F12" s="863"/>
    </row>
    <row r="13" spans="1:7" ht="15.75" customHeight="1" x14ac:dyDescent="0.25">
      <c r="A13" s="861"/>
      <c r="B13" s="4" t="s">
        <v>377</v>
      </c>
      <c r="C13" s="862"/>
      <c r="D13" s="862"/>
      <c r="E13" s="862"/>
      <c r="F13" s="863"/>
      <c r="G13" s="120"/>
    </row>
    <row r="14" spans="1:7" ht="15.75" customHeight="1" x14ac:dyDescent="0.25">
      <c r="A14" s="861"/>
      <c r="B14" s="4" t="s">
        <v>361</v>
      </c>
      <c r="C14" s="862"/>
      <c r="D14" s="862"/>
      <c r="E14" s="862"/>
      <c r="F14" s="863"/>
      <c r="G14" s="120"/>
    </row>
    <row r="15" spans="1:7" ht="15.75" customHeight="1" x14ac:dyDescent="0.25">
      <c r="A15" s="861"/>
      <c r="B15" s="869" t="s">
        <v>362</v>
      </c>
      <c r="C15" s="868"/>
      <c r="D15" s="868"/>
      <c r="E15" s="868"/>
      <c r="F15" s="868"/>
      <c r="G15" s="120"/>
    </row>
    <row r="16" spans="1:7" ht="15.75" customHeight="1" x14ac:dyDescent="0.25">
      <c r="A16" s="861"/>
      <c r="B16" s="4" t="s">
        <v>363</v>
      </c>
      <c r="C16" s="862"/>
      <c r="D16" s="862"/>
      <c r="E16" s="862"/>
      <c r="F16" s="863"/>
      <c r="G16" s="120"/>
    </row>
    <row r="17" spans="1:7" ht="15.75" customHeight="1" x14ac:dyDescent="0.25">
      <c r="A17" s="861"/>
      <c r="B17" s="4" t="s">
        <v>364</v>
      </c>
      <c r="C17" s="862"/>
      <c r="D17" s="862"/>
      <c r="E17" s="862"/>
      <c r="F17" s="863"/>
      <c r="G17" s="120"/>
    </row>
    <row r="18" spans="1:7" ht="15.75" customHeight="1" x14ac:dyDescent="0.25">
      <c r="A18" s="861"/>
      <c r="B18" s="4" t="s">
        <v>380</v>
      </c>
      <c r="C18" s="862"/>
      <c r="D18" s="862"/>
      <c r="E18" s="862"/>
      <c r="F18" s="863"/>
      <c r="G18" s="120"/>
    </row>
    <row r="19" spans="1:7" ht="15.75" customHeight="1" x14ac:dyDescent="0.25">
      <c r="A19" s="861"/>
      <c r="B19" s="4" t="s">
        <v>365</v>
      </c>
      <c r="C19" s="862"/>
      <c r="D19" s="862"/>
      <c r="E19" s="862"/>
      <c r="F19" s="863"/>
      <c r="G19" s="120"/>
    </row>
    <row r="20" spans="1:7" ht="15.75" customHeight="1" x14ac:dyDescent="0.25">
      <c r="A20" s="861"/>
      <c r="B20" s="4" t="s">
        <v>366</v>
      </c>
      <c r="C20" s="862"/>
      <c r="D20" s="862"/>
      <c r="E20" s="862"/>
      <c r="F20" s="863"/>
      <c r="G20" s="120"/>
    </row>
    <row r="21" spans="1:7" ht="15.75" customHeight="1" x14ac:dyDescent="0.25">
      <c r="A21" s="861"/>
      <c r="B21" s="4" t="s">
        <v>367</v>
      </c>
      <c r="C21" s="862"/>
      <c r="D21" s="862"/>
      <c r="E21" s="862"/>
      <c r="F21" s="863"/>
    </row>
    <row r="22" spans="1:7" ht="15.75" customHeight="1" x14ac:dyDescent="0.25">
      <c r="A22" s="861"/>
      <c r="B22" s="4" t="s">
        <v>368</v>
      </c>
      <c r="C22" s="862"/>
      <c r="D22" s="862"/>
      <c r="E22" s="862"/>
      <c r="F22" s="863"/>
    </row>
    <row r="23" spans="1:7" ht="15.75" customHeight="1" x14ac:dyDescent="0.25">
      <c r="A23" s="861"/>
      <c r="B23" s="4" t="s">
        <v>378</v>
      </c>
      <c r="C23" s="862"/>
      <c r="D23" s="862"/>
      <c r="E23" s="862"/>
      <c r="F23" s="863"/>
    </row>
    <row r="24" spans="1:7" ht="15.75" customHeight="1" x14ac:dyDescent="0.25">
      <c r="A24" s="861"/>
      <c r="B24" s="4" t="s">
        <v>379</v>
      </c>
      <c r="C24" s="862"/>
      <c r="D24" s="862"/>
      <c r="E24" s="862"/>
      <c r="F24" s="863"/>
    </row>
    <row r="25" spans="1:7" ht="15.75" customHeight="1" x14ac:dyDescent="0.25">
      <c r="A25" s="861"/>
      <c r="B25" s="4" t="s">
        <v>371</v>
      </c>
      <c r="C25" s="862"/>
      <c r="D25" s="862"/>
      <c r="E25" s="862"/>
      <c r="F25" s="863"/>
    </row>
    <row r="26" spans="1:7" ht="15.75" customHeight="1" x14ac:dyDescent="0.25">
      <c r="A26" s="861"/>
      <c r="B26" s="4" t="s">
        <v>372</v>
      </c>
      <c r="C26" s="862"/>
      <c r="D26" s="862"/>
      <c r="E26" s="862"/>
      <c r="F26" s="863"/>
    </row>
    <row r="27" spans="1:7" ht="15.75" customHeight="1" x14ac:dyDescent="0.25">
      <c r="A27" s="861"/>
      <c r="B27" s="4" t="s">
        <v>373</v>
      </c>
      <c r="C27" s="862"/>
      <c r="D27" s="862"/>
      <c r="E27" s="862"/>
      <c r="F27" s="863"/>
    </row>
    <row r="28" spans="1:7" ht="15.75" customHeight="1" x14ac:dyDescent="0.25">
      <c r="A28" s="861"/>
      <c r="B28" s="4" t="s">
        <v>374</v>
      </c>
      <c r="C28" s="862"/>
      <c r="D28" s="862"/>
      <c r="E28" s="862"/>
      <c r="F28" s="863"/>
    </row>
    <row r="29" spans="1:7" ht="15.75" customHeight="1" x14ac:dyDescent="0.25">
      <c r="A29" s="861"/>
      <c r="B29" s="4" t="s">
        <v>375</v>
      </c>
      <c r="C29" s="862"/>
      <c r="D29" s="862"/>
      <c r="E29" s="862"/>
      <c r="F29" s="863"/>
    </row>
    <row r="30" spans="1:7" ht="15.75" customHeight="1" x14ac:dyDescent="0.25">
      <c r="A30" s="861"/>
      <c r="B30" s="4" t="s">
        <v>376</v>
      </c>
      <c r="C30" s="862"/>
      <c r="D30" s="862"/>
      <c r="E30" s="862"/>
      <c r="F30" s="863"/>
    </row>
    <row r="31" spans="1:7" ht="15.75" customHeight="1" thickBot="1" x14ac:dyDescent="0.3">
      <c r="A31" s="864"/>
      <c r="B31" s="879"/>
      <c r="C31" s="880"/>
      <c r="D31" s="880"/>
      <c r="E31" s="880"/>
      <c r="F31" s="881"/>
      <c r="G31" s="84"/>
    </row>
    <row r="32" spans="1:7" ht="15.75" customHeight="1" x14ac:dyDescent="0.2">
      <c r="A32" s="864"/>
      <c r="B32" s="865"/>
      <c r="C32" s="865"/>
      <c r="D32" s="865"/>
      <c r="E32" s="865"/>
      <c r="F32" s="865"/>
      <c r="G32" s="865"/>
    </row>
    <row r="33" spans="2:7" ht="15.75" customHeight="1" x14ac:dyDescent="0.2">
      <c r="G33" s="84"/>
    </row>
    <row r="34" spans="2:7" ht="15.75" customHeight="1" x14ac:dyDescent="0.2">
      <c r="G34" s="84"/>
    </row>
    <row r="35" spans="2:7" ht="15.75" customHeight="1" x14ac:dyDescent="0.2">
      <c r="G35" s="84"/>
    </row>
    <row r="36" spans="2:7" ht="15.75" customHeight="1" x14ac:dyDescent="0.2">
      <c r="G36" s="84"/>
    </row>
    <row r="37" spans="2:7" ht="15.75" customHeight="1" x14ac:dyDescent="0.2">
      <c r="G37" s="84"/>
    </row>
    <row r="38" spans="2:7" ht="15.75" customHeight="1" x14ac:dyDescent="0.2">
      <c r="G38" s="84"/>
    </row>
    <row r="39" spans="2:7" x14ac:dyDescent="0.2">
      <c r="G39" s="84"/>
    </row>
    <row r="40" spans="2:7" x14ac:dyDescent="0.2">
      <c r="G40" s="84"/>
    </row>
    <row r="41" spans="2:7" x14ac:dyDescent="0.2">
      <c r="G41" s="84"/>
    </row>
    <row r="42" spans="2:7" x14ac:dyDescent="0.2">
      <c r="G42" s="84"/>
    </row>
    <row r="43" spans="2:7" x14ac:dyDescent="0.2">
      <c r="G43" s="84"/>
    </row>
    <row r="44" spans="2:7" ht="15" x14ac:dyDescent="0.25">
      <c r="B44" s="866"/>
    </row>
    <row r="46" spans="2:7" x14ac:dyDescent="0.2">
      <c r="B46" s="867"/>
    </row>
    <row r="47" spans="2:7" ht="15" x14ac:dyDescent="0.25">
      <c r="B47" s="866"/>
    </row>
    <row r="50" spans="2:2" ht="15" x14ac:dyDescent="0.25">
      <c r="B50" s="866"/>
    </row>
    <row r="53" spans="2:2" ht="15" x14ac:dyDescent="0.25">
      <c r="B53" s="866"/>
    </row>
    <row r="56" spans="2:2" ht="15" x14ac:dyDescent="0.25">
      <c r="B56" s="866"/>
    </row>
    <row r="59" spans="2:2" ht="15" x14ac:dyDescent="0.25">
      <c r="B59" s="866"/>
    </row>
    <row r="62" spans="2:2" ht="15" x14ac:dyDescent="0.25">
      <c r="B62" s="866"/>
    </row>
    <row r="65" spans="2:2" ht="15" x14ac:dyDescent="0.25">
      <c r="B65" s="866"/>
    </row>
    <row r="68" spans="2:2" ht="15" x14ac:dyDescent="0.25">
      <c r="B68" s="866"/>
    </row>
    <row r="71" spans="2:2" ht="15" x14ac:dyDescent="0.25">
      <c r="B71" s="866"/>
    </row>
    <row r="74" spans="2:2" ht="15" x14ac:dyDescent="0.25">
      <c r="B74" s="866"/>
    </row>
    <row r="77" spans="2:2" ht="15" x14ac:dyDescent="0.25">
      <c r="B77" s="866"/>
    </row>
    <row r="80" spans="2:2" ht="15" x14ac:dyDescent="0.25">
      <c r="B80" s="866"/>
    </row>
    <row r="83" spans="2:2" ht="15" x14ac:dyDescent="0.25">
      <c r="B83" s="866"/>
    </row>
    <row r="86" spans="2:2" ht="15" x14ac:dyDescent="0.25">
      <c r="B86" s="866"/>
    </row>
    <row r="89" spans="2:2" ht="15" x14ac:dyDescent="0.25">
      <c r="B89" s="866"/>
    </row>
    <row r="92" spans="2:2" ht="15" x14ac:dyDescent="0.25">
      <c r="B92" s="866"/>
    </row>
    <row r="95" spans="2:2" ht="15" x14ac:dyDescent="0.25">
      <c r="B95" s="866"/>
    </row>
    <row r="98" spans="2:2" ht="15" x14ac:dyDescent="0.25">
      <c r="B98" s="866"/>
    </row>
    <row r="101" spans="2:2" ht="15" x14ac:dyDescent="0.25">
      <c r="B101" s="866"/>
    </row>
    <row r="104" spans="2:2" ht="15" x14ac:dyDescent="0.25">
      <c r="B104" s="866"/>
    </row>
    <row r="107" spans="2:2" ht="15" x14ac:dyDescent="0.25">
      <c r="B107" s="866"/>
    </row>
    <row r="110" spans="2:2" ht="15" x14ac:dyDescent="0.25">
      <c r="B110" s="866"/>
    </row>
    <row r="113" spans="2:2" ht="15" x14ac:dyDescent="0.25">
      <c r="B113" s="866"/>
    </row>
    <row r="116" spans="2:2" ht="15" x14ac:dyDescent="0.25">
      <c r="B116" s="866"/>
    </row>
    <row r="119" spans="2:2" ht="15" x14ac:dyDescent="0.25">
      <c r="B119" s="866"/>
    </row>
    <row r="122" spans="2:2" ht="15" x14ac:dyDescent="0.25">
      <c r="B122" s="866"/>
    </row>
    <row r="125" spans="2:2" ht="15" x14ac:dyDescent="0.25">
      <c r="B125" s="866"/>
    </row>
    <row r="128" spans="2:2" ht="15" x14ac:dyDescent="0.25">
      <c r="B128" s="866"/>
    </row>
    <row r="131" spans="2:2" ht="15" x14ac:dyDescent="0.25">
      <c r="B131" s="866"/>
    </row>
    <row r="134" spans="2:2" ht="15" x14ac:dyDescent="0.25">
      <c r="B134" s="866"/>
    </row>
    <row r="137" spans="2:2" ht="15" x14ac:dyDescent="0.25">
      <c r="B137" s="866"/>
    </row>
    <row r="140" spans="2:2" ht="15" x14ac:dyDescent="0.25">
      <c r="B140" s="866"/>
    </row>
    <row r="143" spans="2:2" ht="15" x14ac:dyDescent="0.25">
      <c r="B143" s="866"/>
    </row>
    <row r="146" spans="2:2" ht="15" x14ac:dyDescent="0.25">
      <c r="B146" s="866"/>
    </row>
    <row r="149" spans="2:2" ht="15" x14ac:dyDescent="0.25">
      <c r="B149" s="866"/>
    </row>
    <row r="152" spans="2:2" ht="15" x14ac:dyDescent="0.25">
      <c r="B152" s="866"/>
    </row>
    <row r="155" spans="2:2" ht="15" x14ac:dyDescent="0.25">
      <c r="B155" s="866"/>
    </row>
    <row r="158" spans="2:2" ht="15" x14ac:dyDescent="0.25">
      <c r="B158" s="866"/>
    </row>
    <row r="161" spans="2:2" ht="15" x14ac:dyDescent="0.25">
      <c r="B161" s="866"/>
    </row>
    <row r="164" spans="2:2" ht="15" x14ac:dyDescent="0.25">
      <c r="B164" s="866"/>
    </row>
    <row r="167" spans="2:2" ht="15" x14ac:dyDescent="0.25">
      <c r="B167" s="866"/>
    </row>
    <row r="170" spans="2:2" ht="15" x14ac:dyDescent="0.25">
      <c r="B170" s="866"/>
    </row>
    <row r="173" spans="2:2" ht="15" x14ac:dyDescent="0.25">
      <c r="B173" s="866"/>
    </row>
    <row r="176" spans="2:2" ht="15" x14ac:dyDescent="0.25">
      <c r="B176" s="866"/>
    </row>
    <row r="179" spans="2:2" ht="15" x14ac:dyDescent="0.25">
      <c r="B179" s="866"/>
    </row>
    <row r="182" spans="2:2" ht="15" x14ac:dyDescent="0.25">
      <c r="B182" s="866"/>
    </row>
    <row r="185" spans="2:2" ht="15" x14ac:dyDescent="0.25">
      <c r="B185" s="866"/>
    </row>
    <row r="188" spans="2:2" ht="15" x14ac:dyDescent="0.25">
      <c r="B188" s="866"/>
    </row>
    <row r="191" spans="2:2" ht="15" x14ac:dyDescent="0.25">
      <c r="B191" s="866"/>
    </row>
    <row r="194" spans="2:2" ht="15" x14ac:dyDescent="0.25">
      <c r="B194" s="866"/>
    </row>
    <row r="197" spans="2:2" ht="15" x14ac:dyDescent="0.25">
      <c r="B197" s="866"/>
    </row>
    <row r="200" spans="2:2" ht="15" x14ac:dyDescent="0.25">
      <c r="B200" s="866"/>
    </row>
    <row r="203" spans="2:2" ht="15" x14ac:dyDescent="0.25">
      <c r="B203" s="866"/>
    </row>
    <row r="206" spans="2:2" ht="15" x14ac:dyDescent="0.25">
      <c r="B206" s="866"/>
    </row>
    <row r="209" spans="2:2" ht="15" x14ac:dyDescent="0.25">
      <c r="B209" s="866"/>
    </row>
    <row r="212" spans="2:2" ht="15" x14ac:dyDescent="0.25">
      <c r="B212" s="866"/>
    </row>
    <row r="215" spans="2:2" ht="15" x14ac:dyDescent="0.25">
      <c r="B215" s="866"/>
    </row>
    <row r="218" spans="2:2" ht="15" x14ac:dyDescent="0.25">
      <c r="B218" s="866"/>
    </row>
    <row r="221" spans="2:2" ht="15" x14ac:dyDescent="0.25">
      <c r="B221" s="866"/>
    </row>
    <row r="224" spans="2:2" ht="15" x14ac:dyDescent="0.25">
      <c r="B224" s="866"/>
    </row>
    <row r="227" spans="2:2" ht="15" x14ac:dyDescent="0.25">
      <c r="B227" s="866"/>
    </row>
    <row r="230" spans="2:2" ht="15" x14ac:dyDescent="0.25">
      <c r="B230" s="866"/>
    </row>
    <row r="233" spans="2:2" ht="15" x14ac:dyDescent="0.25">
      <c r="B233" s="866"/>
    </row>
    <row r="236" spans="2:2" ht="15" x14ac:dyDescent="0.25">
      <c r="B236" s="866"/>
    </row>
    <row r="239" spans="2:2" ht="15" x14ac:dyDescent="0.25">
      <c r="B239" s="866"/>
    </row>
    <row r="242" spans="2:2" ht="15" x14ac:dyDescent="0.25">
      <c r="B242" s="866"/>
    </row>
    <row r="245" spans="2:2" ht="15" x14ac:dyDescent="0.25">
      <c r="B245" s="866"/>
    </row>
    <row r="248" spans="2:2" ht="15" x14ac:dyDescent="0.25">
      <c r="B248" s="866"/>
    </row>
    <row r="251" spans="2:2" ht="15" x14ac:dyDescent="0.25">
      <c r="B251" s="866"/>
    </row>
    <row r="254" spans="2:2" ht="15" x14ac:dyDescent="0.25">
      <c r="B254" s="866"/>
    </row>
    <row r="257" spans="2:2" ht="15" x14ac:dyDescent="0.25">
      <c r="B257" s="866"/>
    </row>
    <row r="260" spans="2:2" ht="15" x14ac:dyDescent="0.25">
      <c r="B260" s="866"/>
    </row>
    <row r="263" spans="2:2" ht="15" x14ac:dyDescent="0.25">
      <c r="B263" s="866"/>
    </row>
    <row r="266" spans="2:2" ht="15" x14ac:dyDescent="0.25">
      <c r="B266" s="866"/>
    </row>
    <row r="269" spans="2:2" ht="15" x14ac:dyDescent="0.25">
      <c r="B269" s="866"/>
    </row>
    <row r="272" spans="2:2" ht="15" x14ac:dyDescent="0.25">
      <c r="B272" s="866"/>
    </row>
    <row r="275" spans="2:2" ht="15" x14ac:dyDescent="0.25">
      <c r="B275" s="866"/>
    </row>
    <row r="278" spans="2:2" ht="15" x14ac:dyDescent="0.25">
      <c r="B278" s="866"/>
    </row>
    <row r="281" spans="2:2" ht="15" x14ac:dyDescent="0.25">
      <c r="B281" s="866"/>
    </row>
    <row r="284" spans="2:2" ht="15" x14ac:dyDescent="0.25">
      <c r="B284" s="866"/>
    </row>
    <row r="287" spans="2:2" ht="15" x14ac:dyDescent="0.25">
      <c r="B287" s="866"/>
    </row>
    <row r="290" spans="2:2" ht="15" x14ac:dyDescent="0.25">
      <c r="B290" s="866"/>
    </row>
    <row r="293" spans="2:2" ht="15" x14ac:dyDescent="0.25">
      <c r="B293" s="866"/>
    </row>
    <row r="296" spans="2:2" ht="15" x14ac:dyDescent="0.25">
      <c r="B296" s="866"/>
    </row>
    <row r="299" spans="2:2" ht="15" x14ac:dyDescent="0.25">
      <c r="B299" s="866"/>
    </row>
    <row r="302" spans="2:2" ht="15" x14ac:dyDescent="0.25">
      <c r="B302" s="866"/>
    </row>
    <row r="305" spans="2:2" ht="15" x14ac:dyDescent="0.25">
      <c r="B305" s="866"/>
    </row>
    <row r="308" spans="2:2" ht="15" x14ac:dyDescent="0.25">
      <c r="B308" s="866"/>
    </row>
    <row r="311" spans="2:2" ht="15" x14ac:dyDescent="0.25">
      <c r="B311" s="866"/>
    </row>
    <row r="314" spans="2:2" ht="15" x14ac:dyDescent="0.25">
      <c r="B314" s="866"/>
    </row>
    <row r="317" spans="2:2" ht="15" x14ac:dyDescent="0.25">
      <c r="B317" s="866"/>
    </row>
    <row r="320" spans="2:2" ht="15" x14ac:dyDescent="0.25">
      <c r="B320" s="866"/>
    </row>
    <row r="323" spans="2:2" ht="15" x14ac:dyDescent="0.25">
      <c r="B323" s="866"/>
    </row>
    <row r="326" spans="2:2" ht="15" x14ac:dyDescent="0.25">
      <c r="B326" s="866"/>
    </row>
    <row r="329" spans="2:2" ht="15" x14ac:dyDescent="0.25">
      <c r="B329" s="866"/>
    </row>
    <row r="332" spans="2:2" ht="15" x14ac:dyDescent="0.25">
      <c r="B332" s="866"/>
    </row>
    <row r="335" spans="2:2" ht="15" x14ac:dyDescent="0.25">
      <c r="B335" s="866"/>
    </row>
    <row r="338" spans="2:2" ht="15" x14ac:dyDescent="0.25">
      <c r="B338" s="866"/>
    </row>
    <row r="341" spans="2:2" ht="15" x14ac:dyDescent="0.25">
      <c r="B341" s="866"/>
    </row>
    <row r="344" spans="2:2" ht="15" x14ac:dyDescent="0.25">
      <c r="B344" s="866"/>
    </row>
    <row r="347" spans="2:2" ht="15" x14ac:dyDescent="0.25">
      <c r="B347" s="866"/>
    </row>
    <row r="350" spans="2:2" ht="15" x14ac:dyDescent="0.25">
      <c r="B350" s="866"/>
    </row>
    <row r="353" spans="2:2" ht="15" x14ac:dyDescent="0.25">
      <c r="B353" s="866"/>
    </row>
    <row r="356" spans="2:2" ht="15" x14ac:dyDescent="0.25">
      <c r="B356" s="866"/>
    </row>
    <row r="359" spans="2:2" ht="15" x14ac:dyDescent="0.25">
      <c r="B359" s="866"/>
    </row>
    <row r="362" spans="2:2" ht="15" x14ac:dyDescent="0.25">
      <c r="B362" s="866"/>
    </row>
    <row r="365" spans="2:2" ht="15" x14ac:dyDescent="0.25">
      <c r="B365" s="866"/>
    </row>
    <row r="368" spans="2:2" ht="15" x14ac:dyDescent="0.25">
      <c r="B368" s="866"/>
    </row>
    <row r="371" spans="2:2" ht="15" x14ac:dyDescent="0.25">
      <c r="B371" s="866"/>
    </row>
    <row r="374" spans="2:2" ht="15" x14ac:dyDescent="0.25">
      <c r="B374" s="866"/>
    </row>
    <row r="377" spans="2:2" ht="15" x14ac:dyDescent="0.25">
      <c r="B377" s="866"/>
    </row>
    <row r="380" spans="2:2" ht="15" x14ac:dyDescent="0.25">
      <c r="B380" s="866"/>
    </row>
    <row r="383" spans="2:2" ht="15" x14ac:dyDescent="0.25">
      <c r="B383" s="866"/>
    </row>
    <row r="386" spans="2:2" ht="15" x14ac:dyDescent="0.25">
      <c r="B386" s="866"/>
    </row>
    <row r="389" spans="2:2" ht="15" x14ac:dyDescent="0.25">
      <c r="B389" s="866"/>
    </row>
    <row r="392" spans="2:2" ht="15" x14ac:dyDescent="0.25">
      <c r="B392" s="866"/>
    </row>
    <row r="395" spans="2:2" ht="15" x14ac:dyDescent="0.25">
      <c r="B395" s="866"/>
    </row>
    <row r="398" spans="2:2" ht="15" x14ac:dyDescent="0.25">
      <c r="B398" s="866"/>
    </row>
    <row r="401" spans="2:2" ht="15" x14ac:dyDescent="0.25">
      <c r="B401" s="866"/>
    </row>
    <row r="404" spans="2:2" ht="15" x14ac:dyDescent="0.25">
      <c r="B404" s="866"/>
    </row>
    <row r="407" spans="2:2" ht="15" x14ac:dyDescent="0.25">
      <c r="B407" s="866"/>
    </row>
    <row r="410" spans="2:2" ht="15" x14ac:dyDescent="0.25">
      <c r="B410" s="866"/>
    </row>
    <row r="413" spans="2:2" ht="15" x14ac:dyDescent="0.25">
      <c r="B413" s="866"/>
    </row>
    <row r="416" spans="2:2" ht="15" x14ac:dyDescent="0.25">
      <c r="B416" s="866"/>
    </row>
    <row r="419" spans="2:2" ht="15" x14ac:dyDescent="0.25">
      <c r="B419" s="866"/>
    </row>
    <row r="422" spans="2:2" ht="15" x14ac:dyDescent="0.25">
      <c r="B422" s="866"/>
    </row>
    <row r="425" spans="2:2" ht="15" x14ac:dyDescent="0.25">
      <c r="B425" s="866"/>
    </row>
    <row r="428" spans="2:2" ht="15" x14ac:dyDescent="0.25">
      <c r="B428" s="866"/>
    </row>
    <row r="431" spans="2:2" ht="15" x14ac:dyDescent="0.25">
      <c r="B431" s="866"/>
    </row>
    <row r="434" spans="2:2" ht="15" x14ac:dyDescent="0.25">
      <c r="B434" s="866"/>
    </row>
    <row r="437" spans="2:2" ht="15" x14ac:dyDescent="0.25">
      <c r="B437" s="866"/>
    </row>
    <row r="440" spans="2:2" ht="15" x14ac:dyDescent="0.25">
      <c r="B440" s="866"/>
    </row>
    <row r="443" spans="2:2" ht="15" x14ac:dyDescent="0.25">
      <c r="B443" s="866"/>
    </row>
    <row r="446" spans="2:2" ht="15" x14ac:dyDescent="0.25">
      <c r="B446" s="866"/>
    </row>
    <row r="449" spans="2:2" ht="15" x14ac:dyDescent="0.25">
      <c r="B449" s="866"/>
    </row>
    <row r="452" spans="2:2" ht="15" x14ac:dyDescent="0.25">
      <c r="B452" s="866"/>
    </row>
    <row r="455" spans="2:2" ht="15" x14ac:dyDescent="0.25">
      <c r="B455" s="866"/>
    </row>
    <row r="458" spans="2:2" ht="15" x14ac:dyDescent="0.25">
      <c r="B458" s="866"/>
    </row>
    <row r="461" spans="2:2" ht="15" x14ac:dyDescent="0.25">
      <c r="B461" s="866"/>
    </row>
    <row r="464" spans="2:2" ht="15" x14ac:dyDescent="0.25">
      <c r="B464" s="866"/>
    </row>
    <row r="467" spans="2:2" ht="15" x14ac:dyDescent="0.25">
      <c r="B467" s="866"/>
    </row>
    <row r="470" spans="2:2" ht="15" x14ac:dyDescent="0.25">
      <c r="B470" s="866"/>
    </row>
    <row r="473" spans="2:2" ht="15" x14ac:dyDescent="0.25">
      <c r="B473" s="866"/>
    </row>
    <row r="476" spans="2:2" ht="15" x14ac:dyDescent="0.25">
      <c r="B476" s="866"/>
    </row>
    <row r="479" spans="2:2" ht="15" x14ac:dyDescent="0.25">
      <c r="B479" s="866"/>
    </row>
    <row r="482" spans="2:2" ht="15" x14ac:dyDescent="0.25">
      <c r="B482" s="866"/>
    </row>
    <row r="485" spans="2:2" ht="15" x14ac:dyDescent="0.25">
      <c r="B485" s="866"/>
    </row>
    <row r="488" spans="2:2" ht="15" x14ac:dyDescent="0.25">
      <c r="B488" s="866"/>
    </row>
    <row r="491" spans="2:2" ht="15" x14ac:dyDescent="0.25">
      <c r="B491" s="866"/>
    </row>
    <row r="494" spans="2:2" ht="15" x14ac:dyDescent="0.25">
      <c r="B494" s="866"/>
    </row>
    <row r="497" spans="2:2" ht="15" x14ac:dyDescent="0.25">
      <c r="B497" s="866"/>
    </row>
    <row r="500" spans="2:2" ht="15" x14ac:dyDescent="0.25">
      <c r="B500" s="866"/>
    </row>
    <row r="503" spans="2:2" ht="15" x14ac:dyDescent="0.25">
      <c r="B503" s="866"/>
    </row>
    <row r="506" spans="2:2" ht="15" x14ac:dyDescent="0.25">
      <c r="B506" s="866"/>
    </row>
    <row r="509" spans="2:2" ht="15" x14ac:dyDescent="0.25">
      <c r="B509" s="866"/>
    </row>
    <row r="512" spans="2:2" ht="15" x14ac:dyDescent="0.25">
      <c r="B512" s="866"/>
    </row>
    <row r="515" spans="2:2" ht="15" x14ac:dyDescent="0.25">
      <c r="B515" s="866"/>
    </row>
    <row r="518" spans="2:2" ht="15" x14ac:dyDescent="0.25">
      <c r="B518" s="866"/>
    </row>
    <row r="521" spans="2:2" ht="15" x14ac:dyDescent="0.25">
      <c r="B521" s="866"/>
    </row>
    <row r="524" spans="2:2" ht="15" x14ac:dyDescent="0.25">
      <c r="B524" s="866"/>
    </row>
    <row r="527" spans="2:2" ht="15" x14ac:dyDescent="0.25">
      <c r="B527" s="866"/>
    </row>
    <row r="530" spans="2:2" ht="15" x14ac:dyDescent="0.25">
      <c r="B530" s="866"/>
    </row>
    <row r="533" spans="2:2" ht="15" x14ac:dyDescent="0.25">
      <c r="B533" s="866"/>
    </row>
    <row r="536" spans="2:2" ht="15" x14ac:dyDescent="0.25">
      <c r="B536" s="866"/>
    </row>
    <row r="539" spans="2:2" ht="15" x14ac:dyDescent="0.25">
      <c r="B539" s="866"/>
    </row>
    <row r="542" spans="2:2" ht="15" x14ac:dyDescent="0.25">
      <c r="B542" s="866"/>
    </row>
    <row r="545" spans="2:2" ht="15" x14ac:dyDescent="0.25">
      <c r="B545" s="866"/>
    </row>
    <row r="548" spans="2:2" ht="15" x14ac:dyDescent="0.25">
      <c r="B548" s="866"/>
    </row>
    <row r="551" spans="2:2" ht="15" x14ac:dyDescent="0.25">
      <c r="B551" s="866"/>
    </row>
    <row r="554" spans="2:2" ht="15" x14ac:dyDescent="0.25">
      <c r="B554" s="866"/>
    </row>
    <row r="557" spans="2:2" ht="15" x14ac:dyDescent="0.25">
      <c r="B557" s="866"/>
    </row>
    <row r="560" spans="2:2" ht="15" x14ac:dyDescent="0.25">
      <c r="B560" s="866"/>
    </row>
    <row r="563" spans="2:2" ht="15" x14ac:dyDescent="0.25">
      <c r="B563" s="866"/>
    </row>
    <row r="566" spans="2:2" ht="15" x14ac:dyDescent="0.25">
      <c r="B566" s="866"/>
    </row>
    <row r="569" spans="2:2" ht="15" x14ac:dyDescent="0.25">
      <c r="B569" s="866"/>
    </row>
    <row r="572" spans="2:2" ht="15" x14ac:dyDescent="0.25">
      <c r="B572" s="866"/>
    </row>
    <row r="575" spans="2:2" ht="15" x14ac:dyDescent="0.25">
      <c r="B575" s="866"/>
    </row>
    <row r="578" spans="2:2" ht="15" x14ac:dyDescent="0.25">
      <c r="B578" s="866"/>
    </row>
    <row r="581" spans="2:2" ht="15" x14ac:dyDescent="0.25">
      <c r="B581" s="866"/>
    </row>
    <row r="584" spans="2:2" ht="15" x14ac:dyDescent="0.25">
      <c r="B584" s="866"/>
    </row>
    <row r="587" spans="2:2" ht="15" x14ac:dyDescent="0.25">
      <c r="B587" s="866"/>
    </row>
    <row r="590" spans="2:2" ht="15" x14ac:dyDescent="0.25">
      <c r="B590" s="866"/>
    </row>
    <row r="593" spans="2:2" ht="15" x14ac:dyDescent="0.25">
      <c r="B593" s="866"/>
    </row>
    <row r="596" spans="2:2" ht="15" x14ac:dyDescent="0.25">
      <c r="B596" s="866"/>
    </row>
    <row r="599" spans="2:2" ht="15" x14ac:dyDescent="0.25">
      <c r="B599" s="866"/>
    </row>
    <row r="602" spans="2:2" ht="15" x14ac:dyDescent="0.25">
      <c r="B602" s="866"/>
    </row>
    <row r="605" spans="2:2" ht="15" x14ac:dyDescent="0.25">
      <c r="B605" s="866"/>
    </row>
    <row r="608" spans="2:2" ht="15" x14ac:dyDescent="0.25">
      <c r="B608" s="866"/>
    </row>
    <row r="611" spans="2:2" ht="15" x14ac:dyDescent="0.25">
      <c r="B611" s="866"/>
    </row>
    <row r="614" spans="2:2" ht="15" x14ac:dyDescent="0.25">
      <c r="B614" s="866"/>
    </row>
    <row r="617" spans="2:2" ht="15" x14ac:dyDescent="0.25">
      <c r="B617" s="866"/>
    </row>
    <row r="620" spans="2:2" ht="15" x14ac:dyDescent="0.25">
      <c r="B620" s="866"/>
    </row>
    <row r="623" spans="2:2" ht="15" x14ac:dyDescent="0.25">
      <c r="B623" s="866"/>
    </row>
    <row r="626" spans="2:2" ht="15" x14ac:dyDescent="0.25">
      <c r="B626" s="866"/>
    </row>
    <row r="629" spans="2:2" ht="15" x14ac:dyDescent="0.25">
      <c r="B629" s="866"/>
    </row>
    <row r="632" spans="2:2" ht="15" x14ac:dyDescent="0.25">
      <c r="B632" s="866"/>
    </row>
    <row r="635" spans="2:2" ht="15" x14ac:dyDescent="0.25">
      <c r="B635" s="866"/>
    </row>
    <row r="638" spans="2:2" ht="15" x14ac:dyDescent="0.25">
      <c r="B638" s="866"/>
    </row>
    <row r="641" spans="2:2" ht="15" x14ac:dyDescent="0.25">
      <c r="B641" s="866"/>
    </row>
    <row r="644" spans="2:2" ht="15" x14ac:dyDescent="0.25">
      <c r="B644" s="866"/>
    </row>
    <row r="647" spans="2:2" ht="15" x14ac:dyDescent="0.25">
      <c r="B647" s="866"/>
    </row>
    <row r="650" spans="2:2" ht="15" x14ac:dyDescent="0.25">
      <c r="B650" s="866"/>
    </row>
    <row r="653" spans="2:2" ht="15" x14ac:dyDescent="0.25">
      <c r="B653" s="866"/>
    </row>
    <row r="656" spans="2:2" ht="15" x14ac:dyDescent="0.25">
      <c r="B656" s="866"/>
    </row>
    <row r="659" spans="2:2" ht="15" x14ac:dyDescent="0.25">
      <c r="B659" s="866"/>
    </row>
    <row r="662" spans="2:2" ht="15" x14ac:dyDescent="0.25">
      <c r="B662" s="866"/>
    </row>
    <row r="665" spans="2:2" ht="15" x14ac:dyDescent="0.25">
      <c r="B665" s="866"/>
    </row>
    <row r="668" spans="2:2" ht="15" x14ac:dyDescent="0.25">
      <c r="B668" s="866"/>
    </row>
    <row r="671" spans="2:2" ht="15" x14ac:dyDescent="0.25">
      <c r="B671" s="866"/>
    </row>
    <row r="674" spans="2:2" ht="15" x14ac:dyDescent="0.25">
      <c r="B674" s="866"/>
    </row>
    <row r="677" spans="2:2" ht="15" x14ac:dyDescent="0.25">
      <c r="B677" s="866"/>
    </row>
    <row r="680" spans="2:2" ht="15" x14ac:dyDescent="0.25">
      <c r="B680" s="866"/>
    </row>
    <row r="683" spans="2:2" ht="15" x14ac:dyDescent="0.25">
      <c r="B683" s="866"/>
    </row>
    <row r="686" spans="2:2" ht="15" x14ac:dyDescent="0.25">
      <c r="B686" s="866"/>
    </row>
    <row r="689" spans="2:2" ht="15" x14ac:dyDescent="0.25">
      <c r="B689" s="866"/>
    </row>
    <row r="692" spans="2:2" ht="15" x14ac:dyDescent="0.25">
      <c r="B692" s="866"/>
    </row>
    <row r="695" spans="2:2" ht="15" x14ac:dyDescent="0.25">
      <c r="B695" s="866"/>
    </row>
    <row r="698" spans="2:2" ht="15" x14ac:dyDescent="0.25">
      <c r="B698" s="866"/>
    </row>
    <row r="701" spans="2:2" ht="15" x14ac:dyDescent="0.25">
      <c r="B701" s="866"/>
    </row>
    <row r="704" spans="2:2" ht="15" x14ac:dyDescent="0.25">
      <c r="B704" s="866"/>
    </row>
    <row r="707" spans="2:2" ht="15" x14ac:dyDescent="0.25">
      <c r="B707" s="866"/>
    </row>
    <row r="710" spans="2:2" ht="15" x14ac:dyDescent="0.25">
      <c r="B710" s="866"/>
    </row>
    <row r="713" spans="2:2" ht="15" x14ac:dyDescent="0.25">
      <c r="B713" s="866"/>
    </row>
    <row r="716" spans="2:2" ht="15" x14ac:dyDescent="0.25">
      <c r="B716" s="866"/>
    </row>
    <row r="719" spans="2:2" ht="15" x14ac:dyDescent="0.25">
      <c r="B719" s="866"/>
    </row>
    <row r="722" spans="2:2" ht="15" x14ac:dyDescent="0.25">
      <c r="B722" s="866"/>
    </row>
    <row r="725" spans="2:2" ht="15" x14ac:dyDescent="0.25">
      <c r="B725" s="866"/>
    </row>
    <row r="728" spans="2:2" ht="15" x14ac:dyDescent="0.25">
      <c r="B728" s="866"/>
    </row>
    <row r="731" spans="2:2" ht="15" x14ac:dyDescent="0.25">
      <c r="B731" s="866"/>
    </row>
    <row r="734" spans="2:2" ht="15" x14ac:dyDescent="0.25">
      <c r="B734" s="866"/>
    </row>
    <row r="737" spans="2:2" ht="15" x14ac:dyDescent="0.25">
      <c r="B737" s="866"/>
    </row>
    <row r="740" spans="2:2" ht="15" x14ac:dyDescent="0.25">
      <c r="B740" s="866"/>
    </row>
    <row r="743" spans="2:2" ht="15" x14ac:dyDescent="0.25">
      <c r="B743" s="866"/>
    </row>
    <row r="746" spans="2:2" ht="15" x14ac:dyDescent="0.25">
      <c r="B746" s="866"/>
    </row>
    <row r="749" spans="2:2" ht="15" x14ac:dyDescent="0.25">
      <c r="B749" s="866"/>
    </row>
    <row r="752" spans="2:2" ht="15" x14ac:dyDescent="0.25">
      <c r="B752" s="866"/>
    </row>
    <row r="755" spans="2:2" ht="15" x14ac:dyDescent="0.25">
      <c r="B755" s="866"/>
    </row>
    <row r="758" spans="2:2" ht="15" x14ac:dyDescent="0.25">
      <c r="B758" s="866"/>
    </row>
    <row r="761" spans="2:2" ht="15" x14ac:dyDescent="0.25">
      <c r="B761" s="866"/>
    </row>
    <row r="764" spans="2:2" ht="15" x14ac:dyDescent="0.25">
      <c r="B764" s="866"/>
    </row>
    <row r="767" spans="2:2" ht="15" x14ac:dyDescent="0.25">
      <c r="B767" s="866"/>
    </row>
    <row r="770" spans="2:2" ht="15" x14ac:dyDescent="0.25">
      <c r="B770" s="866"/>
    </row>
    <row r="773" spans="2:2" ht="15" x14ac:dyDescent="0.25">
      <c r="B773" s="866"/>
    </row>
    <row r="776" spans="2:2" ht="15" x14ac:dyDescent="0.25">
      <c r="B776" s="866"/>
    </row>
    <row r="779" spans="2:2" ht="15" x14ac:dyDescent="0.25">
      <c r="B779" s="866"/>
    </row>
    <row r="782" spans="2:2" ht="15" x14ac:dyDescent="0.25">
      <c r="B782" s="866"/>
    </row>
    <row r="785" spans="2:2" ht="15" x14ac:dyDescent="0.25">
      <c r="B785" s="866"/>
    </row>
    <row r="788" spans="2:2" ht="15" x14ac:dyDescent="0.25">
      <c r="B788" s="866"/>
    </row>
    <row r="791" spans="2:2" ht="15" x14ac:dyDescent="0.25">
      <c r="B791" s="866"/>
    </row>
    <row r="794" spans="2:2" ht="15" x14ac:dyDescent="0.25">
      <c r="B794" s="866"/>
    </row>
    <row r="797" spans="2:2" ht="15" x14ac:dyDescent="0.25">
      <c r="B797" s="866"/>
    </row>
    <row r="800" spans="2:2" ht="15" x14ac:dyDescent="0.25">
      <c r="B800" s="866"/>
    </row>
    <row r="803" spans="2:2" ht="15" x14ac:dyDescent="0.25">
      <c r="B803" s="866"/>
    </row>
    <row r="806" spans="2:2" ht="15" x14ac:dyDescent="0.25">
      <c r="B806" s="866"/>
    </row>
    <row r="809" spans="2:2" ht="15" x14ac:dyDescent="0.25">
      <c r="B809" s="866"/>
    </row>
    <row r="812" spans="2:2" ht="15" x14ac:dyDescent="0.25">
      <c r="B812" s="866"/>
    </row>
    <row r="815" spans="2:2" ht="15" x14ac:dyDescent="0.25">
      <c r="B815" s="866"/>
    </row>
    <row r="818" spans="2:2" ht="15" x14ac:dyDescent="0.25">
      <c r="B818" s="866"/>
    </row>
    <row r="821" spans="2:2" ht="15" x14ac:dyDescent="0.25">
      <c r="B821" s="866"/>
    </row>
    <row r="824" spans="2:2" ht="15" x14ac:dyDescent="0.25">
      <c r="B824" s="866"/>
    </row>
    <row r="827" spans="2:2" ht="15" x14ac:dyDescent="0.25">
      <c r="B827" s="866"/>
    </row>
    <row r="830" spans="2:2" ht="15" x14ac:dyDescent="0.25">
      <c r="B830" s="866"/>
    </row>
    <row r="833" spans="2:2" ht="15" x14ac:dyDescent="0.25">
      <c r="B833" s="866"/>
    </row>
    <row r="836" spans="2:2" ht="15" x14ac:dyDescent="0.25">
      <c r="B836" s="866"/>
    </row>
    <row r="839" spans="2:2" ht="15" x14ac:dyDescent="0.25">
      <c r="B839" s="866"/>
    </row>
    <row r="842" spans="2:2" ht="15" x14ac:dyDescent="0.25">
      <c r="B842" s="866"/>
    </row>
    <row r="845" spans="2:2" ht="15" x14ac:dyDescent="0.25">
      <c r="B845" s="866"/>
    </row>
    <row r="848" spans="2:2" ht="15" x14ac:dyDescent="0.25">
      <c r="B848" s="866"/>
    </row>
    <row r="851" spans="2:2" ht="15" x14ac:dyDescent="0.25">
      <c r="B851" s="866"/>
    </row>
    <row r="854" spans="2:2" ht="15" x14ac:dyDescent="0.25">
      <c r="B854" s="866"/>
    </row>
    <row r="857" spans="2:2" ht="15" x14ac:dyDescent="0.25">
      <c r="B857" s="866"/>
    </row>
    <row r="860" spans="2:2" ht="15" x14ac:dyDescent="0.25">
      <c r="B860" s="866"/>
    </row>
    <row r="863" spans="2:2" ht="15" x14ac:dyDescent="0.25">
      <c r="B863" s="866"/>
    </row>
    <row r="866" spans="2:2" ht="15" x14ac:dyDescent="0.25">
      <c r="B866" s="866"/>
    </row>
    <row r="869" spans="2:2" ht="15" x14ac:dyDescent="0.25">
      <c r="B869" s="866"/>
    </row>
    <row r="872" spans="2:2" ht="15" x14ac:dyDescent="0.25">
      <c r="B872" s="866"/>
    </row>
    <row r="875" spans="2:2" ht="15" x14ac:dyDescent="0.25">
      <c r="B875" s="866"/>
    </row>
    <row r="878" spans="2:2" ht="15" x14ac:dyDescent="0.25">
      <c r="B878" s="866"/>
    </row>
    <row r="881" spans="2:2" ht="15" x14ac:dyDescent="0.25">
      <c r="B881" s="866"/>
    </row>
    <row r="884" spans="2:2" ht="15" x14ac:dyDescent="0.25">
      <c r="B884" s="866"/>
    </row>
    <row r="887" spans="2:2" ht="15" x14ac:dyDescent="0.25">
      <c r="B887" s="866"/>
    </row>
    <row r="890" spans="2:2" ht="15" x14ac:dyDescent="0.25">
      <c r="B890" s="866"/>
    </row>
    <row r="893" spans="2:2" ht="15" x14ac:dyDescent="0.25">
      <c r="B893" s="866"/>
    </row>
    <row r="896" spans="2:2" ht="15" x14ac:dyDescent="0.25">
      <c r="B896" s="866"/>
    </row>
    <row r="899" spans="2:2" ht="15" x14ac:dyDescent="0.25">
      <c r="B899" s="866"/>
    </row>
    <row r="902" spans="2:2" ht="15" x14ac:dyDescent="0.25">
      <c r="B902" s="866"/>
    </row>
    <row r="905" spans="2:2" ht="15" x14ac:dyDescent="0.25">
      <c r="B905" s="866"/>
    </row>
    <row r="908" spans="2:2" ht="15" x14ac:dyDescent="0.25">
      <c r="B908" s="866"/>
    </row>
    <row r="911" spans="2:2" ht="15" x14ac:dyDescent="0.25">
      <c r="B911" s="866"/>
    </row>
    <row r="914" spans="2:2" ht="15" x14ac:dyDescent="0.25">
      <c r="B914" s="866"/>
    </row>
    <row r="917" spans="2:2" ht="15" x14ac:dyDescent="0.25">
      <c r="B917" s="866"/>
    </row>
    <row r="920" spans="2:2" ht="15" x14ac:dyDescent="0.25">
      <c r="B920" s="866"/>
    </row>
    <row r="923" spans="2:2" ht="15" x14ac:dyDescent="0.25">
      <c r="B923" s="866"/>
    </row>
    <row r="926" spans="2:2" ht="15" x14ac:dyDescent="0.25">
      <c r="B926" s="866"/>
    </row>
    <row r="929" spans="2:2" ht="15" x14ac:dyDescent="0.25">
      <c r="B929" s="866"/>
    </row>
    <row r="932" spans="2:2" ht="15" x14ac:dyDescent="0.25">
      <c r="B932" s="866"/>
    </row>
    <row r="935" spans="2:2" ht="15" x14ac:dyDescent="0.25">
      <c r="B935" s="866"/>
    </row>
    <row r="938" spans="2:2" ht="15" x14ac:dyDescent="0.25">
      <c r="B938" s="866"/>
    </row>
    <row r="941" spans="2:2" ht="15" x14ac:dyDescent="0.25">
      <c r="B941" s="866"/>
    </row>
    <row r="944" spans="2:2" ht="15" x14ac:dyDescent="0.25">
      <c r="B944" s="866"/>
    </row>
    <row r="947" spans="2:2" ht="15" x14ac:dyDescent="0.25">
      <c r="B947" s="866"/>
    </row>
    <row r="950" spans="2:2" ht="15" x14ac:dyDescent="0.25">
      <c r="B950" s="866"/>
    </row>
    <row r="953" spans="2:2" ht="15" x14ac:dyDescent="0.25">
      <c r="B953" s="866"/>
    </row>
    <row r="956" spans="2:2" ht="15" x14ac:dyDescent="0.25">
      <c r="B956" s="866"/>
    </row>
    <row r="959" spans="2:2" ht="15" x14ac:dyDescent="0.25">
      <c r="B959" s="866"/>
    </row>
    <row r="962" spans="2:2" ht="15" x14ac:dyDescent="0.25">
      <c r="B962" s="866"/>
    </row>
    <row r="965" spans="2:2" ht="15" x14ac:dyDescent="0.25">
      <c r="B965" s="866"/>
    </row>
    <row r="968" spans="2:2" ht="15" x14ac:dyDescent="0.25">
      <c r="B968" s="866"/>
    </row>
    <row r="971" spans="2:2" ht="15" x14ac:dyDescent="0.25">
      <c r="B971" s="866"/>
    </row>
    <row r="974" spans="2:2" ht="15" x14ac:dyDescent="0.25">
      <c r="B974" s="866"/>
    </row>
    <row r="977" spans="2:2" ht="15" x14ac:dyDescent="0.25">
      <c r="B977" s="866"/>
    </row>
    <row r="980" spans="2:2" ht="15" x14ac:dyDescent="0.25">
      <c r="B980" s="866"/>
    </row>
    <row r="983" spans="2:2" ht="15" x14ac:dyDescent="0.25">
      <c r="B983" s="866"/>
    </row>
    <row r="986" spans="2:2" ht="15" x14ac:dyDescent="0.25">
      <c r="B986" s="866"/>
    </row>
    <row r="989" spans="2:2" ht="15" x14ac:dyDescent="0.25">
      <c r="B989" s="866"/>
    </row>
    <row r="992" spans="2:2" ht="15" x14ac:dyDescent="0.25">
      <c r="B992" s="866"/>
    </row>
    <row r="995" spans="2:2" ht="15" x14ac:dyDescent="0.25">
      <c r="B995" s="866"/>
    </row>
    <row r="998" spans="2:2" ht="15" x14ac:dyDescent="0.25">
      <c r="B998" s="866"/>
    </row>
    <row r="1001" spans="2:2" ht="15" x14ac:dyDescent="0.25">
      <c r="B1001" s="866"/>
    </row>
    <row r="1004" spans="2:2" ht="15" x14ac:dyDescent="0.25">
      <c r="B1004" s="866"/>
    </row>
    <row r="1007" spans="2:2" ht="15" x14ac:dyDescent="0.25">
      <c r="B1007" s="866"/>
    </row>
    <row r="1010" spans="2:2" ht="15" x14ac:dyDescent="0.25">
      <c r="B1010" s="866"/>
    </row>
    <row r="1013" spans="2:2" ht="15" x14ac:dyDescent="0.25">
      <c r="B1013" s="866"/>
    </row>
    <row r="1016" spans="2:2" ht="15" x14ac:dyDescent="0.25">
      <c r="B1016" s="866"/>
    </row>
    <row r="1019" spans="2:2" ht="15" x14ac:dyDescent="0.25">
      <c r="B1019" s="866"/>
    </row>
    <row r="1022" spans="2:2" ht="15" x14ac:dyDescent="0.25">
      <c r="B1022" s="866"/>
    </row>
    <row r="1025" spans="2:2" ht="15" x14ac:dyDescent="0.25">
      <c r="B1025" s="866"/>
    </row>
    <row r="1028" spans="2:2" ht="15" x14ac:dyDescent="0.25">
      <c r="B1028" s="866"/>
    </row>
    <row r="1031" spans="2:2" ht="15" x14ac:dyDescent="0.25">
      <c r="B1031" s="866"/>
    </row>
    <row r="1034" spans="2:2" ht="15" x14ac:dyDescent="0.25">
      <c r="B1034" s="866"/>
    </row>
    <row r="1037" spans="2:2" ht="15" x14ac:dyDescent="0.25">
      <c r="B1037" s="866"/>
    </row>
    <row r="1040" spans="2:2" ht="15" x14ac:dyDescent="0.25">
      <c r="B1040" s="866"/>
    </row>
    <row r="1043" spans="2:2" ht="15" x14ac:dyDescent="0.25">
      <c r="B1043" s="866"/>
    </row>
    <row r="1046" spans="2:2" ht="15" x14ac:dyDescent="0.25">
      <c r="B1046" s="866"/>
    </row>
    <row r="1049" spans="2:2" ht="15" x14ac:dyDescent="0.25">
      <c r="B1049" s="866"/>
    </row>
    <row r="1052" spans="2:2" ht="15" x14ac:dyDescent="0.25">
      <c r="B1052" s="866"/>
    </row>
    <row r="1055" spans="2:2" ht="15" x14ac:dyDescent="0.25">
      <c r="B1055" s="866"/>
    </row>
    <row r="1058" spans="2:2" ht="15" x14ac:dyDescent="0.25">
      <c r="B1058" s="866"/>
    </row>
    <row r="1061" spans="2:2" ht="15" x14ac:dyDescent="0.25">
      <c r="B1061" s="866"/>
    </row>
    <row r="1064" spans="2:2" ht="15" x14ac:dyDescent="0.25">
      <c r="B1064" s="866"/>
    </row>
    <row r="1067" spans="2:2" ht="15" x14ac:dyDescent="0.25">
      <c r="B1067" s="866"/>
    </row>
    <row r="1070" spans="2:2" ht="15" x14ac:dyDescent="0.25">
      <c r="B1070" s="866"/>
    </row>
    <row r="1073" spans="2:2" ht="15" x14ac:dyDescent="0.25">
      <c r="B1073" s="866"/>
    </row>
    <row r="1076" spans="2:2" ht="15" x14ac:dyDescent="0.25">
      <c r="B1076" s="866"/>
    </row>
    <row r="1079" spans="2:2" ht="15" x14ac:dyDescent="0.25">
      <c r="B1079" s="866"/>
    </row>
    <row r="1082" spans="2:2" ht="15" x14ac:dyDescent="0.25">
      <c r="B1082" s="866"/>
    </row>
    <row r="1085" spans="2:2" ht="15" x14ac:dyDescent="0.25">
      <c r="B1085" s="866"/>
    </row>
    <row r="1088" spans="2:2" ht="15" x14ac:dyDescent="0.25">
      <c r="B1088" s="866"/>
    </row>
    <row r="1091" spans="2:2" ht="15" x14ac:dyDescent="0.25">
      <c r="B1091" s="866"/>
    </row>
    <row r="1094" spans="2:2" ht="15" x14ac:dyDescent="0.25">
      <c r="B1094" s="866"/>
    </row>
    <row r="1097" spans="2:2" ht="15" x14ac:dyDescent="0.25">
      <c r="B1097" s="866"/>
    </row>
    <row r="1100" spans="2:2" ht="15" x14ac:dyDescent="0.25">
      <c r="B1100" s="866"/>
    </row>
    <row r="1103" spans="2:2" ht="15" x14ac:dyDescent="0.25">
      <c r="B1103" s="866"/>
    </row>
    <row r="1106" spans="2:2" ht="15" x14ac:dyDescent="0.25">
      <c r="B1106" s="866"/>
    </row>
    <row r="1109" spans="2:2" ht="15" x14ac:dyDescent="0.25">
      <c r="B1109" s="866"/>
    </row>
    <row r="1112" spans="2:2" ht="15" x14ac:dyDescent="0.25">
      <c r="B1112" s="866"/>
    </row>
    <row r="1115" spans="2:2" ht="15" x14ac:dyDescent="0.25">
      <c r="B1115" s="866"/>
    </row>
    <row r="1118" spans="2:2" ht="15" x14ac:dyDescent="0.25">
      <c r="B1118" s="866"/>
    </row>
    <row r="1121" spans="2:2" ht="15" x14ac:dyDescent="0.25">
      <c r="B1121" s="866"/>
    </row>
    <row r="1124" spans="2:2" ht="15" x14ac:dyDescent="0.25">
      <c r="B1124" s="866"/>
    </row>
    <row r="1127" spans="2:2" ht="15" x14ac:dyDescent="0.25">
      <c r="B1127" s="866"/>
    </row>
    <row r="1130" spans="2:2" ht="15" x14ac:dyDescent="0.25">
      <c r="B1130" s="866"/>
    </row>
    <row r="1133" spans="2:2" ht="15" x14ac:dyDescent="0.25">
      <c r="B1133" s="866"/>
    </row>
    <row r="1136" spans="2:2" ht="15" x14ac:dyDescent="0.25">
      <c r="B1136" s="866"/>
    </row>
    <row r="1139" spans="2:2" ht="15" x14ac:dyDescent="0.25">
      <c r="B1139" s="866"/>
    </row>
    <row r="1142" spans="2:2" ht="15" x14ac:dyDescent="0.25">
      <c r="B1142" s="866"/>
    </row>
    <row r="1145" spans="2:2" ht="15" x14ac:dyDescent="0.25">
      <c r="B1145" s="866"/>
    </row>
    <row r="1148" spans="2:2" ht="15" x14ac:dyDescent="0.25">
      <c r="B1148" s="866"/>
    </row>
    <row r="1151" spans="2:2" ht="15" x14ac:dyDescent="0.25">
      <c r="B1151" s="866"/>
    </row>
    <row r="1154" spans="2:2" ht="15" x14ac:dyDescent="0.25">
      <c r="B1154" s="866"/>
    </row>
    <row r="1157" spans="2:2" ht="15" x14ac:dyDescent="0.25">
      <c r="B1157" s="866"/>
    </row>
    <row r="1160" spans="2:2" ht="15" x14ac:dyDescent="0.25">
      <c r="B1160" s="866"/>
    </row>
    <row r="1163" spans="2:2" ht="15" x14ac:dyDescent="0.25">
      <c r="B1163" s="866"/>
    </row>
    <row r="1166" spans="2:2" ht="15" x14ac:dyDescent="0.25">
      <c r="B1166" s="866"/>
    </row>
    <row r="1169" spans="2:2" ht="15" x14ac:dyDescent="0.25">
      <c r="B1169" s="866"/>
    </row>
    <row r="1172" spans="2:2" ht="15" x14ac:dyDescent="0.25">
      <c r="B1172" s="866"/>
    </row>
    <row r="1175" spans="2:2" ht="15" x14ac:dyDescent="0.25">
      <c r="B1175" s="866"/>
    </row>
    <row r="1178" spans="2:2" ht="15" x14ac:dyDescent="0.25">
      <c r="B1178" s="866"/>
    </row>
    <row r="1181" spans="2:2" ht="15" x14ac:dyDescent="0.25">
      <c r="B1181" s="866"/>
    </row>
    <row r="1184" spans="2:2" ht="15" x14ac:dyDescent="0.25">
      <c r="B1184" s="866"/>
    </row>
    <row r="1187" spans="2:2" ht="15" x14ac:dyDescent="0.25">
      <c r="B1187" s="866"/>
    </row>
    <row r="1190" spans="2:2" ht="15" x14ac:dyDescent="0.25">
      <c r="B1190" s="866"/>
    </row>
    <row r="1193" spans="2:2" ht="15" x14ac:dyDescent="0.25">
      <c r="B1193" s="866"/>
    </row>
    <row r="1196" spans="2:2" ht="15" x14ac:dyDescent="0.25">
      <c r="B1196" s="866"/>
    </row>
    <row r="1199" spans="2:2" ht="15" x14ac:dyDescent="0.25">
      <c r="B1199" s="866"/>
    </row>
    <row r="1202" spans="2:2" ht="15" x14ac:dyDescent="0.25">
      <c r="B1202" s="866"/>
    </row>
    <row r="1205" spans="2:2" ht="15" x14ac:dyDescent="0.25">
      <c r="B1205" s="866"/>
    </row>
    <row r="1208" spans="2:2" ht="15" x14ac:dyDescent="0.25">
      <c r="B1208" s="866"/>
    </row>
    <row r="1211" spans="2:2" ht="15" x14ac:dyDescent="0.25">
      <c r="B1211" s="866"/>
    </row>
    <row r="1214" spans="2:2" ht="15" x14ac:dyDescent="0.25">
      <c r="B1214" s="866"/>
    </row>
    <row r="1217" spans="2:2" ht="15" x14ac:dyDescent="0.25">
      <c r="B1217" s="866"/>
    </row>
    <row r="1220" spans="2:2" ht="15" x14ac:dyDescent="0.25">
      <c r="B1220" s="866"/>
    </row>
    <row r="1223" spans="2:2" ht="15" x14ac:dyDescent="0.25">
      <c r="B1223" s="866"/>
    </row>
    <row r="1226" spans="2:2" ht="15" x14ac:dyDescent="0.25">
      <c r="B1226" s="866"/>
    </row>
    <row r="1229" spans="2:2" ht="15" x14ac:dyDescent="0.25">
      <c r="B1229" s="866"/>
    </row>
    <row r="1232" spans="2:2" ht="15" x14ac:dyDescent="0.25">
      <c r="B1232" s="866"/>
    </row>
    <row r="1235" spans="2:2" ht="15" x14ac:dyDescent="0.25">
      <c r="B1235" s="866"/>
    </row>
    <row r="1238" spans="2:2" ht="15" x14ac:dyDescent="0.25">
      <c r="B1238" s="866"/>
    </row>
    <row r="1241" spans="2:2" ht="15" x14ac:dyDescent="0.25">
      <c r="B1241" s="866"/>
    </row>
    <row r="1244" spans="2:2" ht="15" x14ac:dyDescent="0.25">
      <c r="B1244" s="866"/>
    </row>
    <row r="1247" spans="2:2" ht="15" x14ac:dyDescent="0.25">
      <c r="B1247" s="866"/>
    </row>
    <row r="1250" spans="2:2" ht="15" x14ac:dyDescent="0.25">
      <c r="B1250" s="866"/>
    </row>
    <row r="1253" spans="2:2" ht="15" x14ac:dyDescent="0.25">
      <c r="B1253" s="866"/>
    </row>
    <row r="1256" spans="2:2" ht="15" x14ac:dyDescent="0.25">
      <c r="B1256" s="866"/>
    </row>
    <row r="1259" spans="2:2" ht="15" x14ac:dyDescent="0.25">
      <c r="B1259" s="866"/>
    </row>
    <row r="1262" spans="2:2" ht="15" x14ac:dyDescent="0.25">
      <c r="B1262" s="866"/>
    </row>
    <row r="1265" spans="2:2" ht="15" x14ac:dyDescent="0.25">
      <c r="B1265" s="866"/>
    </row>
    <row r="1268" spans="2:2" ht="15" x14ac:dyDescent="0.25">
      <c r="B1268" s="866"/>
    </row>
    <row r="1271" spans="2:2" ht="15" x14ac:dyDescent="0.25">
      <c r="B1271" s="866"/>
    </row>
    <row r="1274" spans="2:2" ht="15" x14ac:dyDescent="0.25">
      <c r="B1274" s="866"/>
    </row>
    <row r="1277" spans="2:2" ht="15" x14ac:dyDescent="0.25">
      <c r="B1277" s="866"/>
    </row>
    <row r="1280" spans="2:2" ht="15" x14ac:dyDescent="0.25">
      <c r="B1280" s="866"/>
    </row>
    <row r="1283" spans="2:2" ht="15" x14ac:dyDescent="0.25">
      <c r="B1283" s="866"/>
    </row>
    <row r="1286" spans="2:2" ht="15" x14ac:dyDescent="0.25">
      <c r="B1286" s="866"/>
    </row>
    <row r="1289" spans="2:2" ht="15" x14ac:dyDescent="0.25">
      <c r="B1289" s="866"/>
    </row>
    <row r="1292" spans="2:2" ht="15" x14ac:dyDescent="0.25">
      <c r="B1292" s="866"/>
    </row>
    <row r="1295" spans="2:2" ht="15" x14ac:dyDescent="0.25">
      <c r="B1295" s="866"/>
    </row>
    <row r="1298" spans="2:2" ht="15" x14ac:dyDescent="0.25">
      <c r="B1298" s="866"/>
    </row>
    <row r="1301" spans="2:2" ht="15" x14ac:dyDescent="0.25">
      <c r="B1301" s="866"/>
    </row>
    <row r="1304" spans="2:2" ht="15" x14ac:dyDescent="0.25">
      <c r="B1304" s="866"/>
    </row>
    <row r="1307" spans="2:2" ht="15" x14ac:dyDescent="0.25">
      <c r="B1307" s="866"/>
    </row>
    <row r="1310" spans="2:2" ht="15" x14ac:dyDescent="0.25">
      <c r="B1310" s="866"/>
    </row>
    <row r="1313" spans="2:2" ht="15" x14ac:dyDescent="0.25">
      <c r="B1313" s="866"/>
    </row>
    <row r="1316" spans="2:2" ht="15" x14ac:dyDescent="0.25">
      <c r="B1316" s="866"/>
    </row>
    <row r="1319" spans="2:2" ht="15" x14ac:dyDescent="0.25">
      <c r="B1319" s="866"/>
    </row>
    <row r="1322" spans="2:2" ht="15" x14ac:dyDescent="0.25">
      <c r="B1322" s="866"/>
    </row>
    <row r="1325" spans="2:2" ht="15" x14ac:dyDescent="0.25">
      <c r="B1325" s="866"/>
    </row>
    <row r="1328" spans="2:2" ht="15" x14ac:dyDescent="0.25">
      <c r="B1328" s="866"/>
    </row>
    <row r="1331" spans="2:2" ht="15" x14ac:dyDescent="0.25">
      <c r="B1331" s="866"/>
    </row>
    <row r="1334" spans="2:2" ht="15" x14ac:dyDescent="0.25">
      <c r="B1334" s="866"/>
    </row>
    <row r="1337" spans="2:2" ht="15" x14ac:dyDescent="0.25">
      <c r="B1337" s="866"/>
    </row>
    <row r="1340" spans="2:2" ht="15" x14ac:dyDescent="0.25">
      <c r="B1340" s="866"/>
    </row>
    <row r="1343" spans="2:2" ht="15" x14ac:dyDescent="0.25">
      <c r="B1343" s="866"/>
    </row>
    <row r="1346" spans="2:2" ht="15" x14ac:dyDescent="0.25">
      <c r="B1346" s="866"/>
    </row>
    <row r="1349" spans="2:2" ht="15" x14ac:dyDescent="0.25">
      <c r="B1349" s="866"/>
    </row>
    <row r="1352" spans="2:2" ht="15" x14ac:dyDescent="0.25">
      <c r="B1352" s="866"/>
    </row>
    <row r="1355" spans="2:2" ht="15" x14ac:dyDescent="0.25">
      <c r="B1355" s="866"/>
    </row>
    <row r="1358" spans="2:2" ht="15" x14ac:dyDescent="0.25">
      <c r="B1358" s="866"/>
    </row>
    <row r="1361" spans="2:2" ht="15" x14ac:dyDescent="0.25">
      <c r="B1361" s="866"/>
    </row>
    <row r="1364" spans="2:2" ht="15" x14ac:dyDescent="0.25">
      <c r="B1364" s="866"/>
    </row>
    <row r="1367" spans="2:2" ht="15" x14ac:dyDescent="0.25">
      <c r="B1367" s="866"/>
    </row>
    <row r="1370" spans="2:2" ht="15" x14ac:dyDescent="0.25">
      <c r="B1370" s="866"/>
    </row>
    <row r="1373" spans="2:2" ht="15" x14ac:dyDescent="0.25">
      <c r="B1373" s="866"/>
    </row>
    <row r="1376" spans="2:2" ht="15" x14ac:dyDescent="0.25">
      <c r="B1376" s="866"/>
    </row>
    <row r="1379" spans="2:2" ht="15" x14ac:dyDescent="0.25">
      <c r="B1379" s="866"/>
    </row>
    <row r="1382" spans="2:2" ht="15" x14ac:dyDescent="0.25">
      <c r="B1382" s="866"/>
    </row>
    <row r="1385" spans="2:2" ht="15" x14ac:dyDescent="0.25">
      <c r="B1385" s="866"/>
    </row>
    <row r="1388" spans="2:2" ht="15" x14ac:dyDescent="0.25">
      <c r="B1388" s="866"/>
    </row>
    <row r="1391" spans="2:2" ht="15" x14ac:dyDescent="0.25">
      <c r="B1391" s="866"/>
    </row>
    <row r="1394" spans="2:2" ht="15" x14ac:dyDescent="0.25">
      <c r="B1394" s="866"/>
    </row>
    <row r="1397" spans="2:2" ht="15" x14ac:dyDescent="0.25">
      <c r="B1397" s="866"/>
    </row>
    <row r="1400" spans="2:2" ht="15" x14ac:dyDescent="0.25">
      <c r="B1400" s="866"/>
    </row>
    <row r="1403" spans="2:2" ht="15" x14ac:dyDescent="0.25">
      <c r="B1403" s="866"/>
    </row>
    <row r="1406" spans="2:2" ht="15" x14ac:dyDescent="0.25">
      <c r="B1406" s="866"/>
    </row>
    <row r="1409" spans="2:2" ht="15" x14ac:dyDescent="0.25">
      <c r="B1409" s="866"/>
    </row>
    <row r="1412" spans="2:2" ht="15" x14ac:dyDescent="0.25">
      <c r="B1412" s="866"/>
    </row>
    <row r="1415" spans="2:2" ht="15" x14ac:dyDescent="0.25">
      <c r="B1415" s="866"/>
    </row>
    <row r="1418" spans="2:2" ht="15" x14ac:dyDescent="0.25">
      <c r="B1418" s="866"/>
    </row>
    <row r="1421" spans="2:2" ht="15" x14ac:dyDescent="0.25">
      <c r="B1421" s="866"/>
    </row>
    <row r="1424" spans="2:2" ht="15" x14ac:dyDescent="0.25">
      <c r="B1424" s="866"/>
    </row>
    <row r="1427" spans="2:2" ht="15" x14ac:dyDescent="0.25">
      <c r="B1427" s="866"/>
    </row>
    <row r="1430" spans="2:2" ht="15" x14ac:dyDescent="0.25">
      <c r="B1430" s="866"/>
    </row>
    <row r="1433" spans="2:2" ht="15" x14ac:dyDescent="0.25">
      <c r="B1433" s="866"/>
    </row>
    <row r="1436" spans="2:2" ht="15" x14ac:dyDescent="0.25">
      <c r="B1436" s="866"/>
    </row>
    <row r="1439" spans="2:2" ht="15" x14ac:dyDescent="0.25">
      <c r="B1439" s="866"/>
    </row>
    <row r="1442" spans="2:2" ht="15" x14ac:dyDescent="0.25">
      <c r="B1442" s="866"/>
    </row>
    <row r="1445" spans="2:2" ht="15" x14ac:dyDescent="0.25">
      <c r="B1445" s="866"/>
    </row>
    <row r="1448" spans="2:2" ht="15" x14ac:dyDescent="0.25">
      <c r="B1448" s="866"/>
    </row>
    <row r="1451" spans="2:2" ht="15" x14ac:dyDescent="0.25">
      <c r="B1451" s="866"/>
    </row>
    <row r="1454" spans="2:2" ht="15" x14ac:dyDescent="0.25">
      <c r="B1454" s="866"/>
    </row>
    <row r="1457" spans="2:2" ht="15" x14ac:dyDescent="0.25">
      <c r="B1457" s="866"/>
    </row>
    <row r="1460" spans="2:2" ht="15" x14ac:dyDescent="0.25">
      <c r="B1460" s="866"/>
    </row>
    <row r="1463" spans="2:2" ht="15" x14ac:dyDescent="0.25">
      <c r="B1463" s="866"/>
    </row>
    <row r="1466" spans="2:2" ht="15" x14ac:dyDescent="0.25">
      <c r="B1466" s="866"/>
    </row>
    <row r="1469" spans="2:2" ht="15" x14ac:dyDescent="0.25">
      <c r="B1469" s="866"/>
    </row>
    <row r="1472" spans="2:2" ht="15" x14ac:dyDescent="0.25">
      <c r="B1472" s="866"/>
    </row>
    <row r="1475" spans="2:2" ht="15" x14ac:dyDescent="0.25">
      <c r="B1475" s="866"/>
    </row>
    <row r="1478" spans="2:2" ht="15" x14ac:dyDescent="0.25">
      <c r="B1478" s="866"/>
    </row>
    <row r="1481" spans="2:2" ht="15" x14ac:dyDescent="0.25">
      <c r="B1481" s="866"/>
    </row>
    <row r="1484" spans="2:2" ht="15" x14ac:dyDescent="0.25">
      <c r="B1484" s="866"/>
    </row>
    <row r="1487" spans="2:2" ht="15" x14ac:dyDescent="0.25">
      <c r="B1487" s="866"/>
    </row>
    <row r="1490" spans="2:2" ht="15" x14ac:dyDescent="0.25">
      <c r="B1490" s="866"/>
    </row>
    <row r="1493" spans="2:2" ht="15" x14ac:dyDescent="0.25">
      <c r="B1493" s="866"/>
    </row>
    <row r="1496" spans="2:2" ht="15" x14ac:dyDescent="0.25">
      <c r="B1496" s="866"/>
    </row>
    <row r="1499" spans="2:2" ht="15" x14ac:dyDescent="0.25">
      <c r="B1499" s="866"/>
    </row>
    <row r="1502" spans="2:2" ht="15" x14ac:dyDescent="0.25">
      <c r="B1502" s="866"/>
    </row>
    <row r="1505" spans="2:2" ht="15" x14ac:dyDescent="0.25">
      <c r="B1505" s="866"/>
    </row>
    <row r="1508" spans="2:2" ht="15" x14ac:dyDescent="0.25">
      <c r="B1508" s="866"/>
    </row>
    <row r="1511" spans="2:2" ht="15" x14ac:dyDescent="0.25">
      <c r="B1511" s="866"/>
    </row>
    <row r="1514" spans="2:2" ht="15" x14ac:dyDescent="0.25">
      <c r="B1514" s="866"/>
    </row>
    <row r="1517" spans="2:2" ht="15" x14ac:dyDescent="0.25">
      <c r="B1517" s="866"/>
    </row>
    <row r="1520" spans="2:2" ht="15" x14ac:dyDescent="0.25">
      <c r="B1520" s="866"/>
    </row>
    <row r="1523" spans="2:2" ht="15" x14ac:dyDescent="0.25">
      <c r="B1523" s="866"/>
    </row>
    <row r="1526" spans="2:2" ht="15" x14ac:dyDescent="0.25">
      <c r="B1526" s="866"/>
    </row>
    <row r="1529" spans="2:2" ht="15" x14ac:dyDescent="0.25">
      <c r="B1529" s="866"/>
    </row>
    <row r="1532" spans="2:2" ht="15" x14ac:dyDescent="0.25">
      <c r="B1532" s="866"/>
    </row>
    <row r="1535" spans="2:2" ht="15" x14ac:dyDescent="0.25">
      <c r="B1535" s="866"/>
    </row>
    <row r="1538" spans="2:2" ht="15" x14ac:dyDescent="0.25">
      <c r="B1538" s="866"/>
    </row>
    <row r="1541" spans="2:2" ht="15" x14ac:dyDescent="0.25">
      <c r="B1541" s="866"/>
    </row>
    <row r="1544" spans="2:2" ht="15" x14ac:dyDescent="0.25">
      <c r="B1544" s="866"/>
    </row>
    <row r="1547" spans="2:2" ht="15" x14ac:dyDescent="0.25">
      <c r="B1547" s="866"/>
    </row>
    <row r="1550" spans="2:2" ht="15" x14ac:dyDescent="0.25">
      <c r="B1550" s="866"/>
    </row>
    <row r="1553" spans="2:2" ht="15" x14ac:dyDescent="0.25">
      <c r="B1553" s="866"/>
    </row>
    <row r="1556" spans="2:2" ht="15" x14ac:dyDescent="0.25">
      <c r="B1556" s="866"/>
    </row>
    <row r="1559" spans="2:2" ht="15" x14ac:dyDescent="0.25">
      <c r="B1559" s="866"/>
    </row>
    <row r="1562" spans="2:2" ht="15" x14ac:dyDescent="0.25">
      <c r="B1562" s="866"/>
    </row>
    <row r="1565" spans="2:2" ht="15" x14ac:dyDescent="0.25">
      <c r="B1565" s="866"/>
    </row>
    <row r="1568" spans="2:2" ht="15" x14ac:dyDescent="0.25">
      <c r="B1568" s="866"/>
    </row>
    <row r="1571" spans="2:2" ht="15" x14ac:dyDescent="0.25">
      <c r="B1571" s="866"/>
    </row>
    <row r="1574" spans="2:2" ht="15" x14ac:dyDescent="0.25">
      <c r="B1574" s="866"/>
    </row>
    <row r="1577" spans="2:2" ht="15" x14ac:dyDescent="0.25">
      <c r="B1577" s="866"/>
    </row>
    <row r="1580" spans="2:2" ht="15" x14ac:dyDescent="0.25">
      <c r="B1580" s="866"/>
    </row>
    <row r="1583" spans="2:2" ht="15" x14ac:dyDescent="0.25">
      <c r="B1583" s="866"/>
    </row>
    <row r="1586" spans="2:2" ht="15" x14ac:dyDescent="0.25">
      <c r="B1586" s="866"/>
    </row>
    <row r="1589" spans="2:2" ht="15" x14ac:dyDescent="0.25">
      <c r="B1589" s="866"/>
    </row>
    <row r="1592" spans="2:2" ht="15" x14ac:dyDescent="0.25">
      <c r="B1592" s="866"/>
    </row>
    <row r="1595" spans="2:2" ht="15" x14ac:dyDescent="0.25">
      <c r="B1595" s="866"/>
    </row>
    <row r="1598" spans="2:2" ht="15" x14ac:dyDescent="0.25">
      <c r="B1598" s="866"/>
    </row>
    <row r="1601" spans="2:2" ht="15" x14ac:dyDescent="0.25">
      <c r="B1601" s="866"/>
    </row>
    <row r="1604" spans="2:2" ht="15" x14ac:dyDescent="0.25">
      <c r="B1604" s="866"/>
    </row>
    <row r="1607" spans="2:2" ht="15" x14ac:dyDescent="0.25">
      <c r="B1607" s="866"/>
    </row>
    <row r="1610" spans="2:2" ht="15" x14ac:dyDescent="0.25">
      <c r="B1610" s="866"/>
    </row>
    <row r="1613" spans="2:2" ht="15" x14ac:dyDescent="0.25">
      <c r="B1613" s="866"/>
    </row>
    <row r="1616" spans="2:2" ht="15" x14ac:dyDescent="0.25">
      <c r="B1616" s="866"/>
    </row>
    <row r="1619" spans="2:2" ht="15" x14ac:dyDescent="0.25">
      <c r="B1619" s="866"/>
    </row>
    <row r="1622" spans="2:2" ht="15" x14ac:dyDescent="0.25">
      <c r="B1622" s="866"/>
    </row>
    <row r="1625" spans="2:2" ht="15" x14ac:dyDescent="0.25">
      <c r="B1625" s="866"/>
    </row>
    <row r="1628" spans="2:2" ht="15" x14ac:dyDescent="0.25">
      <c r="B1628" s="866"/>
    </row>
    <row r="1631" spans="2:2" ht="15" x14ac:dyDescent="0.25">
      <c r="B1631" s="866"/>
    </row>
    <row r="1634" spans="2:2" ht="15" x14ac:dyDescent="0.25">
      <c r="B1634" s="866"/>
    </row>
    <row r="1637" spans="2:2" ht="15" x14ac:dyDescent="0.25">
      <c r="B1637" s="866"/>
    </row>
    <row r="1640" spans="2:2" ht="15" x14ac:dyDescent="0.25">
      <c r="B1640" s="866"/>
    </row>
    <row r="1643" spans="2:2" ht="15" x14ac:dyDescent="0.25">
      <c r="B1643" s="866"/>
    </row>
    <row r="1646" spans="2:2" ht="15" x14ac:dyDescent="0.25">
      <c r="B1646" s="866"/>
    </row>
    <row r="1649" spans="2:2" ht="15" x14ac:dyDescent="0.25">
      <c r="B1649" s="866"/>
    </row>
    <row r="1652" spans="2:2" ht="15" x14ac:dyDescent="0.25">
      <c r="B1652" s="866"/>
    </row>
    <row r="1655" spans="2:2" ht="15" x14ac:dyDescent="0.25">
      <c r="B1655" s="866"/>
    </row>
    <row r="1658" spans="2:2" ht="15" x14ac:dyDescent="0.25">
      <c r="B1658" s="866"/>
    </row>
    <row r="1661" spans="2:2" ht="15" x14ac:dyDescent="0.25">
      <c r="B1661" s="866"/>
    </row>
    <row r="1664" spans="2:2" ht="15" x14ac:dyDescent="0.25">
      <c r="B1664" s="866"/>
    </row>
    <row r="1667" spans="2:2" ht="15" x14ac:dyDescent="0.25">
      <c r="B1667" s="866"/>
    </row>
    <row r="1670" spans="2:2" ht="15" x14ac:dyDescent="0.25">
      <c r="B1670" s="866"/>
    </row>
    <row r="1673" spans="2:2" ht="15" x14ac:dyDescent="0.25">
      <c r="B1673" s="866"/>
    </row>
    <row r="1676" spans="2:2" ht="15" x14ac:dyDescent="0.25">
      <c r="B1676" s="866"/>
    </row>
    <row r="1679" spans="2:2" ht="15" x14ac:dyDescent="0.25">
      <c r="B1679" s="866"/>
    </row>
    <row r="1682" spans="2:2" ht="15" x14ac:dyDescent="0.25">
      <c r="B1682" s="866"/>
    </row>
    <row r="1685" spans="2:2" ht="15" x14ac:dyDescent="0.25">
      <c r="B1685" s="866"/>
    </row>
    <row r="1688" spans="2:2" ht="15" x14ac:dyDescent="0.25">
      <c r="B1688" s="866"/>
    </row>
    <row r="1691" spans="2:2" ht="15" x14ac:dyDescent="0.25">
      <c r="B1691" s="866"/>
    </row>
    <row r="1694" spans="2:2" ht="15" x14ac:dyDescent="0.25">
      <c r="B1694" s="866"/>
    </row>
    <row r="1697" spans="2:2" ht="15" x14ac:dyDescent="0.25">
      <c r="B1697" s="866"/>
    </row>
    <row r="1700" spans="2:2" ht="15" x14ac:dyDescent="0.25">
      <c r="B1700" s="866"/>
    </row>
    <row r="1703" spans="2:2" ht="15" x14ac:dyDescent="0.25">
      <c r="B1703" s="866"/>
    </row>
    <row r="1706" spans="2:2" ht="15" x14ac:dyDescent="0.25">
      <c r="B1706" s="866"/>
    </row>
    <row r="1709" spans="2:2" ht="15" x14ac:dyDescent="0.25">
      <c r="B1709" s="866"/>
    </row>
    <row r="1712" spans="2:2" ht="15" x14ac:dyDescent="0.25">
      <c r="B1712" s="866"/>
    </row>
    <row r="1715" spans="2:2" ht="15" x14ac:dyDescent="0.25">
      <c r="B1715" s="866"/>
    </row>
    <row r="1718" spans="2:2" ht="15" x14ac:dyDescent="0.25">
      <c r="B1718" s="866"/>
    </row>
    <row r="1721" spans="2:2" ht="15" x14ac:dyDescent="0.25">
      <c r="B1721" s="866"/>
    </row>
    <row r="1724" spans="2:2" ht="15" x14ac:dyDescent="0.25">
      <c r="B1724" s="866"/>
    </row>
    <row r="1727" spans="2:2" ht="15" x14ac:dyDescent="0.25">
      <c r="B1727" s="866"/>
    </row>
    <row r="1730" spans="2:2" ht="15" x14ac:dyDescent="0.25">
      <c r="B1730" s="866"/>
    </row>
    <row r="1733" spans="2:2" ht="15" x14ac:dyDescent="0.25">
      <c r="B1733" s="866"/>
    </row>
    <row r="1736" spans="2:2" ht="15" x14ac:dyDescent="0.25">
      <c r="B1736" s="866"/>
    </row>
    <row r="1739" spans="2:2" ht="15" x14ac:dyDescent="0.25">
      <c r="B1739" s="866"/>
    </row>
    <row r="1742" spans="2:2" ht="15" x14ac:dyDescent="0.25">
      <c r="B1742" s="866"/>
    </row>
    <row r="1745" spans="2:2" ht="15" x14ac:dyDescent="0.25">
      <c r="B1745" s="866"/>
    </row>
    <row r="1748" spans="2:2" ht="15" x14ac:dyDescent="0.25">
      <c r="B1748" s="866"/>
    </row>
    <row r="1751" spans="2:2" ht="15" x14ac:dyDescent="0.25">
      <c r="B1751" s="866"/>
    </row>
    <row r="1754" spans="2:2" ht="15" x14ac:dyDescent="0.25">
      <c r="B1754" s="866"/>
    </row>
    <row r="1757" spans="2:2" ht="15" x14ac:dyDescent="0.25">
      <c r="B1757" s="866"/>
    </row>
    <row r="1760" spans="2:2" ht="15" x14ac:dyDescent="0.25">
      <c r="B1760" s="866"/>
    </row>
    <row r="1763" spans="2:2" ht="15" x14ac:dyDescent="0.25">
      <c r="B1763" s="866"/>
    </row>
    <row r="1766" spans="2:2" ht="15" x14ac:dyDescent="0.25">
      <c r="B1766" s="866"/>
    </row>
    <row r="1769" spans="2:2" ht="15" x14ac:dyDescent="0.25">
      <c r="B1769" s="866"/>
    </row>
    <row r="1772" spans="2:2" ht="15" x14ac:dyDescent="0.25">
      <c r="B1772" s="866"/>
    </row>
    <row r="1775" spans="2:2" ht="15" x14ac:dyDescent="0.25">
      <c r="B1775" s="866"/>
    </row>
    <row r="1778" spans="2:2" ht="15" x14ac:dyDescent="0.25">
      <c r="B1778" s="866"/>
    </row>
    <row r="1781" spans="2:2" ht="15" x14ac:dyDescent="0.25">
      <c r="B1781" s="866"/>
    </row>
    <row r="1784" spans="2:2" ht="15" x14ac:dyDescent="0.25">
      <c r="B1784" s="866"/>
    </row>
    <row r="1787" spans="2:2" ht="15" x14ac:dyDescent="0.25">
      <c r="B1787" s="866"/>
    </row>
    <row r="1790" spans="2:2" ht="15" x14ac:dyDescent="0.25">
      <c r="B1790" s="866"/>
    </row>
    <row r="1793" spans="2:2" ht="15" x14ac:dyDescent="0.25">
      <c r="B1793" s="866"/>
    </row>
    <row r="1796" spans="2:2" ht="15" x14ac:dyDescent="0.25">
      <c r="B1796" s="866"/>
    </row>
    <row r="1799" spans="2:2" ht="15" x14ac:dyDescent="0.25">
      <c r="B1799" s="866"/>
    </row>
    <row r="1802" spans="2:2" ht="15" x14ac:dyDescent="0.25">
      <c r="B1802" s="866"/>
    </row>
    <row r="1805" spans="2:2" ht="15" x14ac:dyDescent="0.25">
      <c r="B1805" s="866"/>
    </row>
    <row r="1808" spans="2:2" ht="15" x14ac:dyDescent="0.25">
      <c r="B1808" s="866"/>
    </row>
    <row r="1811" spans="2:2" ht="15" x14ac:dyDescent="0.25">
      <c r="B1811" s="866"/>
    </row>
    <row r="1814" spans="2:2" ht="15" x14ac:dyDescent="0.25">
      <c r="B1814" s="866"/>
    </row>
    <row r="1817" spans="2:2" ht="15" x14ac:dyDescent="0.25">
      <c r="B1817" s="866"/>
    </row>
    <row r="1820" spans="2:2" ht="15" x14ac:dyDescent="0.25">
      <c r="B1820" s="866"/>
    </row>
    <row r="1823" spans="2:2" ht="15" x14ac:dyDescent="0.25">
      <c r="B1823" s="866"/>
    </row>
    <row r="1826" spans="2:2" ht="15" x14ac:dyDescent="0.25">
      <c r="B1826" s="866"/>
    </row>
    <row r="1829" spans="2:2" ht="15" x14ac:dyDescent="0.25">
      <c r="B1829" s="866"/>
    </row>
    <row r="1832" spans="2:2" ht="15" x14ac:dyDescent="0.25">
      <c r="B1832" s="866"/>
    </row>
    <row r="1835" spans="2:2" ht="15" x14ac:dyDescent="0.25">
      <c r="B1835" s="866"/>
    </row>
    <row r="1838" spans="2:2" ht="15" x14ac:dyDescent="0.25">
      <c r="B1838" s="866"/>
    </row>
    <row r="1841" spans="2:2" ht="15" x14ac:dyDescent="0.25">
      <c r="B1841" s="866"/>
    </row>
    <row r="1844" spans="2:2" ht="15" x14ac:dyDescent="0.25">
      <c r="B1844" s="866"/>
    </row>
    <row r="1847" spans="2:2" ht="15" x14ac:dyDescent="0.25">
      <c r="B1847" s="866"/>
    </row>
    <row r="1850" spans="2:2" ht="15" x14ac:dyDescent="0.25">
      <c r="B1850" s="866"/>
    </row>
    <row r="1853" spans="2:2" ht="15" x14ac:dyDescent="0.25">
      <c r="B1853" s="866"/>
    </row>
    <row r="1856" spans="2:2" ht="15" x14ac:dyDescent="0.25">
      <c r="B1856" s="866"/>
    </row>
    <row r="1859" spans="2:2" ht="15" x14ac:dyDescent="0.25">
      <c r="B1859" s="866"/>
    </row>
    <row r="1862" spans="2:2" ht="15" x14ac:dyDescent="0.25">
      <c r="B1862" s="866"/>
    </row>
    <row r="1865" spans="2:2" ht="15" x14ac:dyDescent="0.25">
      <c r="B1865" s="866"/>
    </row>
    <row r="1868" spans="2:2" ht="15" x14ac:dyDescent="0.25">
      <c r="B1868" s="866"/>
    </row>
    <row r="1871" spans="2:2" ht="15" x14ac:dyDescent="0.25">
      <c r="B1871" s="866"/>
    </row>
    <row r="1874" spans="2:2" ht="15" x14ac:dyDescent="0.25">
      <c r="B1874" s="866"/>
    </row>
    <row r="1877" spans="2:2" ht="15" x14ac:dyDescent="0.25">
      <c r="B1877" s="866"/>
    </row>
    <row r="1880" spans="2:2" ht="15" x14ac:dyDescent="0.25">
      <c r="B1880" s="866"/>
    </row>
    <row r="1883" spans="2:2" ht="15" x14ac:dyDescent="0.25">
      <c r="B1883" s="866"/>
    </row>
    <row r="1886" spans="2:2" ht="15" x14ac:dyDescent="0.25">
      <c r="B1886" s="866"/>
    </row>
    <row r="1889" spans="2:2" ht="15" x14ac:dyDescent="0.25">
      <c r="B1889" s="866"/>
    </row>
    <row r="1892" spans="2:2" ht="15" x14ac:dyDescent="0.25">
      <c r="B1892" s="866"/>
    </row>
    <row r="1895" spans="2:2" ht="15" x14ac:dyDescent="0.25">
      <c r="B1895" s="866"/>
    </row>
    <row r="1898" spans="2:2" ht="15" x14ac:dyDescent="0.25">
      <c r="B1898" s="866"/>
    </row>
    <row r="1901" spans="2:2" ht="15" x14ac:dyDescent="0.25">
      <c r="B1901" s="866"/>
    </row>
    <row r="1904" spans="2:2" ht="15" x14ac:dyDescent="0.25">
      <c r="B1904" s="866"/>
    </row>
    <row r="1907" spans="2:2" ht="15" x14ac:dyDescent="0.25">
      <c r="B1907" s="866"/>
    </row>
    <row r="1910" spans="2:2" ht="15" x14ac:dyDescent="0.25">
      <c r="B1910" s="866"/>
    </row>
    <row r="1913" spans="2:2" ht="15" x14ac:dyDescent="0.25">
      <c r="B1913" s="866"/>
    </row>
    <row r="1916" spans="2:2" ht="15" x14ac:dyDescent="0.25">
      <c r="B1916" s="866"/>
    </row>
    <row r="1919" spans="2:2" ht="15" x14ac:dyDescent="0.25">
      <c r="B1919" s="866"/>
    </row>
    <row r="1922" spans="2:2" ht="15" x14ac:dyDescent="0.25">
      <c r="B1922" s="866"/>
    </row>
    <row r="1925" spans="2:2" ht="15" x14ac:dyDescent="0.25">
      <c r="B1925" s="866"/>
    </row>
    <row r="1928" spans="2:2" ht="15" x14ac:dyDescent="0.25">
      <c r="B1928" s="866"/>
    </row>
    <row r="1931" spans="2:2" ht="15" x14ac:dyDescent="0.25">
      <c r="B1931" s="866"/>
    </row>
    <row r="1934" spans="2:2" ht="15" x14ac:dyDescent="0.25">
      <c r="B1934" s="866"/>
    </row>
    <row r="1937" spans="2:2" ht="15" x14ac:dyDescent="0.25">
      <c r="B1937" s="866"/>
    </row>
    <row r="1940" spans="2:2" ht="15" x14ac:dyDescent="0.25">
      <c r="B1940" s="866"/>
    </row>
    <row r="1943" spans="2:2" ht="15" x14ac:dyDescent="0.25">
      <c r="B1943" s="866"/>
    </row>
    <row r="1946" spans="2:2" ht="15" x14ac:dyDescent="0.25">
      <c r="B1946" s="866"/>
    </row>
    <row r="1949" spans="2:2" ht="15" x14ac:dyDescent="0.25">
      <c r="B1949" s="866"/>
    </row>
    <row r="1952" spans="2:2" ht="15" x14ac:dyDescent="0.25">
      <c r="B1952" s="866"/>
    </row>
    <row r="1955" spans="2:2" ht="15" x14ac:dyDescent="0.25">
      <c r="B1955" s="866"/>
    </row>
    <row r="1958" spans="2:2" ht="15" x14ac:dyDescent="0.25">
      <c r="B1958" s="866"/>
    </row>
    <row r="1961" spans="2:2" ht="15" x14ac:dyDescent="0.25">
      <c r="B1961" s="866"/>
    </row>
    <row r="1964" spans="2:2" ht="15" x14ac:dyDescent="0.25">
      <c r="B1964" s="866"/>
    </row>
    <row r="1967" spans="2:2" ht="15" x14ac:dyDescent="0.25">
      <c r="B1967" s="866"/>
    </row>
    <row r="1970" spans="2:2" ht="15" x14ac:dyDescent="0.25">
      <c r="B1970" s="866"/>
    </row>
    <row r="1973" spans="2:2" ht="15" x14ac:dyDescent="0.25">
      <c r="B1973" s="866"/>
    </row>
    <row r="1976" spans="2:2" ht="15" x14ac:dyDescent="0.25">
      <c r="B1976" s="866"/>
    </row>
    <row r="1979" spans="2:2" ht="15" x14ac:dyDescent="0.25">
      <c r="B1979" s="866"/>
    </row>
    <row r="1982" spans="2:2" ht="15" x14ac:dyDescent="0.25">
      <c r="B1982" s="866"/>
    </row>
    <row r="1985" spans="2:2" ht="15" x14ac:dyDescent="0.25">
      <c r="B1985" s="866"/>
    </row>
    <row r="1988" spans="2:2" ht="15" x14ac:dyDescent="0.25">
      <c r="B1988" s="866"/>
    </row>
    <row r="1991" spans="2:2" ht="15" x14ac:dyDescent="0.25">
      <c r="B1991" s="866"/>
    </row>
  </sheetData>
  <mergeCells count="3">
    <mergeCell ref="B2:F2"/>
    <mergeCell ref="B3:F3"/>
    <mergeCell ref="B31:F31"/>
  </mergeCells>
  <hyperlinks>
    <hyperlink ref="B5:F5" location="2.15!A1" display="2.15!A1"/>
    <hyperlink ref="B6:F6" location="2.16!A1" display="2.16!A1"/>
    <hyperlink ref="B7:F7" location="2.17!A1" display="2.17!A1"/>
    <hyperlink ref="B8:F8" location="2.18!A1" display="2.18!A1"/>
    <hyperlink ref="B9:F9" location="2.19!A1" display="2.19!A1"/>
    <hyperlink ref="B10:F10" location="2.20!A1" display="2.20!A1"/>
    <hyperlink ref="B11:F11" location="2.21!A1" display="2.21!A1"/>
    <hyperlink ref="B12:F12" location="2.22!A1" display="2.22!A1"/>
    <hyperlink ref="B13:F13" location="2.23!A1" display="2.23!A1"/>
    <hyperlink ref="B21:F21" location="2.26!A1" display="2.26!A1"/>
    <hyperlink ref="B22:F22" location="2.27!A1" display="2.27!A1"/>
    <hyperlink ref="B23:F23" location="2.28!A1" display="2.28!A1"/>
    <hyperlink ref="B24:F24" location="2.29!A1" display="2.29!A1"/>
    <hyperlink ref="B26:F26" location="2.30!A1" display="2.30!A1"/>
    <hyperlink ref="B27:F27" location="2.31!A1" display="2.31!A1"/>
    <hyperlink ref="B28:F28" location="2.32!A1" display="2.32!A1"/>
    <hyperlink ref="B29:F29" location="2.33!A1" display="2.33!A1"/>
    <hyperlink ref="B30:F30" location="2.34!A1" display="2.34!A1"/>
    <hyperlink ref="B5" location="'4.2'!A1" display="4.2 Expenditure as a per cent of GDP"/>
    <hyperlink ref="B6" location="'4.3'!A1" display="4.3 Consistent historical RDEL and CDEL series"/>
    <hyperlink ref="B7" location="'4.4'!A1" display="4.4 Reconciliation of PSCE in RDEL and PSGI in CDEL with RDEL and CDEL"/>
    <hyperlink ref="B8" location="'4.5'!A1" display="4.5 Net DEL underspends against PESA plans and final plans"/>
    <hyperlink ref="B9" location="'4.6'!A1" display="4.6 Net and gross DEL underspends against PESA plans, and Budget Exchange"/>
    <hyperlink ref="B10" location="'4.7'!A1" display="4.7 Post measures breakdown of welfare spending "/>
    <hyperlink ref="B11" location="'4.8'!A1" display="4.8 Breakdown of public service pension schemes expenditure and receipts"/>
    <hyperlink ref="B12" location="'4.9'!A1" display="4.9 Other items in departmental AME"/>
    <hyperlink ref="B13" location="'4.10'!A1" display="4.10 European Union annual budget assumptions"/>
    <hyperlink ref="B21" location="'4.18'!A1" display="4.18 Accounting Adjustments"/>
    <hyperlink ref="B22" location="'4.19'!A1" display="4.19 Sale of fixed assets"/>
    <hyperlink ref="B23" location="'4.20'!A1" display="4.20 Local Authority current expenditure"/>
    <hyperlink ref="B24" location="'4.21'!A1" display="4.21 Local Authority capital expenditure"/>
    <hyperlink ref="B26" location="'4.23'!A1" display="4.23 BBC receipts and spending forecasts"/>
    <hyperlink ref="B27" location="'4.24'!A1" display="4.24 Paybill and paybill per head growth assumptions"/>
    <hyperlink ref="B28" location="'4.25'!A1" display="4.25 Central government debt interest payments by financing component"/>
    <hyperlink ref="B29" location="'4.26'!A1" display="4.26 Total outstanding stocks, debt interest payments and effective interest rates over the forecast period"/>
    <hyperlink ref="B30" location="'4.27'!A1" display="4.27 Debt interest ready reckoner"/>
    <hyperlink ref="B4:F4" location="'2.15'!Print_Area" display="2.15 Council tax receipts"/>
    <hyperlink ref="B4" location="'4.1'!A1" display="4.1 Council tax receipts"/>
    <hyperlink ref="B14" location="'4.11'!A1" display="4.11 Transactions with the European Union in £ billion, financial year, on a 'no referendum' counterfactual basis"/>
    <hyperlink ref="B16" location="'4.13'!A1" display="4.13 UK financing share over the European Union's 2014-20 Multiannual Financial Framework"/>
    <hyperlink ref="B17" location="'4.14'!A1" display="4.14 The UK's share of assets and liabilities from the EU"/>
    <hyperlink ref="B18" location="'4.15'!A1" display="4.15 Post-2020 EU budget reste à liquider after decommitments"/>
    <hyperlink ref="B19" location="'4.16'!A1" display="4.16 Assumed annual path of EU financial settlement payments"/>
    <hyperlink ref="B20" location="'4.17'!A1" display="4.17 Profile of other net liabilities payments to the EU"/>
    <hyperlink ref="B25" location="'4.22'!A1" display="4.22 OBR and ONS forecast assumptions of local authorities' underspends in 2018-19"/>
    <hyperlink ref="B15" location="'4.12'!A1" display="4.12 Transactions with the European Union in € billion, calendar year, on a 'no referendum' counterfactual basis"/>
  </hyperlinks>
  <pageMargins left="0.23622047244094491" right="0.23622047244094491" top="0.74803149606299213" bottom="0.74803149606299213" header="0.31496062992125984" footer="0.31496062992125984"/>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4"/>
    <pageSetUpPr fitToPage="1"/>
  </sheetPr>
  <dimension ref="A1:S75"/>
  <sheetViews>
    <sheetView zoomScaleNormal="100" workbookViewId="0"/>
  </sheetViews>
  <sheetFormatPr defaultColWidth="9.33203125" defaultRowHeight="12.75" x14ac:dyDescent="0.2"/>
  <cols>
    <col min="1" max="1" width="9.33203125" style="84" customWidth="1"/>
    <col min="2" max="2" width="2.88671875" style="84" customWidth="1"/>
    <col min="3" max="3" width="46.6640625" style="84" customWidth="1"/>
    <col min="4" max="4" width="8.88671875" style="84" customWidth="1"/>
    <col min="5" max="6" width="8.77734375" style="84" customWidth="1"/>
    <col min="7" max="7" width="9.33203125" style="84"/>
    <col min="8" max="10" width="8.88671875" style="84" customWidth="1"/>
    <col min="11" max="11" width="8.109375" style="84" customWidth="1"/>
    <col min="12" max="16384" width="9.33203125" style="84"/>
  </cols>
  <sheetData>
    <row r="1" spans="1:14" ht="33.75" customHeight="1" thickBot="1" x14ac:dyDescent="0.25">
      <c r="A1" s="5" t="s">
        <v>0</v>
      </c>
    </row>
    <row r="2" spans="1:14" ht="24" customHeight="1" thickBot="1" x14ac:dyDescent="0.3">
      <c r="A2" s="476"/>
      <c r="B2" s="1000" t="s">
        <v>358</v>
      </c>
      <c r="C2" s="1001"/>
      <c r="D2" s="1001"/>
      <c r="E2" s="1001"/>
      <c r="F2" s="1001"/>
      <c r="G2" s="1001"/>
      <c r="H2" s="1001"/>
      <c r="I2" s="1001"/>
      <c r="J2" s="1002"/>
      <c r="K2" s="476"/>
    </row>
    <row r="3" spans="1:14" ht="15.75" x14ac:dyDescent="0.25">
      <c r="A3" s="477"/>
      <c r="B3" s="478"/>
      <c r="C3" s="479"/>
      <c r="D3" s="998" t="s">
        <v>1</v>
      </c>
      <c r="E3" s="998"/>
      <c r="F3" s="998"/>
      <c r="G3" s="998"/>
      <c r="H3" s="998"/>
      <c r="I3" s="998"/>
      <c r="J3" s="999"/>
      <c r="K3" s="476"/>
    </row>
    <row r="4" spans="1:14" ht="15.75" x14ac:dyDescent="0.25">
      <c r="A4" s="476"/>
      <c r="B4" s="480"/>
      <c r="C4" s="481"/>
      <c r="D4" s="10" t="s">
        <v>2</v>
      </c>
      <c r="E4" s="1003" t="s">
        <v>3</v>
      </c>
      <c r="F4" s="1003"/>
      <c r="G4" s="1003"/>
      <c r="H4" s="1003"/>
      <c r="I4" s="1003"/>
      <c r="J4" s="1004"/>
      <c r="K4" s="476"/>
    </row>
    <row r="5" spans="1:14" ht="15.75" x14ac:dyDescent="0.25">
      <c r="A5" s="476"/>
      <c r="B5" s="480"/>
      <c r="C5" s="481"/>
      <c r="D5" s="11" t="s">
        <v>7</v>
      </c>
      <c r="E5" s="11" t="s">
        <v>8</v>
      </c>
      <c r="F5" s="11" t="s">
        <v>9</v>
      </c>
      <c r="G5" s="11" t="s">
        <v>10</v>
      </c>
      <c r="H5" s="11" t="s">
        <v>240</v>
      </c>
      <c r="I5" s="11" t="s">
        <v>262</v>
      </c>
      <c r="J5" s="14" t="s">
        <v>282</v>
      </c>
    </row>
    <row r="6" spans="1:14" ht="15.75" x14ac:dyDescent="0.25">
      <c r="A6" s="476"/>
      <c r="B6" s="482" t="s">
        <v>84</v>
      </c>
      <c r="C6" s="483"/>
      <c r="D6" s="484"/>
      <c r="E6" s="484"/>
      <c r="F6" s="484"/>
      <c r="G6" s="484"/>
      <c r="H6" s="484"/>
      <c r="I6" s="484"/>
      <c r="J6" s="485"/>
      <c r="N6" s="95"/>
    </row>
    <row r="7" spans="1:14" ht="15.75" x14ac:dyDescent="0.25">
      <c r="A7" s="476"/>
      <c r="B7" s="486" t="s">
        <v>461</v>
      </c>
      <c r="C7" s="487"/>
      <c r="D7" s="488">
        <v>2.3172148053301997</v>
      </c>
      <c r="E7" s="488">
        <v>2.4236440294142465</v>
      </c>
      <c r="F7" s="488">
        <v>1.6378499358577974</v>
      </c>
      <c r="G7" s="488">
        <v>1.7216653451282791</v>
      </c>
      <c r="H7" s="488">
        <v>1.8542860916597765</v>
      </c>
      <c r="I7" s="488">
        <v>2.0458338935384734</v>
      </c>
      <c r="J7" s="489">
        <v>2.248158917120767</v>
      </c>
      <c r="N7" s="95"/>
    </row>
    <row r="8" spans="1:14" ht="15.75" x14ac:dyDescent="0.25">
      <c r="A8" s="490"/>
      <c r="B8" s="491" t="s">
        <v>85</v>
      </c>
      <c r="C8" s="483"/>
      <c r="D8" s="20">
        <v>6.0183255136799998</v>
      </c>
      <c r="E8" s="20">
        <v>6.2878397369829369</v>
      </c>
      <c r="F8" s="20">
        <v>6.5269564798856115</v>
      </c>
      <c r="G8" s="20">
        <v>6.7371542104045776</v>
      </c>
      <c r="H8" s="20">
        <v>6.9530673928147984</v>
      </c>
      <c r="I8" s="20">
        <v>7.2253895216020521</v>
      </c>
      <c r="J8" s="21">
        <v>7.4752667381849545</v>
      </c>
      <c r="K8" s="249"/>
      <c r="N8" s="95"/>
    </row>
    <row r="9" spans="1:14" ht="15.75" x14ac:dyDescent="0.25">
      <c r="A9" s="490"/>
      <c r="B9" s="491" t="s">
        <v>86</v>
      </c>
      <c r="C9" s="483"/>
      <c r="D9" s="20">
        <v>-3.7011107083498</v>
      </c>
      <c r="E9" s="20">
        <v>-3.8641957075686904</v>
      </c>
      <c r="F9" s="20">
        <v>-4.8891065440278147</v>
      </c>
      <c r="G9" s="20">
        <v>-5.0154888652762981</v>
      </c>
      <c r="H9" s="20">
        <v>-5.0987813011550216</v>
      </c>
      <c r="I9" s="20">
        <v>-5.1795556280635786</v>
      </c>
      <c r="J9" s="21">
        <v>-5.2271078210641875</v>
      </c>
      <c r="K9" s="249"/>
    </row>
    <row r="10" spans="1:14" ht="15.75" x14ac:dyDescent="0.25">
      <c r="A10" s="490"/>
      <c r="B10" s="492" t="s">
        <v>12</v>
      </c>
      <c r="C10" s="493"/>
      <c r="D10" s="20"/>
      <c r="E10" s="20"/>
      <c r="F10" s="20"/>
      <c r="G10" s="20"/>
      <c r="H10" s="20"/>
      <c r="I10" s="20"/>
      <c r="J10" s="21"/>
      <c r="K10" s="249"/>
    </row>
    <row r="11" spans="1:14" ht="15.75" x14ac:dyDescent="0.25">
      <c r="A11" s="476"/>
      <c r="B11" s="492"/>
      <c r="C11" s="494" t="s">
        <v>87</v>
      </c>
      <c r="D11" s="495">
        <v>-2.8745101796600001</v>
      </c>
      <c r="E11" s="495">
        <v>-3.0274877976373902</v>
      </c>
      <c r="F11" s="495">
        <v>-4.0124849500598918</v>
      </c>
      <c r="G11" s="495">
        <v>-4.1171702168123376</v>
      </c>
      <c r="H11" s="495">
        <v>-4.1861621549303756</v>
      </c>
      <c r="I11" s="495">
        <v>-4.2530679717969662</v>
      </c>
      <c r="J11" s="496">
        <v>-4.2924544022948403</v>
      </c>
      <c r="K11" s="249"/>
      <c r="N11" s="95"/>
    </row>
    <row r="12" spans="1:14" ht="15.75" x14ac:dyDescent="0.25">
      <c r="A12" s="476"/>
      <c r="B12" s="492"/>
      <c r="C12" s="494" t="s">
        <v>88</v>
      </c>
      <c r="D12" s="495">
        <v>-0.78539303813000005</v>
      </c>
      <c r="E12" s="495">
        <v>-0.8028193130177349</v>
      </c>
      <c r="F12" s="495">
        <v>-0.83151007892706064</v>
      </c>
      <c r="G12" s="495">
        <v>-0.85320408040076767</v>
      </c>
      <c r="H12" s="495">
        <v>-0.86750132827181681</v>
      </c>
      <c r="I12" s="495">
        <v>-0.8813662677683719</v>
      </c>
      <c r="J12" s="496">
        <v>-0.88952834546824067</v>
      </c>
      <c r="K12" s="249"/>
    </row>
    <row r="13" spans="1:14" ht="15.75" x14ac:dyDescent="0.25">
      <c r="A13" s="476"/>
      <c r="B13" s="497"/>
      <c r="C13" s="498" t="s">
        <v>89</v>
      </c>
      <c r="D13" s="499">
        <v>-4.1207490559799796E-2</v>
      </c>
      <c r="E13" s="499">
        <v>-3.3888596913565605E-2</v>
      </c>
      <c r="F13" s="499">
        <v>-4.5111515040862173E-2</v>
      </c>
      <c r="G13" s="499">
        <v>-4.5114568063193243E-2</v>
      </c>
      <c r="H13" s="499">
        <v>-4.5117817952829341E-2</v>
      </c>
      <c r="I13" s="499">
        <v>-4.5121388498240322E-2</v>
      </c>
      <c r="J13" s="500">
        <v>-4.5125073301106225E-2</v>
      </c>
      <c r="K13" s="249"/>
    </row>
    <row r="14" spans="1:14" ht="15.75" x14ac:dyDescent="0.25">
      <c r="A14" s="476"/>
      <c r="B14" s="482" t="s">
        <v>90</v>
      </c>
      <c r="C14" s="483"/>
      <c r="D14" s="20"/>
      <c r="E14" s="20"/>
      <c r="F14" s="20"/>
      <c r="G14" s="20"/>
      <c r="H14" s="20"/>
      <c r="I14" s="20"/>
      <c r="J14" s="21"/>
      <c r="K14" s="249"/>
    </row>
    <row r="15" spans="1:14" ht="15.75" x14ac:dyDescent="0.25">
      <c r="A15" s="476"/>
      <c r="B15" s="486" t="s">
        <v>461</v>
      </c>
      <c r="C15" s="487"/>
      <c r="D15" s="488">
        <v>-0.39200000000000002</v>
      </c>
      <c r="E15" s="488">
        <v>-0.24819525233950482</v>
      </c>
      <c r="F15" s="488">
        <v>-3.3500992109103738</v>
      </c>
      <c r="G15" s="488">
        <v>-3.3807452688979267</v>
      </c>
      <c r="H15" s="488">
        <v>-3.4264071933432807</v>
      </c>
      <c r="I15" s="488">
        <v>-3.5291307323840813</v>
      </c>
      <c r="J15" s="489">
        <v>-4.1099029175181636</v>
      </c>
      <c r="K15" s="249"/>
    </row>
    <row r="16" spans="1:14" ht="15.75" x14ac:dyDescent="0.25">
      <c r="A16" s="490"/>
      <c r="B16" s="491" t="s">
        <v>85</v>
      </c>
      <c r="C16" s="483"/>
      <c r="D16" s="20">
        <v>10.420999999999999</v>
      </c>
      <c r="E16" s="20">
        <v>11.071999999999999</v>
      </c>
      <c r="F16" s="20">
        <v>11.619734892787525</v>
      </c>
      <c r="G16" s="20">
        <v>12.386365416809999</v>
      </c>
      <c r="H16" s="20">
        <v>13.139494787265058</v>
      </c>
      <c r="I16" s="20">
        <v>13.875404815961476</v>
      </c>
      <c r="J16" s="21">
        <v>14.559987080280967</v>
      </c>
      <c r="K16" s="249"/>
    </row>
    <row r="17" spans="1:19" ht="15.75" x14ac:dyDescent="0.25">
      <c r="A17" s="490"/>
      <c r="B17" s="491" t="s">
        <v>86</v>
      </c>
      <c r="C17" s="483"/>
      <c r="D17" s="20">
        <v>-10.813000000000001</v>
      </c>
      <c r="E17" s="20">
        <v>-11.320195252339504</v>
      </c>
      <c r="F17" s="20">
        <v>-14.969834103697899</v>
      </c>
      <c r="G17" s="20">
        <v>-15.767110685707927</v>
      </c>
      <c r="H17" s="20">
        <v>-16.565901980608338</v>
      </c>
      <c r="I17" s="20">
        <v>-17.404535548345557</v>
      </c>
      <c r="J17" s="21">
        <v>-18.669889997799132</v>
      </c>
      <c r="K17" s="249"/>
    </row>
    <row r="18" spans="1:19" ht="15.75" x14ac:dyDescent="0.25">
      <c r="A18" s="490"/>
      <c r="B18" s="492" t="s">
        <v>12</v>
      </c>
      <c r="C18" s="493"/>
      <c r="D18" s="20"/>
      <c r="E18" s="20"/>
      <c r="F18" s="20"/>
      <c r="G18" s="20"/>
      <c r="H18" s="20"/>
      <c r="I18" s="20"/>
      <c r="J18" s="21"/>
      <c r="K18" s="249"/>
    </row>
    <row r="19" spans="1:19" ht="15.75" x14ac:dyDescent="0.25">
      <c r="A19" s="476"/>
      <c r="B19" s="492"/>
      <c r="C19" s="494" t="s">
        <v>87</v>
      </c>
      <c r="D19" s="495">
        <v>-6.37</v>
      </c>
      <c r="E19" s="495">
        <v>-6.6829999999999989</v>
      </c>
      <c r="F19" s="495">
        <v>-10.087854928320805</v>
      </c>
      <c r="G19" s="495">
        <v>-10.619363668782132</v>
      </c>
      <c r="H19" s="495">
        <v>-11.149465732434102</v>
      </c>
      <c r="I19" s="495">
        <v>-11.7047861554334</v>
      </c>
      <c r="J19" s="496">
        <v>-12.546620469480688</v>
      </c>
      <c r="K19" s="249"/>
    </row>
    <row r="20" spans="1:19" ht="15.75" x14ac:dyDescent="0.25">
      <c r="A20" s="476"/>
      <c r="B20" s="492"/>
      <c r="C20" s="494" t="s">
        <v>88</v>
      </c>
      <c r="D20" s="495">
        <v>-4.2610000000000001</v>
      </c>
      <c r="E20" s="495">
        <v>-4.4891952523395036</v>
      </c>
      <c r="F20" s="495">
        <v>-4.7429791753770933</v>
      </c>
      <c r="G20" s="495">
        <v>-5.0187470169257944</v>
      </c>
      <c r="H20" s="495">
        <v>-5.2964362481742366</v>
      </c>
      <c r="I20" s="495">
        <v>-5.5887493929121597</v>
      </c>
      <c r="J20" s="496">
        <v>-6.0212695283184434</v>
      </c>
      <c r="K20" s="249"/>
    </row>
    <row r="21" spans="1:19" ht="15.75" x14ac:dyDescent="0.25">
      <c r="A21" s="476"/>
      <c r="B21" s="497"/>
      <c r="C21" s="498" t="s">
        <v>89</v>
      </c>
      <c r="D21" s="499">
        <v>-0.182</v>
      </c>
      <c r="E21" s="499">
        <v>-0.14800000000000182</v>
      </c>
      <c r="F21" s="499">
        <v>-0.13900000000000001</v>
      </c>
      <c r="G21" s="499">
        <v>-0.129</v>
      </c>
      <c r="H21" s="499">
        <v>-0.11999999999999909</v>
      </c>
      <c r="I21" s="499">
        <v>-0.11099999999999818</v>
      </c>
      <c r="J21" s="500">
        <v>-0.10200000000000091</v>
      </c>
      <c r="K21" s="249"/>
    </row>
    <row r="22" spans="1:19" ht="15.75" x14ac:dyDescent="0.25">
      <c r="A22" s="476"/>
      <c r="B22" s="482" t="s">
        <v>91</v>
      </c>
      <c r="C22" s="483"/>
      <c r="D22" s="20"/>
      <c r="E22" s="20"/>
      <c r="F22" s="20"/>
      <c r="G22" s="20"/>
      <c r="H22" s="20"/>
      <c r="I22" s="20"/>
      <c r="J22" s="21"/>
      <c r="K22" s="249"/>
    </row>
    <row r="23" spans="1:19" ht="15.75" x14ac:dyDescent="0.25">
      <c r="A23" s="476"/>
      <c r="B23" s="486" t="s">
        <v>461</v>
      </c>
      <c r="C23" s="487"/>
      <c r="D23" s="488">
        <v>3.3919999999999999</v>
      </c>
      <c r="E23" s="488">
        <v>3.5262682926829276</v>
      </c>
      <c r="F23" s="488">
        <v>2.9576879523744255</v>
      </c>
      <c r="G23" s="488">
        <v>2.223350909798075</v>
      </c>
      <c r="H23" s="488">
        <v>2.4751088319007248</v>
      </c>
      <c r="I23" s="488">
        <v>2.7315396870384574</v>
      </c>
      <c r="J23" s="489">
        <v>3.0807681563470033</v>
      </c>
      <c r="K23" s="249"/>
    </row>
    <row r="24" spans="1:19" ht="15.75" x14ac:dyDescent="0.25">
      <c r="A24" s="490"/>
      <c r="B24" s="491" t="s">
        <v>85</v>
      </c>
      <c r="C24" s="483"/>
      <c r="D24" s="20">
        <v>9.7059999999999995</v>
      </c>
      <c r="E24" s="20">
        <v>9.9789999999999992</v>
      </c>
      <c r="F24" s="20">
        <v>10.482945419103313</v>
      </c>
      <c r="G24" s="20">
        <v>10.866692588770402</v>
      </c>
      <c r="H24" s="20">
        <v>11.26665130154619</v>
      </c>
      <c r="I24" s="20">
        <v>11.66692272292933</v>
      </c>
      <c r="J24" s="21">
        <v>12.102473193539954</v>
      </c>
      <c r="K24" s="249"/>
      <c r="M24" s="501"/>
      <c r="N24" s="501"/>
      <c r="O24" s="501"/>
      <c r="P24" s="501"/>
      <c r="Q24" s="501"/>
      <c r="R24" s="501"/>
      <c r="S24" s="501"/>
    </row>
    <row r="25" spans="1:19" ht="15.75" x14ac:dyDescent="0.25">
      <c r="A25" s="490"/>
      <c r="B25" s="491" t="s">
        <v>86</v>
      </c>
      <c r="C25" s="483"/>
      <c r="D25" s="20">
        <v>-6.3140000000000001</v>
      </c>
      <c r="E25" s="20">
        <v>-6.4527317073170725</v>
      </c>
      <c r="F25" s="20">
        <v>-7.5252574667288874</v>
      </c>
      <c r="G25" s="20">
        <v>-8.6433416789723267</v>
      </c>
      <c r="H25" s="20">
        <v>-8.7915424696454654</v>
      </c>
      <c r="I25" s="20">
        <v>-8.9353830358908723</v>
      </c>
      <c r="J25" s="21">
        <v>-9.0217050371929517</v>
      </c>
      <c r="K25" s="249"/>
    </row>
    <row r="26" spans="1:19" ht="15.75" x14ac:dyDescent="0.25">
      <c r="A26" s="490"/>
      <c r="B26" s="492" t="s">
        <v>12</v>
      </c>
      <c r="C26" s="493"/>
      <c r="D26" s="20"/>
      <c r="E26" s="20"/>
      <c r="F26" s="20"/>
      <c r="G26" s="20"/>
      <c r="H26" s="20"/>
      <c r="I26" s="20"/>
      <c r="J26" s="21"/>
      <c r="K26" s="249"/>
    </row>
    <row r="27" spans="1:19" ht="15.75" x14ac:dyDescent="0.25">
      <c r="A27" s="476"/>
      <c r="B27" s="492"/>
      <c r="C27" s="494" t="s">
        <v>87</v>
      </c>
      <c r="D27" s="495">
        <v>-3.9820000000000002</v>
      </c>
      <c r="E27" s="495">
        <v>-4.05</v>
      </c>
      <c r="F27" s="495">
        <v>-5.0652344656135382</v>
      </c>
      <c r="G27" s="495">
        <v>-6.1170501091490044</v>
      </c>
      <c r="H27" s="495">
        <v>-6.2195542856515962</v>
      </c>
      <c r="I27" s="495">
        <v>-6.3189590255127888</v>
      </c>
      <c r="J27" s="496">
        <v>-6.377477074631134</v>
      </c>
      <c r="K27" s="249"/>
    </row>
    <row r="28" spans="1:19" ht="15.75" x14ac:dyDescent="0.25">
      <c r="A28" s="476"/>
      <c r="B28" s="492"/>
      <c r="C28" s="494" t="s">
        <v>88</v>
      </c>
      <c r="D28" s="495">
        <v>-2.3066463414634146</v>
      </c>
      <c r="E28" s="495">
        <v>-2.3707317073170731</v>
      </c>
      <c r="F28" s="495">
        <v>-2.4250230011153491</v>
      </c>
      <c r="G28" s="495">
        <v>-2.4882915698233239</v>
      </c>
      <c r="H28" s="495">
        <v>-2.5299881839938698</v>
      </c>
      <c r="I28" s="495">
        <v>-2.5704240103780838</v>
      </c>
      <c r="J28" s="496">
        <v>-2.5942279625618174</v>
      </c>
      <c r="K28" s="249"/>
    </row>
    <row r="29" spans="1:19" ht="15.75" x14ac:dyDescent="0.25">
      <c r="A29" s="476"/>
      <c r="B29" s="497"/>
      <c r="C29" s="498" t="s">
        <v>89</v>
      </c>
      <c r="D29" s="499">
        <v>-2.5353658536585499E-2</v>
      </c>
      <c r="E29" s="499">
        <v>-3.2000000000000001E-2</v>
      </c>
      <c r="F29" s="499">
        <v>-3.5000000000000003E-2</v>
      </c>
      <c r="G29" s="499">
        <v>-3.799999999999909E-2</v>
      </c>
      <c r="H29" s="499">
        <v>-4.1999999999999094E-2</v>
      </c>
      <c r="I29" s="499">
        <v>-4.5999999999999999E-2</v>
      </c>
      <c r="J29" s="500">
        <v>-4.9999999999999094E-2</v>
      </c>
      <c r="K29" s="249"/>
    </row>
    <row r="30" spans="1:19" ht="15.75" x14ac:dyDescent="0.25">
      <c r="A30" s="477"/>
      <c r="B30" s="482" t="s">
        <v>92</v>
      </c>
      <c r="C30" s="483"/>
      <c r="D30" s="20"/>
      <c r="E30" s="20"/>
      <c r="F30" s="20"/>
      <c r="G30" s="20"/>
      <c r="H30" s="20"/>
      <c r="I30" s="20"/>
      <c r="J30" s="21"/>
      <c r="K30" s="249"/>
    </row>
    <row r="31" spans="1:19" ht="15.75" x14ac:dyDescent="0.25">
      <c r="A31" s="477"/>
      <c r="B31" s="486" t="s">
        <v>461</v>
      </c>
      <c r="C31" s="487"/>
      <c r="D31" s="488">
        <v>1.64300408659</v>
      </c>
      <c r="E31" s="488">
        <v>1.7423138631828579</v>
      </c>
      <c r="F31" s="488">
        <v>1.335326194195553</v>
      </c>
      <c r="G31" s="488">
        <v>1.4769165359593208</v>
      </c>
      <c r="H31" s="488">
        <v>1.6293485617531973</v>
      </c>
      <c r="I31" s="488">
        <v>1.7822756390232206</v>
      </c>
      <c r="J31" s="489">
        <v>1.9609446075844361</v>
      </c>
      <c r="K31" s="249"/>
    </row>
    <row r="32" spans="1:19" ht="15.75" x14ac:dyDescent="0.25">
      <c r="A32" s="490"/>
      <c r="B32" s="491" t="s">
        <v>85</v>
      </c>
      <c r="C32" s="483"/>
      <c r="D32" s="20">
        <v>4.5847786486100004</v>
      </c>
      <c r="E32" s="20">
        <v>4.7152706956852448</v>
      </c>
      <c r="F32" s="20">
        <v>5.0044847219186801</v>
      </c>
      <c r="G32" s="20">
        <v>5.2044943479398862</v>
      </c>
      <c r="H32" s="20">
        <v>5.4193664030459354</v>
      </c>
      <c r="I32" s="20">
        <v>5.632845499584608</v>
      </c>
      <c r="J32" s="21">
        <v>5.8471605152329706</v>
      </c>
      <c r="K32" s="249"/>
    </row>
    <row r="33" spans="1:11" ht="15.75" x14ac:dyDescent="0.25">
      <c r="A33" s="490"/>
      <c r="B33" s="491" t="s">
        <v>86</v>
      </c>
      <c r="C33" s="483"/>
      <c r="D33" s="20">
        <v>-2.9417745620200004</v>
      </c>
      <c r="E33" s="20">
        <v>-2.9729568325023865</v>
      </c>
      <c r="F33" s="20">
        <v>-3.6691585277231273</v>
      </c>
      <c r="G33" s="20">
        <v>-3.7275778119805656</v>
      </c>
      <c r="H33" s="20">
        <v>-3.7900178412927383</v>
      </c>
      <c r="I33" s="20">
        <v>-3.8505698605613872</v>
      </c>
      <c r="J33" s="21">
        <v>-3.8862159076485341</v>
      </c>
      <c r="K33" s="249"/>
    </row>
    <row r="34" spans="1:11" ht="15.75" x14ac:dyDescent="0.25">
      <c r="A34" s="490"/>
      <c r="B34" s="492" t="s">
        <v>12</v>
      </c>
      <c r="C34" s="493"/>
      <c r="D34" s="20"/>
      <c r="E34" s="20"/>
      <c r="F34" s="20"/>
      <c r="G34" s="20"/>
      <c r="H34" s="20"/>
      <c r="I34" s="20"/>
      <c r="J34" s="21"/>
      <c r="K34" s="249"/>
    </row>
    <row r="35" spans="1:11" ht="15.75" x14ac:dyDescent="0.25">
      <c r="A35" s="476"/>
      <c r="B35" s="492"/>
      <c r="C35" s="494" t="s">
        <v>87</v>
      </c>
      <c r="D35" s="495">
        <v>-2.9404069933800008</v>
      </c>
      <c r="E35" s="495">
        <v>-2.9599094639443302</v>
      </c>
      <c r="F35" s="495">
        <v>-3.5760440676666922</v>
      </c>
      <c r="G35" s="495">
        <v>-3.6952455365889159</v>
      </c>
      <c r="H35" s="495">
        <v>-3.7565457399077542</v>
      </c>
      <c r="I35" s="495">
        <v>-3.8206342392438812</v>
      </c>
      <c r="J35" s="496">
        <v>-3.8535546606735345</v>
      </c>
      <c r="K35" s="249"/>
    </row>
    <row r="36" spans="1:11" ht="15.75" x14ac:dyDescent="0.25">
      <c r="A36" s="476"/>
      <c r="B36" s="497"/>
      <c r="C36" s="498" t="s">
        <v>89</v>
      </c>
      <c r="D36" s="499">
        <v>-1.3675686399997175E-3</v>
      </c>
      <c r="E36" s="499">
        <v>-1.3047368558056405E-2</v>
      </c>
      <c r="F36" s="499">
        <v>-9.3114460056435297E-2</v>
      </c>
      <c r="G36" s="499">
        <v>-3.2332275391649547E-2</v>
      </c>
      <c r="H36" s="499">
        <v>-3.3472101384984396E-2</v>
      </c>
      <c r="I36" s="499">
        <v>-2.9935621317505594E-2</v>
      </c>
      <c r="J36" s="500">
        <v>-3.2661246974999815E-2</v>
      </c>
      <c r="K36" s="249"/>
    </row>
    <row r="37" spans="1:11" ht="15.75" x14ac:dyDescent="0.25">
      <c r="A37" s="476"/>
      <c r="B37" s="482" t="s">
        <v>93</v>
      </c>
      <c r="C37" s="483"/>
      <c r="D37" s="20"/>
      <c r="E37" s="20"/>
      <c r="F37" s="20"/>
      <c r="G37" s="20"/>
      <c r="H37" s="20"/>
      <c r="I37" s="20"/>
      <c r="J37" s="21"/>
      <c r="K37" s="249"/>
    </row>
    <row r="38" spans="1:11" ht="15.75" x14ac:dyDescent="0.25">
      <c r="A38" s="476"/>
      <c r="B38" s="486" t="s">
        <v>461</v>
      </c>
      <c r="C38" s="487"/>
      <c r="D38" s="488">
        <v>0.39629999999999949</v>
      </c>
      <c r="E38" s="488">
        <v>0.48230580000000012</v>
      </c>
      <c r="F38" s="488">
        <v>5.743970557684952E-2</v>
      </c>
      <c r="G38" s="488">
        <v>7.4618714752711646E-2</v>
      </c>
      <c r="H38" s="488">
        <v>8.0582072736564439E-2</v>
      </c>
      <c r="I38" s="488">
        <v>9.6178668985456628E-2</v>
      </c>
      <c r="J38" s="489">
        <v>8.7400616759930466E-2</v>
      </c>
      <c r="K38" s="249"/>
    </row>
    <row r="39" spans="1:11" ht="15.75" x14ac:dyDescent="0.25">
      <c r="A39" s="490"/>
      <c r="B39" s="491" t="s">
        <v>85</v>
      </c>
      <c r="C39" s="483"/>
      <c r="D39" s="20">
        <v>2.3198999999999996</v>
      </c>
      <c r="E39" s="20">
        <v>2.4553618999999998</v>
      </c>
      <c r="F39" s="20">
        <v>2.5726450327628649</v>
      </c>
      <c r="G39" s="20">
        <v>2.7004914711849284</v>
      </c>
      <c r="H39" s="20">
        <v>2.8097499620952529</v>
      </c>
      <c r="I39" s="20">
        <v>2.9324975756701992</v>
      </c>
      <c r="J39" s="21">
        <v>3.0734270867300801</v>
      </c>
      <c r="K39" s="249"/>
    </row>
    <row r="40" spans="1:11" ht="15.75" x14ac:dyDescent="0.25">
      <c r="A40" s="490"/>
      <c r="B40" s="491" t="s">
        <v>86</v>
      </c>
      <c r="C40" s="483"/>
      <c r="D40" s="20">
        <v>-1.9236000000000002</v>
      </c>
      <c r="E40" s="20">
        <v>-1.9730560999999998</v>
      </c>
      <c r="F40" s="20">
        <v>-2.5152053271860155</v>
      </c>
      <c r="G40" s="20">
        <v>-2.6258727564322166</v>
      </c>
      <c r="H40" s="20">
        <v>-2.7291678893586888</v>
      </c>
      <c r="I40" s="20">
        <v>-2.8363189066847427</v>
      </c>
      <c r="J40" s="21">
        <v>-2.9860264699701498</v>
      </c>
      <c r="K40" s="249"/>
    </row>
    <row r="41" spans="1:11" ht="15.75" x14ac:dyDescent="0.25">
      <c r="A41" s="490"/>
      <c r="B41" s="492" t="s">
        <v>12</v>
      </c>
      <c r="C41" s="493"/>
      <c r="D41" s="20"/>
      <c r="E41" s="20"/>
      <c r="F41" s="20"/>
      <c r="G41" s="20"/>
      <c r="H41" s="20"/>
      <c r="I41" s="20"/>
      <c r="J41" s="21"/>
      <c r="K41" s="249"/>
    </row>
    <row r="42" spans="1:11" ht="15.75" x14ac:dyDescent="0.25">
      <c r="A42" s="476"/>
      <c r="B42" s="492"/>
      <c r="C42" s="494" t="s">
        <v>87</v>
      </c>
      <c r="D42" s="495">
        <v>-1.1862000000000001</v>
      </c>
      <c r="E42" s="495">
        <v>-1.2150000000000001</v>
      </c>
      <c r="F42" s="495">
        <v>-1.7270855155706868</v>
      </c>
      <c r="G42" s="495">
        <v>-1.8029878606286402</v>
      </c>
      <c r="H42" s="495">
        <v>-1.8736803128817969</v>
      </c>
      <c r="I42" s="495">
        <v>-1.9469765472737126</v>
      </c>
      <c r="J42" s="496">
        <v>-2.0493151573909776</v>
      </c>
      <c r="K42" s="249"/>
    </row>
    <row r="43" spans="1:11" ht="15.75" x14ac:dyDescent="0.25">
      <c r="A43" s="476"/>
      <c r="B43" s="492"/>
      <c r="C43" s="494" t="s">
        <v>88</v>
      </c>
      <c r="D43" s="495">
        <v>-0.72380000000000011</v>
      </c>
      <c r="E43" s="495">
        <v>-0.74399999999999999</v>
      </c>
      <c r="F43" s="495">
        <v>-0.77369828671532892</v>
      </c>
      <c r="G43" s="495">
        <v>-0.80806919450267645</v>
      </c>
      <c r="H43" s="495">
        <v>-0.8402274041369644</v>
      </c>
      <c r="I43" s="495">
        <v>-0.87359386155622576</v>
      </c>
      <c r="J43" s="496">
        <v>-0.92045886279301325</v>
      </c>
      <c r="K43" s="249"/>
    </row>
    <row r="44" spans="1:11" ht="15.75" x14ac:dyDescent="0.25">
      <c r="A44" s="476"/>
      <c r="B44" s="497"/>
      <c r="C44" s="498" t="s">
        <v>89</v>
      </c>
      <c r="D44" s="499">
        <v>-1.3600000000000024E-2</v>
      </c>
      <c r="E44" s="499">
        <v>-1.4056099999999787E-2</v>
      </c>
      <c r="F44" s="499">
        <v>-1.4421524899999781E-2</v>
      </c>
      <c r="G44" s="499">
        <v>-1.4815701300900059E-2</v>
      </c>
      <c r="H44" s="499">
        <v>-1.5260172339927294E-2</v>
      </c>
      <c r="I44" s="499">
        <v>-1.5748497854804214E-2</v>
      </c>
      <c r="J44" s="500">
        <v>-1.6252449786158762E-2</v>
      </c>
      <c r="K44" s="249"/>
    </row>
    <row r="45" spans="1:11" ht="15.75" x14ac:dyDescent="0.25">
      <c r="A45" s="476"/>
      <c r="B45" s="482" t="s">
        <v>94</v>
      </c>
      <c r="C45" s="483"/>
      <c r="D45" s="20"/>
      <c r="E45" s="20"/>
      <c r="F45" s="20"/>
      <c r="G45" s="20"/>
      <c r="H45" s="20"/>
      <c r="I45" s="20"/>
      <c r="J45" s="21"/>
      <c r="K45" s="249"/>
    </row>
    <row r="46" spans="1:11" ht="15.75" x14ac:dyDescent="0.25">
      <c r="A46" s="476"/>
      <c r="B46" s="486" t="s">
        <v>461</v>
      </c>
      <c r="C46" s="487"/>
      <c r="D46" s="488">
        <v>0.36863599999999996</v>
      </c>
      <c r="E46" s="488">
        <v>0.42830632710210287</v>
      </c>
      <c r="F46" s="488">
        <v>0.17130340861494323</v>
      </c>
      <c r="G46" s="488">
        <v>0.1952471699609846</v>
      </c>
      <c r="H46" s="488">
        <v>0.21366310677599426</v>
      </c>
      <c r="I46" s="488">
        <v>0.22689169237152759</v>
      </c>
      <c r="J46" s="489">
        <v>0.26345582103624726</v>
      </c>
      <c r="K46" s="249"/>
    </row>
    <row r="47" spans="1:11" ht="15.75" x14ac:dyDescent="0.25">
      <c r="A47" s="490"/>
      <c r="B47" s="491" t="s">
        <v>85</v>
      </c>
      <c r="C47" s="483"/>
      <c r="D47" s="20">
        <v>1.4279600000000001</v>
      </c>
      <c r="E47" s="20">
        <v>1.5485499999999999</v>
      </c>
      <c r="F47" s="20">
        <v>1.5964545594541912</v>
      </c>
      <c r="G47" s="20">
        <v>1.6588384776210678</v>
      </c>
      <c r="H47" s="20">
        <v>1.711185565765154</v>
      </c>
      <c r="I47" s="20">
        <v>1.7677519114780418</v>
      </c>
      <c r="J47" s="21">
        <v>1.8308194530626822</v>
      </c>
      <c r="K47" s="249"/>
    </row>
    <row r="48" spans="1:11" ht="15.75" x14ac:dyDescent="0.25">
      <c r="A48" s="490"/>
      <c r="B48" s="491" t="s">
        <v>86</v>
      </c>
      <c r="C48" s="483"/>
      <c r="D48" s="20">
        <v>-1.0593240000000002</v>
      </c>
      <c r="E48" s="20">
        <v>-1.1202436728978971</v>
      </c>
      <c r="F48" s="20">
        <v>-1.425151150839248</v>
      </c>
      <c r="G48" s="20">
        <v>-1.4635913076600833</v>
      </c>
      <c r="H48" s="20">
        <v>-1.4975224589891598</v>
      </c>
      <c r="I48" s="20">
        <v>-1.5408602191065142</v>
      </c>
      <c r="J48" s="21">
        <v>-1.567363632026435</v>
      </c>
      <c r="K48" s="249"/>
    </row>
    <row r="49" spans="1:15" ht="15.75" x14ac:dyDescent="0.25">
      <c r="A49" s="490"/>
      <c r="B49" s="492" t="s">
        <v>12</v>
      </c>
      <c r="C49" s="493"/>
      <c r="D49" s="20"/>
      <c r="E49" s="20"/>
      <c r="F49" s="20"/>
      <c r="G49" s="20"/>
      <c r="H49" s="20"/>
      <c r="I49" s="20"/>
      <c r="J49" s="21"/>
      <c r="K49" s="249"/>
    </row>
    <row r="50" spans="1:15" ht="15.75" x14ac:dyDescent="0.25">
      <c r="A50" s="476"/>
      <c r="B50" s="492"/>
      <c r="C50" s="494" t="s">
        <v>87</v>
      </c>
      <c r="D50" s="495">
        <v>-0.71459000000000006</v>
      </c>
      <c r="E50" s="495">
        <v>-0.75623800000000008</v>
      </c>
      <c r="F50" s="495">
        <v>-1.0500150000000001</v>
      </c>
      <c r="G50" s="495">
        <v>-1.0769949999999999</v>
      </c>
      <c r="H50" s="495">
        <v>-1.107737</v>
      </c>
      <c r="I50" s="495">
        <v>-1.1382539999999999</v>
      </c>
      <c r="J50" s="496">
        <v>-1.1725289999999999</v>
      </c>
      <c r="K50" s="249"/>
    </row>
    <row r="51" spans="1:15" ht="15.75" x14ac:dyDescent="0.25">
      <c r="A51" s="476"/>
      <c r="B51" s="492"/>
      <c r="C51" s="494" t="s">
        <v>88</v>
      </c>
      <c r="D51" s="495">
        <v>-0.34260099999999999</v>
      </c>
      <c r="E51" s="495">
        <v>-0.35986800000000002</v>
      </c>
      <c r="F51" s="495">
        <v>-0.36601299999999998</v>
      </c>
      <c r="G51" s="495">
        <v>-0.375307</v>
      </c>
      <c r="H51" s="495">
        <v>-0.38577999999999996</v>
      </c>
      <c r="I51" s="495">
        <v>-0.39679300000000001</v>
      </c>
      <c r="J51" s="496">
        <v>-0.40893099999999999</v>
      </c>
      <c r="K51" s="249"/>
    </row>
    <row r="52" spans="1:15" ht="15.75" x14ac:dyDescent="0.25">
      <c r="A52" s="476"/>
      <c r="B52" s="497"/>
      <c r="C52" s="498" t="s">
        <v>89</v>
      </c>
      <c r="D52" s="499">
        <v>-2.1330000000000381E-3</v>
      </c>
      <c r="E52" s="499">
        <v>-4.1376728978970616E-3</v>
      </c>
      <c r="F52" s="499">
        <v>-9.1231508392478986E-3</v>
      </c>
      <c r="G52" s="499">
        <v>-1.1289307660083295E-2</v>
      </c>
      <c r="H52" s="499">
        <v>-4.0054589891597063E-3</v>
      </c>
      <c r="I52" s="499">
        <v>-5.8132191065143387E-3</v>
      </c>
      <c r="J52" s="500">
        <v>1.4096367973565008E-2</v>
      </c>
      <c r="K52" s="249"/>
    </row>
    <row r="53" spans="1:15" ht="15.75" x14ac:dyDescent="0.25">
      <c r="A53" s="476"/>
      <c r="B53" s="482" t="s">
        <v>95</v>
      </c>
      <c r="C53" s="483"/>
      <c r="D53" s="20"/>
      <c r="E53" s="20"/>
      <c r="F53" s="20"/>
      <c r="G53" s="20"/>
      <c r="H53" s="20"/>
      <c r="I53" s="20"/>
      <c r="J53" s="21"/>
      <c r="K53" s="249"/>
    </row>
    <row r="54" spans="1:15" ht="15.75" x14ac:dyDescent="0.25">
      <c r="A54" s="476"/>
      <c r="B54" s="486" t="s">
        <v>461</v>
      </c>
      <c r="C54" s="487"/>
      <c r="D54" s="488">
        <v>1.8079811320754717</v>
      </c>
      <c r="E54" s="488">
        <v>1.9870773234789836</v>
      </c>
      <c r="F54" s="488">
        <v>1.6971344603060239</v>
      </c>
      <c r="G54" s="488">
        <v>1.7830391434805688</v>
      </c>
      <c r="H54" s="488">
        <v>2.0689494621658517</v>
      </c>
      <c r="I54" s="488">
        <v>2.0579313604926246</v>
      </c>
      <c r="J54" s="489">
        <v>2.1172315914570401</v>
      </c>
      <c r="K54" s="249"/>
    </row>
    <row r="55" spans="1:15" ht="15.75" x14ac:dyDescent="0.25">
      <c r="A55" s="476"/>
      <c r="B55" s="491" t="s">
        <v>85</v>
      </c>
      <c r="C55" s="483"/>
      <c r="D55" s="20">
        <v>3.6280000000000001</v>
      </c>
      <c r="E55" s="20">
        <v>3.8058299999999998</v>
      </c>
      <c r="F55" s="20">
        <v>3.8549719688109163</v>
      </c>
      <c r="G55" s="20">
        <v>3.9897230559874632</v>
      </c>
      <c r="H55" s="20">
        <v>4.2904404278737598</v>
      </c>
      <c r="I55" s="20">
        <v>4.2920370817643239</v>
      </c>
      <c r="J55" s="21">
        <v>4.3799725776452778</v>
      </c>
      <c r="K55" s="249"/>
    </row>
    <row r="56" spans="1:15" ht="15.75" x14ac:dyDescent="0.25">
      <c r="A56" s="476"/>
      <c r="B56" s="491" t="s">
        <v>86</v>
      </c>
      <c r="C56" s="483"/>
      <c r="D56" s="20">
        <v>-1.8200188679245282</v>
      </c>
      <c r="E56" s="20">
        <v>-1.8187526765210165</v>
      </c>
      <c r="F56" s="20">
        <v>-2.1578375085048922</v>
      </c>
      <c r="G56" s="20">
        <v>-2.2066839125068944</v>
      </c>
      <c r="H56" s="20">
        <v>-2.2214909657079085</v>
      </c>
      <c r="I56" s="20">
        <v>-2.2341057212716997</v>
      </c>
      <c r="J56" s="21">
        <v>-2.2627409861882377</v>
      </c>
      <c r="K56" s="249"/>
    </row>
    <row r="57" spans="1:15" ht="15.75" x14ac:dyDescent="0.25">
      <c r="A57" s="476"/>
      <c r="B57" s="492" t="s">
        <v>12</v>
      </c>
      <c r="C57" s="493"/>
      <c r="D57" s="20"/>
      <c r="E57" s="20"/>
      <c r="F57" s="20"/>
      <c r="G57" s="20"/>
      <c r="H57" s="20"/>
      <c r="I57" s="20"/>
      <c r="J57" s="21"/>
      <c r="K57" s="249"/>
    </row>
    <row r="58" spans="1:15" ht="15.75" x14ac:dyDescent="0.25">
      <c r="A58" s="476"/>
      <c r="B58" s="492"/>
      <c r="C58" s="494" t="s">
        <v>87</v>
      </c>
      <c r="D58" s="495">
        <v>-1.1940188679245283</v>
      </c>
      <c r="E58" s="495">
        <v>-1.1906854460093896</v>
      </c>
      <c r="F58" s="495">
        <v>-1.5397159999999999</v>
      </c>
      <c r="G58" s="495">
        <v>-1.5736880000000002</v>
      </c>
      <c r="H58" s="495">
        <v>-1.5841310000000002</v>
      </c>
      <c r="I58" s="495">
        <v>-1.5888199999999999</v>
      </c>
      <c r="J58" s="496">
        <v>-1.615494</v>
      </c>
      <c r="K58" s="20"/>
      <c r="O58" s="95"/>
    </row>
    <row r="59" spans="1:15" ht="15.75" x14ac:dyDescent="0.25">
      <c r="A59" s="476"/>
      <c r="B59" s="492"/>
      <c r="C59" s="494" t="s">
        <v>88</v>
      </c>
      <c r="D59" s="495">
        <v>-0.58599999999999985</v>
      </c>
      <c r="E59" s="495">
        <v>-0.58006723051162667</v>
      </c>
      <c r="F59" s="495">
        <v>-0.57012150850489263</v>
      </c>
      <c r="G59" s="495">
        <v>-0.58499591250689409</v>
      </c>
      <c r="H59" s="495">
        <v>-0.59035996570790839</v>
      </c>
      <c r="I59" s="495">
        <v>-0.59528572127169965</v>
      </c>
      <c r="J59" s="496">
        <v>-0.59624698618823824</v>
      </c>
      <c r="K59" s="20"/>
    </row>
    <row r="60" spans="1:15" ht="15.75" x14ac:dyDescent="0.25">
      <c r="A60" s="476"/>
      <c r="B60" s="497"/>
      <c r="C60" s="498" t="s">
        <v>89</v>
      </c>
      <c r="D60" s="499">
        <v>-4.0000000000000112E-2</v>
      </c>
      <c r="E60" s="499">
        <v>-4.8000000000000112E-2</v>
      </c>
      <c r="F60" s="499">
        <v>-4.7999999999999883E-2</v>
      </c>
      <c r="G60" s="499">
        <v>-4.8000000000000341E-2</v>
      </c>
      <c r="H60" s="499">
        <v>-4.6999999999999889E-2</v>
      </c>
      <c r="I60" s="499">
        <v>-0.05</v>
      </c>
      <c r="J60" s="500">
        <v>-5.0999999999999775E-2</v>
      </c>
      <c r="K60" s="20"/>
    </row>
    <row r="61" spans="1:15" ht="15.75" x14ac:dyDescent="0.25">
      <c r="A61" s="476"/>
      <c r="B61" s="482" t="s">
        <v>96</v>
      </c>
      <c r="C61" s="483"/>
      <c r="D61" s="20"/>
      <c r="E61" s="20"/>
      <c r="F61" s="20"/>
      <c r="G61" s="20"/>
      <c r="H61" s="20"/>
      <c r="I61" s="20"/>
      <c r="J61" s="21"/>
      <c r="K61" s="249"/>
    </row>
    <row r="62" spans="1:15" ht="15.75" x14ac:dyDescent="0.25">
      <c r="A62" s="476"/>
      <c r="B62" s="486" t="s">
        <v>461</v>
      </c>
      <c r="C62" s="487"/>
      <c r="D62" s="488">
        <v>0.54834799999999995</v>
      </c>
      <c r="E62" s="488">
        <v>0.59923811702678187</v>
      </c>
      <c r="F62" s="488">
        <v>0.49995636769767726</v>
      </c>
      <c r="G62" s="488">
        <v>0.49722811005810708</v>
      </c>
      <c r="H62" s="488">
        <v>0.50855942770452667</v>
      </c>
      <c r="I62" s="488">
        <v>0.52156642719520052</v>
      </c>
      <c r="J62" s="489">
        <v>0.54938116717037799</v>
      </c>
      <c r="K62" s="249"/>
    </row>
    <row r="63" spans="1:15" ht="15.75" x14ac:dyDescent="0.25">
      <c r="A63" s="476"/>
      <c r="B63" s="491" t="s">
        <v>85</v>
      </c>
      <c r="C63" s="483"/>
      <c r="D63" s="20">
        <v>0.80332700000000001</v>
      </c>
      <c r="E63" s="20">
        <v>0.85372900000000007</v>
      </c>
      <c r="F63" s="20">
        <v>0.8661131656920078</v>
      </c>
      <c r="G63" s="20">
        <v>0.86942814160455617</v>
      </c>
      <c r="H63" s="20">
        <v>0.88432279222494281</v>
      </c>
      <c r="I63" s="20">
        <v>0.9017335951763944</v>
      </c>
      <c r="J63" s="21">
        <v>0.9330582908378251</v>
      </c>
      <c r="K63" s="249"/>
    </row>
    <row r="64" spans="1:15" ht="15.75" x14ac:dyDescent="0.25">
      <c r="A64" s="476"/>
      <c r="B64" s="491" t="s">
        <v>86</v>
      </c>
      <c r="C64" s="483"/>
      <c r="D64" s="20">
        <v>-0.25497900000000007</v>
      </c>
      <c r="E64" s="20">
        <v>-0.25449088297321815</v>
      </c>
      <c r="F64" s="20">
        <v>-0.36615679799433054</v>
      </c>
      <c r="G64" s="20">
        <v>-0.37220003154644904</v>
      </c>
      <c r="H64" s="20">
        <v>-0.37576336452041609</v>
      </c>
      <c r="I64" s="20">
        <v>-0.38016716798119393</v>
      </c>
      <c r="J64" s="21">
        <v>-0.38367712366744705</v>
      </c>
      <c r="K64" s="249"/>
      <c r="N64" s="95"/>
    </row>
    <row r="65" spans="1:11" ht="15.75" x14ac:dyDescent="0.25">
      <c r="A65" s="476"/>
      <c r="B65" s="492" t="s">
        <v>12</v>
      </c>
      <c r="C65" s="493"/>
      <c r="D65" s="20"/>
      <c r="E65" s="20"/>
      <c r="F65" s="20"/>
      <c r="G65" s="20"/>
      <c r="H65" s="20"/>
      <c r="I65" s="20"/>
      <c r="J65" s="21"/>
      <c r="K65" s="249"/>
    </row>
    <row r="66" spans="1:11" ht="15.75" x14ac:dyDescent="0.25">
      <c r="A66" s="476"/>
      <c r="B66" s="492"/>
      <c r="C66" s="494" t="s">
        <v>87</v>
      </c>
      <c r="D66" s="495">
        <v>-0.137548</v>
      </c>
      <c r="E66" s="495">
        <v>-0.13631200000000002</v>
      </c>
      <c r="F66" s="495">
        <v>-0.24690600000000001</v>
      </c>
      <c r="G66" s="495">
        <v>-0.25273200000000001</v>
      </c>
      <c r="H66" s="495">
        <v>-0.25704500000000002</v>
      </c>
      <c r="I66" s="495">
        <v>-0.26039400000000001</v>
      </c>
      <c r="J66" s="496">
        <v>-0.26646300000000001</v>
      </c>
      <c r="K66" s="249"/>
    </row>
    <row r="67" spans="1:11" ht="15.75" x14ac:dyDescent="0.25">
      <c r="A67" s="476"/>
      <c r="B67" s="492"/>
      <c r="C67" s="494" t="s">
        <v>88</v>
      </c>
      <c r="D67" s="495">
        <v>-0.11117700000000001</v>
      </c>
      <c r="E67" s="495">
        <v>-0.111746</v>
      </c>
      <c r="F67" s="495">
        <v>-0.11039700000000001</v>
      </c>
      <c r="G67" s="495">
        <v>-0.11100700000000001</v>
      </c>
      <c r="H67" s="495">
        <v>-0.11211499999999999</v>
      </c>
      <c r="I67" s="495">
        <v>-0.112653</v>
      </c>
      <c r="J67" s="496">
        <v>-0.11488200000000001</v>
      </c>
      <c r="K67" s="249"/>
    </row>
    <row r="68" spans="1:11" ht="15.75" x14ac:dyDescent="0.25">
      <c r="A68" s="476"/>
      <c r="B68" s="497"/>
      <c r="C68" s="498" t="s">
        <v>89</v>
      </c>
      <c r="D68" s="499">
        <v>-6.254000000000033E-3</v>
      </c>
      <c r="E68" s="499">
        <v>-6.4328829732181276E-3</v>
      </c>
      <c r="F68" s="499">
        <v>-8.8537979943305208E-3</v>
      </c>
      <c r="G68" s="499">
        <v>-8.46103154644905E-3</v>
      </c>
      <c r="H68" s="499">
        <v>-6.6033645204160649E-3</v>
      </c>
      <c r="I68" s="499">
        <v>-7.1201679811939162E-3</v>
      </c>
      <c r="J68" s="500">
        <v>-2.3321236674470358E-3</v>
      </c>
      <c r="K68" s="249"/>
    </row>
    <row r="69" spans="1:11" ht="15.75" x14ac:dyDescent="0.25">
      <c r="A69" s="476"/>
      <c r="B69" s="482" t="s">
        <v>97</v>
      </c>
      <c r="C69" s="502"/>
      <c r="D69" s="20"/>
      <c r="E69" s="20"/>
      <c r="F69" s="20"/>
      <c r="G69" s="20"/>
      <c r="H69" s="20"/>
      <c r="I69" s="20"/>
      <c r="J69" s="21"/>
      <c r="K69" s="249"/>
    </row>
    <row r="70" spans="1:11" ht="15.75" x14ac:dyDescent="0.25">
      <c r="A70" s="476"/>
      <c r="B70" s="491" t="s">
        <v>98</v>
      </c>
      <c r="C70" s="503"/>
      <c r="D70" s="20">
        <v>1.3500147203799999</v>
      </c>
      <c r="E70" s="20">
        <v>1.3681744157305515</v>
      </c>
      <c r="F70" s="20">
        <v>1.4141219951640043</v>
      </c>
      <c r="G70" s="20">
        <v>1.4819630343871808</v>
      </c>
      <c r="H70" s="20">
        <v>1.56318815616984</v>
      </c>
      <c r="I70" s="20">
        <v>1.6063825669082523</v>
      </c>
      <c r="J70" s="21">
        <v>1.6528937106431669</v>
      </c>
      <c r="K70" s="249"/>
    </row>
    <row r="71" spans="1:11" ht="15.75" x14ac:dyDescent="0.25">
      <c r="A71" s="476"/>
      <c r="B71" s="491" t="s">
        <v>260</v>
      </c>
      <c r="C71" s="503"/>
      <c r="D71" s="504">
        <v>0.38893125562433278</v>
      </c>
      <c r="E71" s="504">
        <v>0.29835097354682605</v>
      </c>
      <c r="F71" s="504">
        <v>0.27543895809274921</v>
      </c>
      <c r="G71" s="504">
        <v>0.31488369383928388</v>
      </c>
      <c r="H71" s="504">
        <v>0.32428140140299999</v>
      </c>
      <c r="I71" s="504">
        <v>0.33442618025700588</v>
      </c>
      <c r="J71" s="505">
        <v>0.34724523572070909</v>
      </c>
      <c r="K71" s="249"/>
    </row>
    <row r="72" spans="1:11" ht="18" customHeight="1" x14ac:dyDescent="0.25">
      <c r="A72" s="476"/>
      <c r="B72" s="506" t="s">
        <v>99</v>
      </c>
      <c r="C72" s="507"/>
      <c r="D72" s="508">
        <v>11.82043</v>
      </c>
      <c r="E72" s="508">
        <v>12.607483889825771</v>
      </c>
      <c r="F72" s="508">
        <v>6.6961597669696484</v>
      </c>
      <c r="G72" s="508">
        <v>6.3881673884665853</v>
      </c>
      <c r="H72" s="508">
        <v>7.291559918926195</v>
      </c>
      <c r="I72" s="508">
        <v>7.8738953834261398</v>
      </c>
      <c r="J72" s="509">
        <v>8.1975769063215136</v>
      </c>
      <c r="K72" s="249"/>
    </row>
    <row r="73" spans="1:11" ht="11.25" customHeight="1" x14ac:dyDescent="0.25">
      <c r="A73" s="476"/>
      <c r="B73" s="1005" t="s">
        <v>462</v>
      </c>
      <c r="C73" s="1006"/>
      <c r="D73" s="1006"/>
      <c r="E73" s="1006"/>
      <c r="F73" s="1006"/>
      <c r="G73" s="1006"/>
      <c r="H73" s="1006"/>
      <c r="I73" s="1006"/>
      <c r="J73" s="1007"/>
      <c r="K73" s="476"/>
    </row>
    <row r="74" spans="1:11" ht="16.5" thickBot="1" x14ac:dyDescent="0.3">
      <c r="A74" s="476"/>
      <c r="B74" s="1008" t="s">
        <v>463</v>
      </c>
      <c r="C74" s="1009"/>
      <c r="D74" s="1009"/>
      <c r="E74" s="1009"/>
      <c r="F74" s="1009"/>
      <c r="G74" s="1009"/>
      <c r="H74" s="1009"/>
      <c r="I74" s="1009"/>
      <c r="J74" s="1010"/>
      <c r="K74" s="476"/>
    </row>
    <row r="75" spans="1:11" ht="16.5" customHeight="1" x14ac:dyDescent="0.25">
      <c r="A75" s="476"/>
      <c r="B75" s="510"/>
      <c r="C75" s="511"/>
      <c r="D75" s="511"/>
      <c r="E75" s="511"/>
      <c r="F75" s="511"/>
      <c r="G75" s="511"/>
      <c r="H75" s="511"/>
      <c r="I75" s="511"/>
      <c r="J75" s="511"/>
      <c r="K75" s="512"/>
    </row>
  </sheetData>
  <mergeCells count="5">
    <mergeCell ref="D3:J3"/>
    <mergeCell ref="B2:J2"/>
    <mergeCell ref="E4:J4"/>
    <mergeCell ref="B73:J73"/>
    <mergeCell ref="B74:J74"/>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sheetPr>
  <dimension ref="A1:N28"/>
  <sheetViews>
    <sheetView zoomScaleNormal="100" workbookViewId="0"/>
  </sheetViews>
  <sheetFormatPr defaultColWidth="9.33203125" defaultRowHeight="12.75" x14ac:dyDescent="0.2"/>
  <cols>
    <col min="1" max="1" width="9.33203125" style="84" customWidth="1"/>
    <col min="2" max="2" width="61.109375" style="84" customWidth="1"/>
    <col min="3" max="16384" width="9.33203125" style="84"/>
  </cols>
  <sheetData>
    <row r="1" spans="1:11" ht="33.75" customHeight="1" thickBot="1" x14ac:dyDescent="0.25">
      <c r="A1" s="5" t="s">
        <v>0</v>
      </c>
    </row>
    <row r="2" spans="1:11" ht="21" customHeight="1" thickBot="1" x14ac:dyDescent="0.3">
      <c r="B2" s="913" t="s">
        <v>359</v>
      </c>
      <c r="C2" s="914"/>
      <c r="D2" s="914"/>
      <c r="E2" s="914"/>
      <c r="F2" s="914"/>
      <c r="G2" s="914"/>
      <c r="H2" s="914"/>
      <c r="I2" s="915"/>
      <c r="J2" s="390"/>
      <c r="K2" s="390"/>
    </row>
    <row r="3" spans="1:11" ht="15.75" x14ac:dyDescent="0.25">
      <c r="B3" s="87"/>
      <c r="C3" s="1014" t="s">
        <v>1</v>
      </c>
      <c r="D3" s="1014"/>
      <c r="E3" s="1014"/>
      <c r="F3" s="1014"/>
      <c r="G3" s="1014"/>
      <c r="H3" s="1014"/>
      <c r="I3" s="1015"/>
      <c r="J3" s="390"/>
      <c r="K3" s="390"/>
    </row>
    <row r="4" spans="1:11" ht="15.75" x14ac:dyDescent="0.25">
      <c r="B4" s="89"/>
      <c r="C4" s="10" t="s">
        <v>2</v>
      </c>
      <c r="D4" s="1003" t="s">
        <v>3</v>
      </c>
      <c r="E4" s="1003"/>
      <c r="F4" s="1003"/>
      <c r="G4" s="1003"/>
      <c r="H4" s="1003"/>
      <c r="I4" s="1016"/>
      <c r="J4" s="390"/>
      <c r="K4" s="390"/>
    </row>
    <row r="5" spans="1:11" ht="15.75" x14ac:dyDescent="0.25">
      <c r="B5" s="89"/>
      <c r="C5" s="11" t="s">
        <v>7</v>
      </c>
      <c r="D5" s="11" t="s">
        <v>8</v>
      </c>
      <c r="E5" s="11" t="s">
        <v>9</v>
      </c>
      <c r="F5" s="11" t="s">
        <v>10</v>
      </c>
      <c r="G5" s="11" t="s">
        <v>240</v>
      </c>
      <c r="H5" s="11" t="s">
        <v>262</v>
      </c>
      <c r="I5" s="14" t="s">
        <v>282</v>
      </c>
      <c r="J5" s="390"/>
    </row>
    <row r="6" spans="1:11" ht="15.75" x14ac:dyDescent="0.25">
      <c r="B6" s="461" t="s">
        <v>100</v>
      </c>
      <c r="C6" s="462"/>
      <c r="D6" s="462"/>
      <c r="E6" s="462"/>
      <c r="F6" s="462"/>
      <c r="G6" s="462"/>
      <c r="H6" s="462"/>
      <c r="I6" s="463"/>
      <c r="J6" s="390"/>
    </row>
    <row r="7" spans="1:11" ht="15.75" x14ac:dyDescent="0.25">
      <c r="B7" s="464" t="s">
        <v>102</v>
      </c>
      <c r="C7" s="27">
        <v>0.25981500000000002</v>
      </c>
      <c r="D7" s="27">
        <v>0.31517210177179533</v>
      </c>
      <c r="E7" s="27">
        <v>0.30364528796729862</v>
      </c>
      <c r="F7" s="27">
        <v>0.31699659987000478</v>
      </c>
      <c r="G7" s="27">
        <v>0.32950329452910115</v>
      </c>
      <c r="H7" s="27">
        <v>0.34319452647012971</v>
      </c>
      <c r="I7" s="465">
        <v>0.35706723159466991</v>
      </c>
      <c r="J7" s="466"/>
    </row>
    <row r="8" spans="1:11" ht="15.75" x14ac:dyDescent="0.25">
      <c r="B8" s="464" t="s">
        <v>101</v>
      </c>
      <c r="C8" s="27">
        <v>0.24689223385803458</v>
      </c>
      <c r="D8" s="27">
        <v>0.30296209229279991</v>
      </c>
      <c r="E8" s="27">
        <v>0.12892247625182074</v>
      </c>
      <c r="F8" s="27">
        <v>0</v>
      </c>
      <c r="G8" s="27">
        <v>0</v>
      </c>
      <c r="H8" s="27">
        <v>0</v>
      </c>
      <c r="I8" s="465">
        <v>0</v>
      </c>
      <c r="J8" s="466"/>
    </row>
    <row r="9" spans="1:11" ht="15.75" x14ac:dyDescent="0.25">
      <c r="B9" s="464" t="s">
        <v>248</v>
      </c>
      <c r="C9" s="27">
        <v>0</v>
      </c>
      <c r="D9" s="27">
        <v>-0.20499999999999999</v>
      </c>
      <c r="E9" s="27">
        <v>-0.20499999999999999</v>
      </c>
      <c r="F9" s="27">
        <v>-0.20499999999999999</v>
      </c>
      <c r="G9" s="27">
        <v>-0.20499999999999999</v>
      </c>
      <c r="H9" s="27">
        <v>-0.20499999999999999</v>
      </c>
      <c r="I9" s="465">
        <v>-0.20499999999999999</v>
      </c>
      <c r="J9" s="466"/>
    </row>
    <row r="10" spans="1:11" ht="15.75" x14ac:dyDescent="0.25">
      <c r="B10" s="467" t="s">
        <v>267</v>
      </c>
      <c r="C10" s="468">
        <v>0.280061</v>
      </c>
      <c r="D10" s="468">
        <v>0.20250000000000001</v>
      </c>
      <c r="E10" s="468">
        <v>0.19500000000000001</v>
      </c>
      <c r="F10" s="468">
        <v>0.19878028067165557</v>
      </c>
      <c r="G10" s="468">
        <v>0.20266487541136718</v>
      </c>
      <c r="H10" s="468">
        <v>0.2067113182442992</v>
      </c>
      <c r="I10" s="469">
        <v>0.2067113182442992</v>
      </c>
      <c r="J10" s="466"/>
    </row>
    <row r="11" spans="1:11" ht="15.75" x14ac:dyDescent="0.25">
      <c r="B11" s="464" t="s">
        <v>103</v>
      </c>
      <c r="C11" s="468">
        <v>0.54129700000000003</v>
      </c>
      <c r="D11" s="468">
        <v>0.26400000000000001</v>
      </c>
      <c r="E11" s="468">
        <v>0.33824700000000002</v>
      </c>
      <c r="F11" s="468">
        <v>0.34447787043709532</v>
      </c>
      <c r="G11" s="468">
        <v>0.35115593728543593</v>
      </c>
      <c r="H11" s="468">
        <v>0.35801828048260004</v>
      </c>
      <c r="I11" s="469">
        <v>0.36516653694379936</v>
      </c>
      <c r="J11" s="466"/>
    </row>
    <row r="12" spans="1:11" ht="15.75" x14ac:dyDescent="0.25">
      <c r="B12" s="467" t="s">
        <v>104</v>
      </c>
      <c r="C12" s="468">
        <v>6.7394000000000009E-2</v>
      </c>
      <c r="D12" s="468">
        <v>1.6458999999999998E-2</v>
      </c>
      <c r="E12" s="468">
        <v>4.8539999999999998E-3</v>
      </c>
      <c r="F12" s="468">
        <v>4.8539999999999998E-3</v>
      </c>
      <c r="G12" s="468">
        <v>4.8539999999999998E-3</v>
      </c>
      <c r="H12" s="468">
        <v>4.8539999999999998E-3</v>
      </c>
      <c r="I12" s="469">
        <v>4.8539999999999998E-3</v>
      </c>
      <c r="J12" s="466"/>
    </row>
    <row r="13" spans="1:11" ht="15.75" x14ac:dyDescent="0.25">
      <c r="B13" s="464" t="s">
        <v>97</v>
      </c>
      <c r="C13" s="468">
        <v>8.515723144999976E-2</v>
      </c>
      <c r="D13" s="468">
        <v>7.6879999999999837E-2</v>
      </c>
      <c r="E13" s="27">
        <v>6.93109999999999E-2</v>
      </c>
      <c r="F13" s="27">
        <v>6.998830929502653E-2</v>
      </c>
      <c r="G13" s="27">
        <v>7.2300355138984251E-2</v>
      </c>
      <c r="H13" s="27">
        <v>7.7767921909912774E-2</v>
      </c>
      <c r="I13" s="465">
        <v>8.4139689612977131E-2</v>
      </c>
      <c r="J13" s="466"/>
    </row>
    <row r="14" spans="1:11" ht="15.75" x14ac:dyDescent="0.25">
      <c r="B14" s="470" t="s">
        <v>105</v>
      </c>
      <c r="C14" s="471">
        <v>1.4806164653080345</v>
      </c>
      <c r="D14" s="471">
        <v>0.97297319406459515</v>
      </c>
      <c r="E14" s="471">
        <v>0.83497976421911935</v>
      </c>
      <c r="F14" s="471">
        <v>0.73009706027378218</v>
      </c>
      <c r="G14" s="471">
        <v>0.75547846236488858</v>
      </c>
      <c r="H14" s="471">
        <v>0.78554604710694176</v>
      </c>
      <c r="I14" s="472">
        <v>0.81293877639574563</v>
      </c>
      <c r="J14" s="466"/>
    </row>
    <row r="15" spans="1:11" ht="6" customHeight="1" x14ac:dyDescent="0.25">
      <c r="B15" s="461"/>
      <c r="C15" s="473"/>
      <c r="D15" s="473"/>
      <c r="E15" s="473"/>
      <c r="F15" s="473"/>
      <c r="G15" s="473"/>
      <c r="H15" s="473"/>
      <c r="I15" s="463"/>
      <c r="J15" s="466"/>
    </row>
    <row r="16" spans="1:11" ht="15.75" x14ac:dyDescent="0.25">
      <c r="B16" s="461" t="s">
        <v>106</v>
      </c>
      <c r="C16" s="27"/>
      <c r="D16" s="27"/>
      <c r="E16" s="27"/>
      <c r="F16" s="27"/>
      <c r="G16" s="27"/>
      <c r="H16" s="27"/>
      <c r="I16" s="463"/>
      <c r="J16" s="466"/>
    </row>
    <row r="17" spans="2:14" ht="15.75" x14ac:dyDescent="0.25">
      <c r="B17" s="464" t="s">
        <v>107</v>
      </c>
      <c r="C17" s="27">
        <v>0.427041</v>
      </c>
      <c r="D17" s="27">
        <v>0.51365702631578947</v>
      </c>
      <c r="E17" s="27">
        <v>0.53755474671052628</v>
      </c>
      <c r="F17" s="27">
        <v>0.48947138157894732</v>
      </c>
      <c r="G17" s="27">
        <v>0.48947138157894732</v>
      </c>
      <c r="H17" s="27">
        <v>0.48947138157894732</v>
      </c>
      <c r="I17" s="465">
        <v>0.48947138157894732</v>
      </c>
      <c r="J17" s="466"/>
      <c r="L17" s="95"/>
    </row>
    <row r="18" spans="2:14" ht="15.75" x14ac:dyDescent="0.25">
      <c r="B18" s="464" t="s">
        <v>247</v>
      </c>
      <c r="C18" s="27">
        <v>0</v>
      </c>
      <c r="D18" s="27">
        <v>0.14122351378677564</v>
      </c>
      <c r="E18" s="27">
        <v>0.27495146515548635</v>
      </c>
      <c r="F18" s="27">
        <v>0.41967410307116626</v>
      </c>
      <c r="G18" s="27">
        <v>0.56522087741781379</v>
      </c>
      <c r="H18" s="27">
        <v>0.6052549671917915</v>
      </c>
      <c r="I18" s="465">
        <v>0.64518849932223454</v>
      </c>
      <c r="J18" s="466"/>
    </row>
    <row r="19" spans="2:14" ht="15.75" x14ac:dyDescent="0.25">
      <c r="B19" s="464" t="s">
        <v>280</v>
      </c>
      <c r="C19" s="27">
        <v>0.10396999999999999</v>
      </c>
      <c r="D19" s="27">
        <v>0.13042673188082207</v>
      </c>
      <c r="E19" s="27">
        <v>0.1480376413400307</v>
      </c>
      <c r="F19" s="27">
        <v>0.16082877495137293</v>
      </c>
      <c r="G19" s="27">
        <v>0.16951472762942318</v>
      </c>
      <c r="H19" s="27">
        <v>0.18353188431487408</v>
      </c>
      <c r="I19" s="465">
        <v>0.18867776306182715</v>
      </c>
      <c r="J19" s="466"/>
      <c r="K19" s="474"/>
      <c r="M19" s="95"/>
      <c r="N19" s="95"/>
    </row>
    <row r="20" spans="2:14" ht="15.75" x14ac:dyDescent="0.25">
      <c r="B20" s="475" t="s">
        <v>259</v>
      </c>
      <c r="C20" s="27">
        <v>0.15625700000000001</v>
      </c>
      <c r="D20" s="27">
        <v>0.15395307545499998</v>
      </c>
      <c r="E20" s="27">
        <v>0.13018068399999999</v>
      </c>
      <c r="F20" s="27">
        <v>0.14118513800000052</v>
      </c>
      <c r="G20" s="27">
        <v>0.11401438699999965</v>
      </c>
      <c r="H20" s="27">
        <v>0.106</v>
      </c>
      <c r="I20" s="465">
        <v>8.4000000000000005E-2</v>
      </c>
      <c r="J20" s="466"/>
    </row>
    <row r="21" spans="2:14" ht="15.75" x14ac:dyDescent="0.25">
      <c r="B21" s="464" t="s">
        <v>108</v>
      </c>
      <c r="C21" s="27">
        <v>0.11452731189011613</v>
      </c>
      <c r="D21" s="27">
        <v>5.736540168638099E-2</v>
      </c>
      <c r="E21" s="27">
        <v>2.6519236817898608E-2</v>
      </c>
      <c r="F21" s="27">
        <v>0</v>
      </c>
      <c r="G21" s="27">
        <v>0</v>
      </c>
      <c r="H21" s="27">
        <v>0</v>
      </c>
      <c r="I21" s="465">
        <v>0</v>
      </c>
      <c r="J21" s="466"/>
    </row>
    <row r="22" spans="2:14" ht="15.75" x14ac:dyDescent="0.25">
      <c r="B22" s="464" t="s">
        <v>303</v>
      </c>
      <c r="C22" s="27">
        <v>-7.5332999999999969E-2</v>
      </c>
      <c r="D22" s="27">
        <v>-0.26269947913887132</v>
      </c>
      <c r="E22" s="27">
        <v>-0.30574027631845424</v>
      </c>
      <c r="F22" s="27">
        <v>-3.149600672703002E-3</v>
      </c>
      <c r="G22" s="27">
        <v>-5.2904253240367892E-3</v>
      </c>
      <c r="H22" s="27">
        <v>-7.6051435748452721E-3</v>
      </c>
      <c r="I22" s="465">
        <v>-8.8899040881120755E-3</v>
      </c>
      <c r="J22" s="466"/>
    </row>
    <row r="23" spans="2:14" ht="15.75" x14ac:dyDescent="0.25">
      <c r="B23" s="467" t="s">
        <v>266</v>
      </c>
      <c r="C23" s="468">
        <v>4.2845999999999995E-2</v>
      </c>
      <c r="D23" s="468">
        <v>9.3200000000000005E-2</v>
      </c>
      <c r="E23" s="468">
        <v>6.6500000000000004E-2</v>
      </c>
      <c r="F23" s="468">
        <v>6.7725000913731209E-2</v>
      </c>
      <c r="G23" s="468">
        <v>6.9037921487792919E-2</v>
      </c>
      <c r="H23" s="468">
        <v>7.0387071140595198E-2</v>
      </c>
      <c r="I23" s="469">
        <v>7.1792431881916641E-2</v>
      </c>
      <c r="J23" s="466"/>
    </row>
    <row r="24" spans="2:14" ht="15.75" x14ac:dyDescent="0.25">
      <c r="B24" s="475" t="s">
        <v>97</v>
      </c>
      <c r="C24" s="468">
        <v>5.3700000000012071E-4</v>
      </c>
      <c r="D24" s="468">
        <v>2.8100000000000902E-3</v>
      </c>
      <c r="E24" s="468">
        <v>2.3599999999999177E-3</v>
      </c>
      <c r="F24" s="468">
        <v>3.2997460128747491E-2</v>
      </c>
      <c r="G24" s="468">
        <v>3.1400957799686546E-2</v>
      </c>
      <c r="H24" s="468">
        <v>4.429809887764935E-2</v>
      </c>
      <c r="I24" s="469">
        <v>4.0665760569003062E-2</v>
      </c>
      <c r="J24" s="466"/>
    </row>
    <row r="25" spans="2:14" ht="16.5" customHeight="1" x14ac:dyDescent="0.25">
      <c r="B25" s="470" t="s">
        <v>109</v>
      </c>
      <c r="C25" s="471">
        <v>0.76984531189011618</v>
      </c>
      <c r="D25" s="471">
        <v>0.82993626998589687</v>
      </c>
      <c r="E25" s="471">
        <v>0.88036349770548772</v>
      </c>
      <c r="F25" s="471">
        <v>1.3087322579712626</v>
      </c>
      <c r="G25" s="471">
        <v>1.4333698275896265</v>
      </c>
      <c r="H25" s="471">
        <v>1.4913382595290123</v>
      </c>
      <c r="I25" s="472">
        <v>1.5109059323258167</v>
      </c>
      <c r="J25" s="390"/>
    </row>
    <row r="26" spans="2:14" ht="16.5" thickBot="1" x14ac:dyDescent="0.3">
      <c r="B26" s="1011" t="s">
        <v>460</v>
      </c>
      <c r="C26" s="1012"/>
      <c r="D26" s="1012"/>
      <c r="E26" s="1012"/>
      <c r="F26" s="1012"/>
      <c r="G26" s="1012"/>
      <c r="H26" s="1012"/>
      <c r="I26" s="1013"/>
      <c r="J26" s="390"/>
      <c r="K26" s="390"/>
    </row>
    <row r="27" spans="2:14" ht="15.75" x14ac:dyDescent="0.25">
      <c r="J27" s="390"/>
      <c r="K27" s="390"/>
    </row>
    <row r="28" spans="2:14" x14ac:dyDescent="0.2">
      <c r="C28" s="271"/>
      <c r="D28" s="271"/>
      <c r="E28" s="271"/>
      <c r="F28" s="271"/>
      <c r="G28" s="271"/>
      <c r="H28" s="271"/>
      <c r="I28" s="271"/>
    </row>
  </sheetData>
  <mergeCells count="4">
    <mergeCell ref="B26:I26"/>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sheetPr>
  <dimension ref="A1:Z20"/>
  <sheetViews>
    <sheetView zoomScaleNormal="100" workbookViewId="0"/>
  </sheetViews>
  <sheetFormatPr defaultColWidth="9.33203125" defaultRowHeight="12" x14ac:dyDescent="0.2"/>
  <cols>
    <col min="1" max="1" width="9.33203125" style="433" customWidth="1"/>
    <col min="2" max="2" width="35.109375" style="433" customWidth="1"/>
    <col min="3" max="4" width="8.44140625" style="433" customWidth="1"/>
    <col min="5" max="5" width="8.6640625" style="433" customWidth="1"/>
    <col min="6" max="6" width="8.44140625" style="433" customWidth="1"/>
    <col min="7" max="9" width="8.6640625" style="433" customWidth="1"/>
    <col min="10" max="10" width="9.33203125" style="433"/>
    <col min="11" max="13" width="7.109375" style="433" customWidth="1"/>
    <col min="14" max="16384" width="9.33203125" style="433"/>
  </cols>
  <sheetData>
    <row r="1" spans="1:26" ht="33.75" customHeight="1" thickBot="1" x14ac:dyDescent="0.25">
      <c r="A1" s="5" t="s">
        <v>0</v>
      </c>
      <c r="B1" s="432"/>
    </row>
    <row r="2" spans="1:26" ht="21" customHeight="1" x14ac:dyDescent="0.2">
      <c r="A2" s="434"/>
      <c r="B2" s="1023" t="s">
        <v>360</v>
      </c>
      <c r="C2" s="1024"/>
      <c r="D2" s="1024"/>
      <c r="E2" s="1024"/>
      <c r="F2" s="1024"/>
      <c r="G2" s="1024"/>
      <c r="H2" s="1024"/>
      <c r="I2" s="1024"/>
      <c r="J2" s="1024"/>
      <c r="K2" s="1024"/>
      <c r="L2" s="1024"/>
      <c r="M2" s="1025"/>
    </row>
    <row r="3" spans="1:26" ht="18" customHeight="1" x14ac:dyDescent="0.2">
      <c r="A3" s="434"/>
      <c r="B3" s="391"/>
      <c r="C3" s="1021" t="s">
        <v>110</v>
      </c>
      <c r="D3" s="1021"/>
      <c r="E3" s="1021"/>
      <c r="F3" s="1021"/>
      <c r="G3" s="1021"/>
      <c r="H3" s="1021"/>
      <c r="I3" s="1021"/>
      <c r="J3" s="1021"/>
      <c r="K3" s="1021"/>
      <c r="L3" s="1021"/>
      <c r="M3" s="1022"/>
    </row>
    <row r="4" spans="1:26" ht="15.75" customHeight="1" x14ac:dyDescent="0.2">
      <c r="A4" s="434"/>
      <c r="B4" s="435"/>
      <c r="C4" s="1021" t="s">
        <v>261</v>
      </c>
      <c r="D4" s="1021"/>
      <c r="E4" s="1021"/>
      <c r="F4" s="1021"/>
      <c r="G4" s="1021"/>
      <c r="H4" s="1021"/>
      <c r="I4" s="1021"/>
      <c r="J4" s="1026"/>
      <c r="K4" s="1027" t="s">
        <v>3</v>
      </c>
      <c r="L4" s="1028"/>
      <c r="M4" s="1029"/>
    </row>
    <row r="5" spans="1:26" ht="17.25" customHeight="1" x14ac:dyDescent="0.2">
      <c r="A5" s="434"/>
      <c r="B5" s="436"/>
      <c r="C5" s="1021" t="s">
        <v>2</v>
      </c>
      <c r="D5" s="1021"/>
      <c r="E5" s="1021"/>
      <c r="F5" s="1021"/>
      <c r="G5" s="1021"/>
      <c r="H5" s="1021" t="s">
        <v>3</v>
      </c>
      <c r="I5" s="1021"/>
      <c r="J5" s="1026"/>
      <c r="K5" s="1030"/>
      <c r="L5" s="1031"/>
      <c r="M5" s="1032"/>
      <c r="N5" s="437"/>
      <c r="O5" s="437"/>
      <c r="P5" s="437"/>
    </row>
    <row r="6" spans="1:26" ht="30" customHeight="1" x14ac:dyDescent="0.2">
      <c r="A6" s="434"/>
      <c r="B6" s="436"/>
      <c r="C6" s="394">
        <v>2014</v>
      </c>
      <c r="D6" s="394">
        <v>2015</v>
      </c>
      <c r="E6" s="394">
        <v>2016</v>
      </c>
      <c r="F6" s="438">
        <v>2017</v>
      </c>
      <c r="G6" s="439">
        <v>2018</v>
      </c>
      <c r="H6" s="394">
        <v>2019</v>
      </c>
      <c r="I6" s="440">
        <v>2020</v>
      </c>
      <c r="J6" s="441" t="s">
        <v>242</v>
      </c>
      <c r="K6" s="442" t="s">
        <v>451</v>
      </c>
      <c r="L6" s="442" t="s">
        <v>452</v>
      </c>
      <c r="M6" s="443" t="s">
        <v>453</v>
      </c>
    </row>
    <row r="7" spans="1:26" ht="12.75" x14ac:dyDescent="0.2">
      <c r="A7" s="434"/>
      <c r="B7" s="412" t="s">
        <v>111</v>
      </c>
      <c r="C7" s="20">
        <v>135.86600000000001</v>
      </c>
      <c r="D7" s="20">
        <v>141.90100000000001</v>
      </c>
      <c r="E7" s="32">
        <v>144.685</v>
      </c>
      <c r="F7" s="32">
        <v>142.77099999999999</v>
      </c>
      <c r="G7" s="444">
        <v>149.07400000000001</v>
      </c>
      <c r="H7" s="20">
        <v>153.36199999999999</v>
      </c>
      <c r="I7" s="444">
        <v>156.29499999999999</v>
      </c>
      <c r="J7" s="445">
        <v>1023.954</v>
      </c>
      <c r="K7" s="445" t="s">
        <v>33</v>
      </c>
      <c r="L7" s="445" t="s">
        <v>33</v>
      </c>
      <c r="M7" s="21" t="s">
        <v>33</v>
      </c>
    </row>
    <row r="8" spans="1:26" ht="15" x14ac:dyDescent="0.2">
      <c r="A8" s="434"/>
      <c r="B8" s="395" t="s">
        <v>454</v>
      </c>
      <c r="C8" s="20">
        <v>3.1680000000000001</v>
      </c>
      <c r="D8" s="20">
        <v>0.10607999999999999</v>
      </c>
      <c r="E8" s="32">
        <v>0</v>
      </c>
      <c r="F8" s="32">
        <v>-2.6832337150000001</v>
      </c>
      <c r="G8" s="444">
        <v>5.4909999999999854</v>
      </c>
      <c r="H8" s="20">
        <v>13.347253191024919</v>
      </c>
      <c r="I8" s="444">
        <v>15.906000000000006</v>
      </c>
      <c r="J8" s="445">
        <v>35.335099476024908</v>
      </c>
      <c r="K8" s="445" t="s">
        <v>33</v>
      </c>
      <c r="L8" s="445" t="s">
        <v>33</v>
      </c>
      <c r="M8" s="21" t="s">
        <v>33</v>
      </c>
      <c r="N8" s="446"/>
      <c r="O8" s="446"/>
      <c r="P8" s="446"/>
      <c r="Q8" s="446"/>
      <c r="R8" s="446"/>
      <c r="S8" s="446"/>
      <c r="T8" s="446"/>
      <c r="U8" s="446"/>
      <c r="V8" s="446"/>
      <c r="W8" s="446"/>
      <c r="X8" s="446"/>
      <c r="Y8" s="446"/>
      <c r="Z8" s="446"/>
    </row>
    <row r="9" spans="1:26" ht="12.75" x14ac:dyDescent="0.2">
      <c r="A9" s="434"/>
      <c r="B9" s="447" t="s">
        <v>112</v>
      </c>
      <c r="C9" s="20">
        <v>139.03400000000002</v>
      </c>
      <c r="D9" s="20">
        <v>142.00708</v>
      </c>
      <c r="E9" s="32">
        <v>144.685</v>
      </c>
      <c r="F9" s="32">
        <v>140.08776628499999</v>
      </c>
      <c r="G9" s="444">
        <v>154.565</v>
      </c>
      <c r="H9" s="20">
        <v>166.70925319102491</v>
      </c>
      <c r="I9" s="444">
        <v>172.20099999999999</v>
      </c>
      <c r="J9" s="445">
        <v>1059.2890994760248</v>
      </c>
      <c r="K9" s="445" t="s">
        <v>33</v>
      </c>
      <c r="L9" s="445" t="s">
        <v>33</v>
      </c>
      <c r="M9" s="21" t="s">
        <v>33</v>
      </c>
      <c r="N9" s="446"/>
      <c r="O9" s="446"/>
      <c r="P9" s="446"/>
      <c r="Q9" s="446"/>
      <c r="R9" s="446"/>
      <c r="S9" s="446"/>
      <c r="T9" s="446"/>
      <c r="U9" s="446"/>
      <c r="V9" s="446"/>
      <c r="W9" s="446"/>
      <c r="X9" s="446"/>
      <c r="Y9" s="446"/>
      <c r="Z9" s="446"/>
    </row>
    <row r="10" spans="1:26" ht="12.75" x14ac:dyDescent="0.2">
      <c r="A10" s="434"/>
      <c r="B10" s="395" t="s">
        <v>113</v>
      </c>
      <c r="C10" s="20">
        <v>135.5</v>
      </c>
      <c r="D10" s="20">
        <v>141.19999999999999</v>
      </c>
      <c r="E10" s="32">
        <v>143.9</v>
      </c>
      <c r="F10" s="32">
        <v>134.49039999999999</v>
      </c>
      <c r="G10" s="444">
        <v>144.68098069000001</v>
      </c>
      <c r="H10" s="20">
        <v>148.69999999999999</v>
      </c>
      <c r="I10" s="444" t="s">
        <v>33</v>
      </c>
      <c r="J10" s="445" t="s">
        <v>33</v>
      </c>
      <c r="K10" s="445" t="s">
        <v>33</v>
      </c>
      <c r="L10" s="445" t="s">
        <v>33</v>
      </c>
      <c r="M10" s="21" t="s">
        <v>33</v>
      </c>
      <c r="N10" s="446"/>
      <c r="O10" s="446"/>
      <c r="P10" s="446"/>
      <c r="Q10" s="446"/>
      <c r="R10" s="446"/>
      <c r="S10" s="446"/>
      <c r="T10" s="446"/>
      <c r="U10" s="446"/>
      <c r="V10" s="446"/>
      <c r="W10" s="446"/>
      <c r="X10" s="446"/>
      <c r="Y10" s="446"/>
      <c r="Z10" s="446"/>
    </row>
    <row r="11" spans="1:26" ht="12.75" x14ac:dyDescent="0.2">
      <c r="A11" s="434"/>
      <c r="B11" s="395" t="s">
        <v>114</v>
      </c>
      <c r="C11" s="20">
        <v>139</v>
      </c>
      <c r="D11" s="20">
        <v>141.30000000000001</v>
      </c>
      <c r="E11" s="32">
        <v>136.6</v>
      </c>
      <c r="F11" s="32">
        <v>126.77071115299999</v>
      </c>
      <c r="G11" s="444">
        <v>144.68098069000001</v>
      </c>
      <c r="H11" s="20">
        <v>148.198939744</v>
      </c>
      <c r="I11" s="444">
        <v>161.02865533650601</v>
      </c>
      <c r="J11" s="445" t="s">
        <v>33</v>
      </c>
      <c r="K11" s="445">
        <v>165.108</v>
      </c>
      <c r="L11" s="445">
        <v>164.667</v>
      </c>
      <c r="M11" s="21">
        <v>165.67</v>
      </c>
      <c r="N11" s="446"/>
      <c r="O11" s="446"/>
      <c r="P11" s="446"/>
      <c r="Q11" s="446"/>
      <c r="R11" s="446"/>
      <c r="S11" s="446"/>
      <c r="T11" s="446"/>
      <c r="U11" s="446"/>
      <c r="V11" s="446"/>
      <c r="W11" s="446"/>
      <c r="X11" s="446"/>
      <c r="Y11" s="446"/>
      <c r="Z11" s="446"/>
    </row>
    <row r="12" spans="1:26" ht="15" x14ac:dyDescent="0.2">
      <c r="A12" s="434"/>
      <c r="B12" s="395" t="s">
        <v>455</v>
      </c>
      <c r="C12" s="20">
        <v>99.572766373692744</v>
      </c>
      <c r="D12" s="20">
        <v>97.037415317602481</v>
      </c>
      <c r="E12" s="32">
        <v>89.963714275840616</v>
      </c>
      <c r="F12" s="32">
        <v>89.009199951353196</v>
      </c>
      <c r="G12" s="444">
        <v>92.788021923031323</v>
      </c>
      <c r="H12" s="20">
        <v>88.439497252376171</v>
      </c>
      <c r="I12" s="444">
        <v>93.657273472828152</v>
      </c>
      <c r="J12" s="445" t="s">
        <v>33</v>
      </c>
      <c r="K12" s="445" t="s">
        <v>33</v>
      </c>
      <c r="L12" s="445" t="s">
        <v>33</v>
      </c>
      <c r="M12" s="21" t="s">
        <v>33</v>
      </c>
      <c r="N12" s="446"/>
      <c r="O12" s="446"/>
      <c r="P12" s="446"/>
      <c r="Q12" s="446"/>
      <c r="R12" s="446"/>
      <c r="S12" s="446"/>
      <c r="T12" s="446"/>
      <c r="U12" s="446"/>
      <c r="V12" s="446"/>
      <c r="W12" s="446"/>
      <c r="X12" s="446"/>
      <c r="Y12" s="446"/>
      <c r="Z12" s="446"/>
    </row>
    <row r="13" spans="1:26" ht="14.25" customHeight="1" x14ac:dyDescent="0.2">
      <c r="A13" s="434"/>
      <c r="B13" s="403" t="s">
        <v>115</v>
      </c>
      <c r="C13" s="20">
        <v>138.44</v>
      </c>
      <c r="D13" s="20">
        <v>137.80000000000001</v>
      </c>
      <c r="E13" s="25">
        <v>130.16399999999999</v>
      </c>
      <c r="F13" s="32">
        <v>124.691</v>
      </c>
      <c r="G13" s="448">
        <v>134.24662008109394</v>
      </c>
      <c r="H13" s="20">
        <v>131.0663972429455</v>
      </c>
      <c r="I13" s="444">
        <v>150.81504809812932</v>
      </c>
      <c r="J13" s="445" t="s">
        <v>33</v>
      </c>
      <c r="K13" s="445">
        <v>159.363</v>
      </c>
      <c r="L13" s="445">
        <v>165.16</v>
      </c>
      <c r="M13" s="21">
        <v>171.14500000000001</v>
      </c>
      <c r="N13" s="446"/>
      <c r="O13" s="446"/>
      <c r="P13" s="446"/>
      <c r="Q13" s="446"/>
      <c r="R13" s="446"/>
      <c r="S13" s="446"/>
      <c r="T13" s="446"/>
      <c r="U13" s="446"/>
      <c r="V13" s="446"/>
      <c r="W13" s="446"/>
      <c r="X13" s="446"/>
      <c r="Y13" s="446"/>
      <c r="Z13" s="446"/>
    </row>
    <row r="14" spans="1:26" ht="24" customHeight="1" x14ac:dyDescent="0.2">
      <c r="A14" s="434"/>
      <c r="B14" s="1017" t="s">
        <v>456</v>
      </c>
      <c r="C14" s="1018"/>
      <c r="D14" s="1018"/>
      <c r="E14" s="1019"/>
      <c r="F14" s="1018"/>
      <c r="G14" s="1019"/>
      <c r="H14" s="1018"/>
      <c r="I14" s="1018"/>
      <c r="J14" s="1018"/>
      <c r="K14" s="1018"/>
      <c r="L14" s="1018"/>
      <c r="M14" s="1020"/>
      <c r="N14" s="446"/>
      <c r="O14" s="446"/>
      <c r="P14" s="446"/>
      <c r="Q14" s="446"/>
      <c r="R14" s="446"/>
      <c r="S14" s="446"/>
      <c r="T14" s="446"/>
      <c r="U14" s="446"/>
      <c r="V14" s="446"/>
      <c r="W14" s="446"/>
      <c r="X14" s="446"/>
      <c r="Y14" s="446"/>
      <c r="Z14" s="446"/>
    </row>
    <row r="15" spans="1:26" ht="12" customHeight="1" x14ac:dyDescent="0.2">
      <c r="A15" s="449"/>
      <c r="B15" s="450" t="s">
        <v>457</v>
      </c>
      <c r="C15" s="451"/>
      <c r="D15" s="451"/>
      <c r="E15" s="451"/>
      <c r="F15" s="451"/>
      <c r="G15" s="451"/>
      <c r="H15" s="451"/>
      <c r="I15" s="451"/>
      <c r="J15" s="451"/>
      <c r="K15" s="451"/>
      <c r="L15" s="451"/>
      <c r="M15" s="452"/>
      <c r="N15" s="446"/>
      <c r="O15" s="446"/>
      <c r="P15" s="446"/>
      <c r="Q15" s="446"/>
      <c r="R15" s="446"/>
      <c r="S15" s="446"/>
      <c r="T15" s="446"/>
      <c r="U15" s="446"/>
      <c r="V15" s="446"/>
      <c r="W15" s="446"/>
      <c r="X15" s="446"/>
      <c r="Y15" s="446"/>
      <c r="Z15" s="446"/>
    </row>
    <row r="16" spans="1:26" ht="12" customHeight="1" x14ac:dyDescent="0.2">
      <c r="A16" s="434"/>
      <c r="B16" s="453" t="s">
        <v>458</v>
      </c>
      <c r="C16" s="451"/>
      <c r="D16" s="451"/>
      <c r="E16" s="451"/>
      <c r="F16" s="451"/>
      <c r="G16" s="451"/>
      <c r="H16" s="451"/>
      <c r="I16" s="451"/>
      <c r="J16" s="451"/>
      <c r="K16" s="451"/>
      <c r="L16" s="451"/>
      <c r="M16" s="454"/>
    </row>
    <row r="17" spans="1:13" ht="13.5" customHeight="1" thickBot="1" x14ac:dyDescent="0.25">
      <c r="A17" s="434"/>
      <c r="B17" s="455" t="s">
        <v>459</v>
      </c>
      <c r="C17" s="456"/>
      <c r="D17" s="456"/>
      <c r="E17" s="456"/>
      <c r="F17" s="456"/>
      <c r="G17" s="456"/>
      <c r="H17" s="456"/>
      <c r="I17" s="456"/>
      <c r="J17" s="456"/>
      <c r="K17" s="456"/>
      <c r="L17" s="456"/>
      <c r="M17" s="457"/>
    </row>
    <row r="18" spans="1:13" ht="14.25" x14ac:dyDescent="0.2">
      <c r="B18" s="458"/>
      <c r="C18" s="459"/>
      <c r="D18" s="459"/>
      <c r="E18" s="459"/>
      <c r="F18" s="459"/>
      <c r="G18" s="459"/>
      <c r="H18" s="459"/>
      <c r="I18" s="459"/>
      <c r="J18" s="460"/>
      <c r="K18" s="460"/>
    </row>
    <row r="20" spans="1:13" ht="12.75" x14ac:dyDescent="0.2">
      <c r="B20" s="327"/>
    </row>
  </sheetData>
  <mergeCells count="7">
    <mergeCell ref="B14:M14"/>
    <mergeCell ref="C3:M3"/>
    <mergeCell ref="B2:M2"/>
    <mergeCell ref="C4:J4"/>
    <mergeCell ref="K4:M5"/>
    <mergeCell ref="H5:J5"/>
    <mergeCell ref="C5:G5"/>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4"/>
    <pageSetUpPr fitToPage="1"/>
  </sheetPr>
  <dimension ref="A1:Y45"/>
  <sheetViews>
    <sheetView zoomScaleNormal="100" workbookViewId="0"/>
  </sheetViews>
  <sheetFormatPr defaultColWidth="9.33203125" defaultRowHeight="12.75" x14ac:dyDescent="0.2"/>
  <cols>
    <col min="1" max="1" width="9.33203125" style="84" customWidth="1"/>
    <col min="2" max="2" width="68.77734375" style="84" customWidth="1"/>
    <col min="3" max="3" width="8.6640625" style="84" customWidth="1"/>
    <col min="4" max="4" width="0.44140625" style="84" customWidth="1"/>
    <col min="5" max="5" width="8.44140625" style="84" customWidth="1"/>
    <col min="6" max="6" width="0.44140625" style="84" customWidth="1"/>
    <col min="7" max="10" width="8.6640625" style="84" customWidth="1"/>
    <col min="11" max="11" width="8.44140625" style="84" customWidth="1"/>
    <col min="12" max="12" width="9.33203125" style="85"/>
    <col min="13" max="13" width="35.44140625" style="84" customWidth="1"/>
    <col min="14" max="14" width="37.33203125" style="84" customWidth="1"/>
    <col min="15" max="16384" width="9.33203125" style="84"/>
  </cols>
  <sheetData>
    <row r="1" spans="1:25" ht="33.75" customHeight="1" thickBot="1" x14ac:dyDescent="0.25">
      <c r="A1" s="5" t="s">
        <v>0</v>
      </c>
    </row>
    <row r="2" spans="1:25" ht="21" customHeight="1" thickBot="1" x14ac:dyDescent="0.3">
      <c r="A2" s="390"/>
      <c r="B2" s="1038" t="s">
        <v>361</v>
      </c>
      <c r="C2" s="1039"/>
      <c r="D2" s="1039"/>
      <c r="E2" s="1039"/>
      <c r="F2" s="1039"/>
      <c r="G2" s="1039"/>
      <c r="H2" s="1039"/>
      <c r="I2" s="1039"/>
      <c r="J2" s="1039"/>
      <c r="K2" s="1040"/>
    </row>
    <row r="3" spans="1:25" ht="18.75" x14ac:dyDescent="0.25">
      <c r="A3" s="390"/>
      <c r="B3" s="391"/>
      <c r="C3" s="1041" t="s">
        <v>1</v>
      </c>
      <c r="D3" s="1041"/>
      <c r="E3" s="1041"/>
      <c r="F3" s="1041"/>
      <c r="G3" s="1041"/>
      <c r="H3" s="1041"/>
      <c r="I3" s="1041"/>
      <c r="J3" s="1041"/>
      <c r="K3" s="1042"/>
    </row>
    <row r="4" spans="1:25" ht="15.75" x14ac:dyDescent="0.25">
      <c r="A4" s="390"/>
      <c r="B4" s="392"/>
      <c r="C4" s="425" t="s">
        <v>2</v>
      </c>
      <c r="D4" s="426"/>
      <c r="E4" s="427" t="s">
        <v>325</v>
      </c>
      <c r="F4" s="393"/>
      <c r="G4" s="1021" t="s">
        <v>3</v>
      </c>
      <c r="H4" s="1021"/>
      <c r="I4" s="1021"/>
      <c r="J4" s="1021"/>
      <c r="K4" s="1022"/>
    </row>
    <row r="5" spans="1:25" ht="15.75" x14ac:dyDescent="0.25">
      <c r="A5" s="390"/>
      <c r="B5" s="392"/>
      <c r="C5" s="428" t="s">
        <v>7</v>
      </c>
      <c r="D5" s="428"/>
      <c r="E5" s="428" t="s">
        <v>8</v>
      </c>
      <c r="F5" s="428"/>
      <c r="G5" s="428" t="s">
        <v>9</v>
      </c>
      <c r="H5" s="428" t="s">
        <v>10</v>
      </c>
      <c r="I5" s="428" t="s">
        <v>240</v>
      </c>
      <c r="J5" s="428" t="s">
        <v>262</v>
      </c>
      <c r="K5" s="429" t="s">
        <v>282</v>
      </c>
    </row>
    <row r="6" spans="1:25" ht="15.75" x14ac:dyDescent="0.25">
      <c r="A6" s="390"/>
      <c r="B6" s="412" t="s">
        <v>116</v>
      </c>
      <c r="C6" s="413"/>
      <c r="D6" s="413"/>
      <c r="E6" s="413"/>
      <c r="F6" s="413"/>
      <c r="G6" s="413"/>
      <c r="H6" s="413"/>
      <c r="I6" s="413"/>
      <c r="J6" s="413"/>
      <c r="K6" s="414"/>
    </row>
    <row r="7" spans="1:25" ht="15.75" x14ac:dyDescent="0.25">
      <c r="A7" s="390"/>
      <c r="B7" s="415" t="s">
        <v>117</v>
      </c>
      <c r="C7" s="396">
        <v>11.760942543278873</v>
      </c>
      <c r="D7" s="396"/>
      <c r="E7" s="396">
        <v>14.428692842701539</v>
      </c>
      <c r="F7" s="396"/>
      <c r="G7" s="396">
        <v>14.732040570042608</v>
      </c>
      <c r="H7" s="396">
        <v>15.272308227913946</v>
      </c>
      <c r="I7" s="396">
        <v>15.416092414563501</v>
      </c>
      <c r="J7" s="396">
        <v>15.247612935177729</v>
      </c>
      <c r="K7" s="397">
        <v>15.302571756117915</v>
      </c>
      <c r="L7" s="299"/>
      <c r="M7" s="121"/>
      <c r="N7" s="121"/>
      <c r="O7" s="121"/>
      <c r="P7" s="121"/>
      <c r="Q7" s="121"/>
      <c r="R7" s="121"/>
      <c r="S7" s="121"/>
      <c r="T7" s="121"/>
      <c r="U7" s="121"/>
      <c r="V7" s="121"/>
      <c r="W7" s="121"/>
      <c r="X7" s="121"/>
      <c r="Y7" s="121"/>
    </row>
    <row r="8" spans="1:25" s="401" customFormat="1" ht="15.75" x14ac:dyDescent="0.25">
      <c r="A8" s="398"/>
      <c r="B8" s="416" t="s">
        <v>432</v>
      </c>
      <c r="C8" s="396"/>
      <c r="D8" s="396"/>
      <c r="E8" s="396"/>
      <c r="F8" s="396"/>
      <c r="G8" s="396"/>
      <c r="H8" s="396"/>
      <c r="I8" s="396"/>
      <c r="J8" s="396"/>
      <c r="K8" s="397"/>
      <c r="L8" s="399"/>
      <c r="M8" s="400"/>
      <c r="N8" s="400"/>
      <c r="O8" s="400"/>
      <c r="P8" s="400"/>
      <c r="Q8" s="400"/>
      <c r="R8" s="400"/>
      <c r="S8" s="400"/>
      <c r="T8" s="400"/>
      <c r="U8" s="400"/>
      <c r="V8" s="400"/>
      <c r="W8" s="400"/>
      <c r="X8" s="400"/>
      <c r="Y8" s="400"/>
    </row>
    <row r="9" spans="1:25" s="401" customFormat="1" ht="15.75" x14ac:dyDescent="0.25">
      <c r="A9" s="398"/>
      <c r="B9" s="417" t="s">
        <v>285</v>
      </c>
      <c r="C9" s="396">
        <v>0.31198560745999998</v>
      </c>
      <c r="D9" s="396"/>
      <c r="E9" s="396">
        <v>-0.31726464251999997</v>
      </c>
      <c r="F9" s="396"/>
      <c r="G9" s="396">
        <v>5.2879262299999938E-2</v>
      </c>
      <c r="H9" s="396">
        <v>0</v>
      </c>
      <c r="I9" s="396">
        <v>0</v>
      </c>
      <c r="J9" s="396">
        <v>0</v>
      </c>
      <c r="K9" s="397">
        <v>0</v>
      </c>
      <c r="L9" s="399"/>
      <c r="M9" s="400"/>
      <c r="N9" s="400"/>
      <c r="O9" s="400"/>
      <c r="P9" s="400"/>
      <c r="Q9" s="400"/>
      <c r="R9" s="400"/>
      <c r="S9" s="400"/>
      <c r="T9" s="400"/>
      <c r="U9" s="400"/>
      <c r="V9" s="400"/>
      <c r="W9" s="400"/>
      <c r="X9" s="400"/>
      <c r="Y9" s="400"/>
    </row>
    <row r="10" spans="1:25" s="401" customFormat="1" ht="15.75" x14ac:dyDescent="0.25">
      <c r="A10" s="398"/>
      <c r="B10" s="417" t="s">
        <v>286</v>
      </c>
      <c r="C10" s="396">
        <v>-2.06889128625</v>
      </c>
      <c r="D10" s="396"/>
      <c r="E10" s="396">
        <v>-0.50374500873303085</v>
      </c>
      <c r="F10" s="396"/>
      <c r="G10" s="396">
        <v>0</v>
      </c>
      <c r="H10" s="396">
        <v>0</v>
      </c>
      <c r="I10" s="396">
        <v>0</v>
      </c>
      <c r="J10" s="396">
        <v>0</v>
      </c>
      <c r="K10" s="397">
        <v>0</v>
      </c>
      <c r="L10" s="399"/>
      <c r="M10" s="400"/>
      <c r="N10" s="400"/>
      <c r="O10" s="400"/>
      <c r="P10" s="400"/>
      <c r="Q10" s="400"/>
      <c r="R10" s="400"/>
      <c r="S10" s="400"/>
      <c r="T10" s="400"/>
      <c r="U10" s="400"/>
      <c r="V10" s="400"/>
      <c r="W10" s="400"/>
      <c r="X10" s="400"/>
      <c r="Y10" s="400"/>
    </row>
    <row r="11" spans="1:25" s="401" customFormat="1" ht="8.25" customHeight="1" x14ac:dyDescent="0.25">
      <c r="A11" s="398"/>
      <c r="B11" s="417"/>
      <c r="C11" s="396"/>
      <c r="D11" s="396"/>
      <c r="E11" s="396"/>
      <c r="F11" s="396"/>
      <c r="G11" s="396"/>
      <c r="H11" s="396"/>
      <c r="I11" s="396"/>
      <c r="J11" s="396"/>
      <c r="K11" s="397"/>
      <c r="L11" s="399"/>
      <c r="M11" s="400"/>
      <c r="N11" s="400"/>
      <c r="O11" s="400"/>
      <c r="P11" s="400"/>
      <c r="Q11" s="400"/>
      <c r="R11" s="400"/>
      <c r="S11" s="400"/>
      <c r="T11" s="400"/>
      <c r="U11" s="400"/>
      <c r="V11" s="400"/>
      <c r="W11" s="400"/>
      <c r="X11" s="400"/>
      <c r="Y11" s="400"/>
    </row>
    <row r="12" spans="1:25" ht="15.75" x14ac:dyDescent="0.25">
      <c r="A12" s="390"/>
      <c r="B12" s="415" t="s">
        <v>433</v>
      </c>
      <c r="C12" s="396">
        <v>2.9738447030164745</v>
      </c>
      <c r="D12" s="396"/>
      <c r="E12" s="396">
        <v>3.1395213508104747</v>
      </c>
      <c r="F12" s="396"/>
      <c r="G12" s="396">
        <v>3.0014099999999999</v>
      </c>
      <c r="H12" s="396">
        <v>3.11225</v>
      </c>
      <c r="I12" s="396">
        <v>3.2257500000000001</v>
      </c>
      <c r="J12" s="396">
        <v>3.3445453257790367</v>
      </c>
      <c r="K12" s="397">
        <v>3.4677155502411545</v>
      </c>
      <c r="L12" s="299"/>
      <c r="M12" s="121"/>
      <c r="N12" s="121"/>
      <c r="O12" s="121"/>
      <c r="P12" s="121"/>
      <c r="Q12" s="121"/>
      <c r="R12" s="121"/>
      <c r="S12" s="121"/>
      <c r="T12" s="121"/>
      <c r="U12" s="121"/>
      <c r="V12" s="121"/>
      <c r="W12" s="121"/>
      <c r="X12" s="121"/>
      <c r="Y12" s="121"/>
    </row>
    <row r="13" spans="1:25" s="401" customFormat="1" ht="15.75" x14ac:dyDescent="0.25">
      <c r="A13" s="398"/>
      <c r="B13" s="416" t="s">
        <v>448</v>
      </c>
      <c r="C13" s="396"/>
      <c r="D13" s="396"/>
      <c r="E13" s="396"/>
      <c r="F13" s="396"/>
      <c r="G13" s="396"/>
      <c r="H13" s="396"/>
      <c r="I13" s="396"/>
      <c r="J13" s="396"/>
      <c r="K13" s="397"/>
      <c r="L13" s="399"/>
      <c r="M13" s="400"/>
      <c r="N13" s="400"/>
      <c r="O13" s="400"/>
      <c r="P13" s="400"/>
      <c r="Q13" s="400"/>
      <c r="R13" s="400"/>
      <c r="S13" s="400"/>
      <c r="T13" s="400"/>
      <c r="U13" s="400"/>
      <c r="V13" s="400"/>
      <c r="W13" s="400"/>
      <c r="X13" s="400"/>
      <c r="Y13" s="400"/>
    </row>
    <row r="14" spans="1:25" s="401" customFormat="1" ht="15.75" x14ac:dyDescent="0.25">
      <c r="A14" s="398"/>
      <c r="B14" s="417" t="s">
        <v>285</v>
      </c>
      <c r="C14" s="396">
        <v>-5.3590000000000006E-2</v>
      </c>
      <c r="D14" s="396"/>
      <c r="E14" s="396">
        <v>8.014464251999999E-2</v>
      </c>
      <c r="F14" s="396"/>
      <c r="G14" s="396">
        <v>-8.2839999999999997E-2</v>
      </c>
      <c r="H14" s="396">
        <v>0</v>
      </c>
      <c r="I14" s="396">
        <v>0</v>
      </c>
      <c r="J14" s="396">
        <v>0</v>
      </c>
      <c r="K14" s="397">
        <v>0</v>
      </c>
      <c r="L14" s="399"/>
      <c r="M14" s="400"/>
      <c r="N14" s="400"/>
      <c r="O14" s="400"/>
      <c r="P14" s="400"/>
      <c r="Q14" s="400"/>
      <c r="R14" s="400"/>
      <c r="S14" s="400"/>
      <c r="T14" s="400"/>
      <c r="U14" s="400"/>
      <c r="V14" s="400"/>
      <c r="W14" s="400"/>
      <c r="X14" s="400"/>
      <c r="Y14" s="400"/>
    </row>
    <row r="15" spans="1:25" s="401" customFormat="1" ht="15.75" x14ac:dyDescent="0.25">
      <c r="A15" s="398"/>
      <c r="B15" s="417" t="s">
        <v>286</v>
      </c>
      <c r="C15" s="396">
        <v>-0.20112978027000003</v>
      </c>
      <c r="D15" s="396"/>
      <c r="E15" s="396">
        <v>-0.23028409541900016</v>
      </c>
      <c r="F15" s="396"/>
      <c r="G15" s="396">
        <v>0</v>
      </c>
      <c r="H15" s="396">
        <v>0</v>
      </c>
      <c r="I15" s="396">
        <v>0</v>
      </c>
      <c r="J15" s="396">
        <v>0</v>
      </c>
      <c r="K15" s="397">
        <v>0</v>
      </c>
      <c r="L15" s="399"/>
      <c r="M15" s="400"/>
      <c r="N15" s="400"/>
      <c r="O15" s="400"/>
      <c r="P15" s="400"/>
      <c r="Q15" s="400"/>
      <c r="R15" s="400"/>
      <c r="S15" s="400"/>
      <c r="T15" s="400"/>
      <c r="U15" s="400"/>
      <c r="V15" s="400"/>
      <c r="W15" s="400"/>
      <c r="X15" s="400"/>
      <c r="Y15" s="400"/>
    </row>
    <row r="16" spans="1:25" s="401" customFormat="1" ht="8.25" customHeight="1" x14ac:dyDescent="0.25">
      <c r="A16" s="398"/>
      <c r="B16" s="417"/>
      <c r="C16" s="396"/>
      <c r="D16" s="396"/>
      <c r="E16" s="396"/>
      <c r="F16" s="396"/>
      <c r="G16" s="396"/>
      <c r="H16" s="396"/>
      <c r="I16" s="396"/>
      <c r="J16" s="396"/>
      <c r="K16" s="397"/>
      <c r="L16" s="399"/>
      <c r="M16" s="400"/>
      <c r="N16" s="400"/>
      <c r="O16" s="400"/>
      <c r="P16" s="400"/>
      <c r="Q16" s="400"/>
      <c r="R16" s="400"/>
      <c r="S16" s="400"/>
      <c r="T16" s="400"/>
      <c r="U16" s="400"/>
      <c r="V16" s="400"/>
      <c r="W16" s="400"/>
      <c r="X16" s="400"/>
      <c r="Y16" s="400"/>
    </row>
    <row r="17" spans="1:25" ht="15.75" x14ac:dyDescent="0.25">
      <c r="A17" s="418"/>
      <c r="B17" s="415" t="s">
        <v>118</v>
      </c>
      <c r="C17" s="396">
        <v>-4.729500565691489</v>
      </c>
      <c r="D17" s="396"/>
      <c r="E17" s="396">
        <v>-4.6404803109380905</v>
      </c>
      <c r="F17" s="396"/>
      <c r="G17" s="396">
        <v>-4.2254780068054494</v>
      </c>
      <c r="H17" s="396">
        <v>-4.2510043665372814</v>
      </c>
      <c r="I17" s="396">
        <v>-4.5674869551312751</v>
      </c>
      <c r="J17" s="396">
        <v>-4.6555513264598751</v>
      </c>
      <c r="K17" s="397">
        <v>-4.6703300944325257</v>
      </c>
      <c r="L17" s="299"/>
      <c r="M17" s="400"/>
      <c r="N17" s="121"/>
      <c r="O17" s="121"/>
      <c r="P17" s="121"/>
      <c r="Q17" s="121"/>
      <c r="R17" s="121"/>
      <c r="S17" s="121"/>
      <c r="T17" s="121"/>
      <c r="U17" s="121"/>
      <c r="V17" s="121"/>
      <c r="W17" s="121"/>
      <c r="X17" s="121"/>
      <c r="Y17" s="121"/>
    </row>
    <row r="18" spans="1:25" s="401" customFormat="1" ht="15.75" x14ac:dyDescent="0.25">
      <c r="A18" s="398"/>
      <c r="B18" s="416" t="s">
        <v>432</v>
      </c>
      <c r="C18" s="396"/>
      <c r="D18" s="396"/>
      <c r="E18" s="396"/>
      <c r="F18" s="396"/>
      <c r="G18" s="396"/>
      <c r="H18" s="396"/>
      <c r="I18" s="396"/>
      <c r="J18" s="396"/>
      <c r="K18" s="397"/>
      <c r="L18" s="399"/>
      <c r="M18" s="400"/>
      <c r="N18" s="400"/>
      <c r="O18" s="400"/>
      <c r="P18" s="400"/>
      <c r="Q18" s="400"/>
      <c r="R18" s="400"/>
      <c r="S18" s="400"/>
      <c r="T18" s="400"/>
      <c r="U18" s="400"/>
      <c r="V18" s="400"/>
      <c r="W18" s="400"/>
      <c r="X18" s="400"/>
      <c r="Y18" s="400"/>
    </row>
    <row r="19" spans="1:25" s="401" customFormat="1" ht="15.75" x14ac:dyDescent="0.25">
      <c r="A19" s="398"/>
      <c r="B19" s="417" t="s">
        <v>287</v>
      </c>
      <c r="C19" s="396">
        <v>0.18254661917999998</v>
      </c>
      <c r="D19" s="396"/>
      <c r="E19" s="396">
        <v>-2.1934216707609699E-2</v>
      </c>
      <c r="F19" s="396"/>
      <c r="G19" s="396">
        <v>-9.3422908854669709E-2</v>
      </c>
      <c r="H19" s="396">
        <v>0</v>
      </c>
      <c r="I19" s="396">
        <v>0</v>
      </c>
      <c r="J19" s="396">
        <v>0</v>
      </c>
      <c r="K19" s="397">
        <v>0</v>
      </c>
      <c r="L19" s="399"/>
      <c r="M19" s="400"/>
      <c r="N19" s="400"/>
      <c r="O19" s="400"/>
      <c r="P19" s="400"/>
      <c r="Q19" s="400"/>
      <c r="R19" s="400"/>
      <c r="S19" s="400"/>
      <c r="T19" s="400"/>
      <c r="U19" s="400"/>
      <c r="V19" s="400"/>
      <c r="W19" s="400"/>
      <c r="X19" s="400"/>
      <c r="Y19" s="400"/>
    </row>
    <row r="20" spans="1:25" s="401" customFormat="1" ht="15.75" x14ac:dyDescent="0.25">
      <c r="A20" s="398"/>
      <c r="B20" s="417"/>
      <c r="C20" s="396"/>
      <c r="D20" s="396"/>
      <c r="E20" s="396"/>
      <c r="F20" s="396"/>
      <c r="G20" s="396"/>
      <c r="H20" s="396"/>
      <c r="I20" s="396"/>
      <c r="J20" s="396"/>
      <c r="K20" s="397"/>
      <c r="L20" s="399"/>
      <c r="M20" s="400"/>
      <c r="N20" s="400"/>
      <c r="O20" s="400"/>
      <c r="P20" s="400"/>
      <c r="Q20" s="400"/>
      <c r="R20" s="400"/>
      <c r="S20" s="400"/>
      <c r="T20" s="400"/>
      <c r="U20" s="400"/>
      <c r="V20" s="400"/>
      <c r="W20" s="400"/>
      <c r="X20" s="400"/>
      <c r="Y20" s="400"/>
    </row>
    <row r="21" spans="1:25" ht="18" customHeight="1" x14ac:dyDescent="0.25">
      <c r="A21" s="390"/>
      <c r="B21" s="419" t="s">
        <v>434</v>
      </c>
      <c r="C21" s="396">
        <v>-0.68236184614249984</v>
      </c>
      <c r="D21" s="396"/>
      <c r="E21" s="396">
        <v>-0.65709375782000001</v>
      </c>
      <c r="F21" s="396"/>
      <c r="G21" s="396">
        <v>-0.67496925592029111</v>
      </c>
      <c r="H21" s="396">
        <v>-0.68999419572634535</v>
      </c>
      <c r="I21" s="396">
        <v>-0.69708506967524719</v>
      </c>
      <c r="J21" s="396">
        <v>-0.70113307357615673</v>
      </c>
      <c r="K21" s="405">
        <v>-0.70663989006982664</v>
      </c>
      <c r="L21" s="299"/>
      <c r="M21" s="400"/>
      <c r="N21" s="121"/>
      <c r="O21" s="121"/>
      <c r="P21" s="121"/>
      <c r="Q21" s="121"/>
      <c r="R21" s="121"/>
      <c r="S21" s="121"/>
      <c r="T21" s="121"/>
      <c r="U21" s="121"/>
      <c r="V21" s="121"/>
      <c r="W21" s="121"/>
      <c r="X21" s="121"/>
      <c r="Y21" s="121"/>
    </row>
    <row r="22" spans="1:25" ht="15.75" x14ac:dyDescent="0.25">
      <c r="A22" s="390"/>
      <c r="B22" s="420" t="s">
        <v>435</v>
      </c>
      <c r="C22" s="421">
        <v>9.5054714536413556</v>
      </c>
      <c r="D22" s="421"/>
      <c r="E22" s="421">
        <v>12.248705908046315</v>
      </c>
      <c r="F22" s="421"/>
      <c r="G22" s="421">
        <v>12.739580398462198</v>
      </c>
      <c r="H22" s="421">
        <v>13.443559665650319</v>
      </c>
      <c r="I22" s="421">
        <v>13.377270389756978</v>
      </c>
      <c r="J22" s="421">
        <v>13.235473860920735</v>
      </c>
      <c r="K22" s="422">
        <v>13.393317321856719</v>
      </c>
      <c r="L22" s="299"/>
      <c r="M22" s="121"/>
      <c r="N22" s="121"/>
      <c r="O22" s="121"/>
      <c r="P22" s="121"/>
      <c r="Q22" s="121"/>
      <c r="R22" s="121"/>
      <c r="S22" s="121"/>
      <c r="T22" s="121"/>
      <c r="U22" s="121"/>
      <c r="V22" s="121"/>
      <c r="W22" s="121"/>
      <c r="X22" s="121"/>
      <c r="Y22" s="121"/>
    </row>
    <row r="23" spans="1:25" ht="15.75" x14ac:dyDescent="0.25">
      <c r="A23" s="390"/>
      <c r="B23" s="423" t="s">
        <v>436</v>
      </c>
      <c r="C23" s="421">
        <v>3.3976468129524995</v>
      </c>
      <c r="D23" s="421"/>
      <c r="E23" s="421">
        <v>3.2854687891000003</v>
      </c>
      <c r="F23" s="421"/>
      <c r="G23" s="421">
        <v>3.3748462796014556</v>
      </c>
      <c r="H23" s="421">
        <v>3.4499709786317267</v>
      </c>
      <c r="I23" s="421">
        <v>3.4854253483762361</v>
      </c>
      <c r="J23" s="421">
        <v>3.5056653678807832</v>
      </c>
      <c r="K23" s="422">
        <v>3.5331994503491333</v>
      </c>
      <c r="L23" s="299"/>
      <c r="M23" s="121"/>
      <c r="N23" s="121"/>
      <c r="O23" s="121"/>
      <c r="P23" s="121"/>
      <c r="Q23" s="121"/>
      <c r="R23" s="121"/>
      <c r="S23" s="121"/>
      <c r="T23" s="121"/>
      <c r="U23" s="121"/>
      <c r="V23" s="121"/>
      <c r="W23" s="121"/>
      <c r="X23" s="121"/>
      <c r="Y23" s="121"/>
    </row>
    <row r="24" spans="1:25" ht="15.75" x14ac:dyDescent="0.25">
      <c r="A24" s="390"/>
      <c r="B24" s="430" t="s">
        <v>437</v>
      </c>
      <c r="C24" s="421">
        <v>-4.5099631793916375</v>
      </c>
      <c r="D24" s="421"/>
      <c r="E24" s="421">
        <v>-4.9928166519386119</v>
      </c>
      <c r="F24" s="421"/>
      <c r="G24" s="421">
        <v>-5.1470207896366453</v>
      </c>
      <c r="H24" s="421">
        <v>-5.9376375226389255</v>
      </c>
      <c r="I24" s="421">
        <v>-5.9053693543632662</v>
      </c>
      <c r="J24" s="421">
        <v>-5.9795525185282612</v>
      </c>
      <c r="K24" s="422">
        <v>-6.0880292546806229</v>
      </c>
      <c r="L24" s="299"/>
      <c r="M24" s="121"/>
      <c r="N24" s="121"/>
      <c r="O24" s="121"/>
      <c r="P24" s="121"/>
      <c r="Q24" s="121"/>
      <c r="R24" s="121"/>
      <c r="S24" s="121"/>
      <c r="T24" s="121"/>
      <c r="U24" s="121"/>
      <c r="V24" s="121"/>
      <c r="W24" s="121"/>
      <c r="X24" s="121"/>
      <c r="Y24" s="121"/>
    </row>
    <row r="25" spans="1:25" ht="15.75" x14ac:dyDescent="0.25">
      <c r="A25" s="390"/>
      <c r="B25" s="423" t="s">
        <v>438</v>
      </c>
      <c r="C25" s="421">
        <v>8.3931550872022207</v>
      </c>
      <c r="D25" s="421"/>
      <c r="E25" s="421">
        <v>10.5413580452077</v>
      </c>
      <c r="F25" s="421"/>
      <c r="G25" s="421">
        <v>10.96740588842701</v>
      </c>
      <c r="H25" s="421">
        <v>10.955893121643118</v>
      </c>
      <c r="I25" s="421">
        <v>10.957326383769953</v>
      </c>
      <c r="J25" s="421">
        <v>10.761586710273258</v>
      </c>
      <c r="K25" s="422">
        <v>10.83848751752523</v>
      </c>
      <c r="L25" s="299"/>
      <c r="M25" s="121"/>
      <c r="N25" s="121"/>
      <c r="O25" s="121"/>
      <c r="P25" s="121"/>
      <c r="Q25" s="121"/>
      <c r="R25" s="121"/>
      <c r="S25" s="121"/>
      <c r="T25" s="121"/>
      <c r="U25" s="121"/>
      <c r="V25" s="121"/>
      <c r="W25" s="121"/>
      <c r="X25" s="121"/>
      <c r="Y25" s="121"/>
    </row>
    <row r="26" spans="1:25" ht="15.75" x14ac:dyDescent="0.25">
      <c r="A26" s="390"/>
      <c r="B26" s="423" t="s">
        <v>439</v>
      </c>
      <c r="C26" s="421">
        <v>12.903118266593857</v>
      </c>
      <c r="D26" s="421"/>
      <c r="E26" s="421">
        <v>15.534174697146312</v>
      </c>
      <c r="F26" s="421"/>
      <c r="G26" s="421">
        <v>16.114426678063655</v>
      </c>
      <c r="H26" s="421">
        <v>16.893530644282045</v>
      </c>
      <c r="I26" s="421">
        <v>16.862695738133219</v>
      </c>
      <c r="J26" s="421">
        <v>16.741139228801519</v>
      </c>
      <c r="K26" s="422">
        <v>16.926516772205854</v>
      </c>
      <c r="L26" s="299"/>
      <c r="M26" s="121"/>
      <c r="N26" s="121"/>
      <c r="O26" s="121"/>
      <c r="P26" s="121"/>
      <c r="Q26" s="121"/>
      <c r="R26" s="121"/>
      <c r="S26" s="121"/>
      <c r="T26" s="121"/>
      <c r="U26" s="121"/>
      <c r="V26" s="121"/>
      <c r="W26" s="121"/>
      <c r="X26" s="121"/>
      <c r="Y26" s="121"/>
    </row>
    <row r="27" spans="1:25" ht="11.25" customHeight="1" x14ac:dyDescent="0.25">
      <c r="A27" s="402"/>
      <c r="B27" s="1036" t="s">
        <v>440</v>
      </c>
      <c r="C27" s="1019"/>
      <c r="D27" s="1019"/>
      <c r="E27" s="1019"/>
      <c r="F27" s="1019"/>
      <c r="G27" s="1019"/>
      <c r="H27" s="1019"/>
      <c r="I27" s="1019"/>
      <c r="J27" s="1019"/>
      <c r="K27" s="1037"/>
      <c r="L27" s="299"/>
      <c r="M27" s="121"/>
      <c r="N27" s="121"/>
      <c r="O27" s="121"/>
      <c r="P27" s="121"/>
      <c r="Q27" s="121"/>
      <c r="R27" s="121"/>
      <c r="S27" s="121"/>
      <c r="T27" s="121"/>
      <c r="U27" s="121"/>
      <c r="V27" s="121"/>
      <c r="W27" s="121"/>
      <c r="X27" s="121"/>
      <c r="Y27" s="121"/>
    </row>
    <row r="28" spans="1:25" ht="12.75" customHeight="1" x14ac:dyDescent="0.25">
      <c r="A28" s="402"/>
      <c r="B28" s="1036" t="s">
        <v>441</v>
      </c>
      <c r="C28" s="1019"/>
      <c r="D28" s="1019"/>
      <c r="E28" s="1019"/>
      <c r="F28" s="1019"/>
      <c r="G28" s="1019"/>
      <c r="H28" s="1019"/>
      <c r="I28" s="1019"/>
      <c r="J28" s="1019"/>
      <c r="K28" s="1037"/>
      <c r="L28" s="299"/>
      <c r="M28" s="121"/>
      <c r="N28" s="121"/>
      <c r="O28" s="121"/>
      <c r="P28" s="121"/>
      <c r="Q28" s="121"/>
      <c r="R28" s="121"/>
      <c r="S28" s="121"/>
      <c r="T28" s="121"/>
      <c r="U28" s="121"/>
      <c r="V28" s="121"/>
      <c r="W28" s="121"/>
      <c r="X28" s="121"/>
      <c r="Y28" s="121"/>
    </row>
    <row r="29" spans="1:25" ht="24" customHeight="1" x14ac:dyDescent="0.25">
      <c r="A29" s="418"/>
      <c r="B29" s="1036" t="s">
        <v>442</v>
      </c>
      <c r="C29" s="1019"/>
      <c r="D29" s="1019"/>
      <c r="E29" s="1019"/>
      <c r="F29" s="1019"/>
      <c r="G29" s="1019"/>
      <c r="H29" s="1019"/>
      <c r="I29" s="1019"/>
      <c r="J29" s="1019"/>
      <c r="K29" s="1037"/>
      <c r="M29" s="121"/>
    </row>
    <row r="30" spans="1:25" ht="23.25" customHeight="1" x14ac:dyDescent="0.25">
      <c r="A30" s="402"/>
      <c r="B30" s="1043" t="s">
        <v>449</v>
      </c>
      <c r="C30" s="1044"/>
      <c r="D30" s="1044"/>
      <c r="E30" s="1044"/>
      <c r="F30" s="1044"/>
      <c r="G30" s="1044"/>
      <c r="H30" s="1044"/>
      <c r="I30" s="1044"/>
      <c r="J30" s="1044"/>
      <c r="K30" s="1045"/>
      <c r="M30" s="121"/>
    </row>
    <row r="31" spans="1:25" ht="23.25" customHeight="1" x14ac:dyDescent="0.25">
      <c r="A31" s="390"/>
      <c r="B31" s="902" t="s">
        <v>444</v>
      </c>
      <c r="C31" s="903"/>
      <c r="D31" s="903"/>
      <c r="E31" s="903"/>
      <c r="F31" s="903"/>
      <c r="G31" s="903"/>
      <c r="H31" s="903"/>
      <c r="I31" s="903"/>
      <c r="J31" s="903"/>
      <c r="K31" s="904"/>
      <c r="L31" s="431"/>
      <c r="M31" s="121"/>
    </row>
    <row r="32" spans="1:25" ht="13.5" customHeight="1" x14ac:dyDescent="0.25">
      <c r="A32" s="390"/>
      <c r="B32" s="1036" t="s">
        <v>445</v>
      </c>
      <c r="C32" s="1019"/>
      <c r="D32" s="1019"/>
      <c r="E32" s="1019"/>
      <c r="F32" s="1019"/>
      <c r="G32" s="1019"/>
      <c r="H32" s="1019"/>
      <c r="I32" s="1019"/>
      <c r="J32" s="1019"/>
      <c r="K32" s="1037"/>
      <c r="M32" s="121"/>
    </row>
    <row r="33" spans="1:13" ht="24" customHeight="1" x14ac:dyDescent="0.25">
      <c r="A33" s="390"/>
      <c r="B33" s="1046" t="s">
        <v>450</v>
      </c>
      <c r="C33" s="1047"/>
      <c r="D33" s="1047"/>
      <c r="E33" s="1047"/>
      <c r="F33" s="1047"/>
      <c r="G33" s="1047"/>
      <c r="H33" s="1047"/>
      <c r="I33" s="1047"/>
      <c r="J33" s="1047"/>
      <c r="K33" s="1048"/>
      <c r="M33" s="121"/>
    </row>
    <row r="34" spans="1:13" ht="16.5" thickBot="1" x14ac:dyDescent="0.3">
      <c r="A34" s="390"/>
      <c r="B34" s="1033" t="s">
        <v>447</v>
      </c>
      <c r="C34" s="1034"/>
      <c r="D34" s="1034"/>
      <c r="E34" s="1034"/>
      <c r="F34" s="1034"/>
      <c r="G34" s="1034"/>
      <c r="H34" s="1034"/>
      <c r="I34" s="1034"/>
      <c r="J34" s="1034"/>
      <c r="K34" s="1035"/>
      <c r="M34" s="121"/>
    </row>
    <row r="35" spans="1:13" ht="13.5" customHeight="1" x14ac:dyDescent="0.25">
      <c r="A35" s="390"/>
      <c r="B35" s="406"/>
      <c r="C35" s="407"/>
      <c r="D35" s="407"/>
      <c r="E35" s="407"/>
      <c r="F35" s="407"/>
      <c r="G35" s="407"/>
      <c r="H35" s="407"/>
      <c r="I35" s="407"/>
      <c r="J35" s="407"/>
      <c r="K35" s="95"/>
      <c r="M35" s="121"/>
    </row>
    <row r="36" spans="1:13" ht="13.5" customHeight="1" x14ac:dyDescent="0.25">
      <c r="A36" s="390"/>
      <c r="B36" s="406"/>
      <c r="C36" s="407"/>
      <c r="D36" s="407"/>
      <c r="E36" s="407"/>
      <c r="F36" s="407"/>
      <c r="G36" s="407"/>
      <c r="H36" s="407"/>
      <c r="I36" s="407"/>
      <c r="J36" s="407"/>
      <c r="K36" s="95"/>
      <c r="M36" s="121"/>
    </row>
    <row r="37" spans="1:13" s="408" customFormat="1" x14ac:dyDescent="0.2">
      <c r="B37" s="85"/>
      <c r="C37" s="85"/>
      <c r="D37" s="85"/>
      <c r="E37" s="85"/>
      <c r="F37" s="85"/>
      <c r="G37" s="85"/>
      <c r="H37" s="85"/>
      <c r="I37" s="85"/>
      <c r="J37" s="85"/>
      <c r="K37" s="85"/>
      <c r="L37" s="409"/>
    </row>
    <row r="38" spans="1:13" s="408" customFormat="1" x14ac:dyDescent="0.2">
      <c r="B38" s="85"/>
      <c r="C38" s="85"/>
      <c r="D38" s="85"/>
      <c r="E38" s="85"/>
      <c r="F38" s="85"/>
      <c r="G38" s="85"/>
      <c r="H38" s="85"/>
      <c r="I38" s="85"/>
      <c r="J38" s="85"/>
      <c r="K38" s="85"/>
      <c r="L38" s="409"/>
    </row>
    <row r="39" spans="1:13" x14ac:dyDescent="0.2">
      <c r="B39" s="85"/>
      <c r="C39" s="85"/>
      <c r="D39" s="85"/>
      <c r="E39" s="85"/>
      <c r="F39" s="85"/>
      <c r="G39" s="85"/>
      <c r="H39" s="85"/>
      <c r="I39" s="85"/>
      <c r="J39" s="85"/>
      <c r="K39" s="85"/>
    </row>
    <row r="40" spans="1:13" s="408" customFormat="1" x14ac:dyDescent="0.2">
      <c r="B40" s="85"/>
      <c r="C40" s="85"/>
      <c r="D40" s="85"/>
      <c r="E40" s="85"/>
      <c r="F40" s="85"/>
      <c r="G40" s="85"/>
      <c r="H40" s="85"/>
      <c r="I40" s="85"/>
      <c r="J40" s="85"/>
      <c r="K40" s="85"/>
      <c r="L40" s="409"/>
    </row>
    <row r="41" spans="1:13" s="408" customFormat="1" x14ac:dyDescent="0.2">
      <c r="B41" s="85"/>
      <c r="C41" s="85"/>
      <c r="D41" s="85"/>
      <c r="E41" s="85"/>
      <c r="F41" s="85"/>
      <c r="G41" s="85"/>
      <c r="H41" s="85"/>
      <c r="I41" s="85"/>
      <c r="J41" s="85"/>
      <c r="K41" s="85"/>
      <c r="L41" s="409"/>
    </row>
    <row r="42" spans="1:13" x14ac:dyDescent="0.2">
      <c r="B42" s="85"/>
      <c r="C42" s="85"/>
      <c r="D42" s="85"/>
      <c r="E42" s="85"/>
      <c r="F42" s="85"/>
      <c r="G42" s="85"/>
      <c r="H42" s="85"/>
      <c r="I42" s="85"/>
      <c r="J42" s="85"/>
      <c r="K42" s="85"/>
    </row>
    <row r="43" spans="1:13" x14ac:dyDescent="0.2">
      <c r="B43" s="85"/>
      <c r="C43" s="85"/>
      <c r="D43" s="85"/>
      <c r="E43" s="85"/>
      <c r="F43" s="85"/>
      <c r="G43" s="85"/>
      <c r="H43" s="85"/>
      <c r="I43" s="85"/>
      <c r="J43" s="85"/>
      <c r="K43" s="85"/>
    </row>
    <row r="44" spans="1:13" x14ac:dyDescent="0.2">
      <c r="B44" s="85"/>
      <c r="C44" s="85"/>
      <c r="D44" s="85"/>
      <c r="E44" s="85"/>
      <c r="F44" s="85"/>
      <c r="G44" s="85"/>
      <c r="H44" s="85"/>
      <c r="I44" s="85"/>
      <c r="J44" s="85"/>
      <c r="K44" s="85"/>
    </row>
    <row r="45" spans="1:13" x14ac:dyDescent="0.2">
      <c r="B45" s="85"/>
      <c r="C45" s="85"/>
      <c r="D45" s="85"/>
      <c r="E45" s="85"/>
      <c r="F45" s="85"/>
      <c r="G45" s="85"/>
      <c r="H45" s="85"/>
      <c r="I45" s="85"/>
      <c r="J45" s="85"/>
      <c r="K45" s="85"/>
    </row>
  </sheetData>
  <mergeCells count="11">
    <mergeCell ref="B34:K34"/>
    <mergeCell ref="B28:K28"/>
    <mergeCell ref="B2:K2"/>
    <mergeCell ref="B27:K27"/>
    <mergeCell ref="C3:K3"/>
    <mergeCell ref="G4:K4"/>
    <mergeCell ref="B29:K29"/>
    <mergeCell ref="B30:K30"/>
    <mergeCell ref="B31:K31"/>
    <mergeCell ref="B32:K32"/>
    <mergeCell ref="B33:K33"/>
  </mergeCells>
  <hyperlinks>
    <hyperlink ref="A1" location="Contents!B22" display="Back to contents"/>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4"/>
    <pageSetUpPr fitToPage="1"/>
  </sheetPr>
  <dimension ref="A1:Y45"/>
  <sheetViews>
    <sheetView zoomScaleNormal="100" workbookViewId="0"/>
  </sheetViews>
  <sheetFormatPr defaultColWidth="9.33203125" defaultRowHeight="12.75" x14ac:dyDescent="0.2"/>
  <cols>
    <col min="1" max="1" width="9.33203125" style="84" customWidth="1"/>
    <col min="2" max="2" width="68.77734375" style="84" customWidth="1"/>
    <col min="3" max="3" width="8.6640625" style="84" customWidth="1"/>
    <col min="4" max="4" width="8.44140625" style="84" customWidth="1"/>
    <col min="5" max="5" width="0.44140625" style="84" customWidth="1"/>
    <col min="6" max="6" width="8.6640625" style="84" customWidth="1"/>
    <col min="7" max="7" width="8.77734375" style="84" customWidth="1"/>
    <col min="8" max="10" width="8.6640625" style="84" customWidth="1"/>
    <col min="11" max="11" width="8.44140625" style="84" customWidth="1"/>
    <col min="12" max="12" width="9.33203125" style="84"/>
    <col min="13" max="13" width="35.44140625" style="84" customWidth="1"/>
    <col min="14" max="14" width="37.33203125" style="84" customWidth="1"/>
    <col min="15" max="16384" width="9.33203125" style="84"/>
  </cols>
  <sheetData>
    <row r="1" spans="1:25" ht="33.75" customHeight="1" thickBot="1" x14ac:dyDescent="0.25">
      <c r="A1" s="5" t="s">
        <v>0</v>
      </c>
    </row>
    <row r="2" spans="1:25" ht="21" customHeight="1" thickBot="1" x14ac:dyDescent="0.3">
      <c r="A2" s="390"/>
      <c r="B2" s="1038" t="s">
        <v>362</v>
      </c>
      <c r="C2" s="1039"/>
      <c r="D2" s="1039"/>
      <c r="E2" s="1039"/>
      <c r="F2" s="1039"/>
      <c r="G2" s="1039"/>
      <c r="H2" s="1039"/>
      <c r="I2" s="1039"/>
      <c r="J2" s="1039"/>
      <c r="K2" s="1040"/>
    </row>
    <row r="3" spans="1:25" ht="18.75" x14ac:dyDescent="0.25">
      <c r="A3" s="390"/>
      <c r="B3" s="391"/>
      <c r="C3" s="1041" t="s">
        <v>110</v>
      </c>
      <c r="D3" s="1041"/>
      <c r="E3" s="1041"/>
      <c r="F3" s="1041"/>
      <c r="G3" s="1041"/>
      <c r="H3" s="1041"/>
      <c r="I3" s="1041"/>
      <c r="J3" s="1041"/>
      <c r="K3" s="1042"/>
    </row>
    <row r="4" spans="1:25" ht="15.75" x14ac:dyDescent="0.25">
      <c r="A4" s="390"/>
      <c r="B4" s="392"/>
      <c r="C4" s="1021" t="s">
        <v>2</v>
      </c>
      <c r="D4" s="1021"/>
      <c r="E4" s="393"/>
      <c r="F4" s="1021" t="s">
        <v>3</v>
      </c>
      <c r="G4" s="1021"/>
      <c r="H4" s="1021"/>
      <c r="I4" s="1021"/>
      <c r="J4" s="1021"/>
      <c r="K4" s="1022"/>
    </row>
    <row r="5" spans="1:25" ht="15.75" x14ac:dyDescent="0.25">
      <c r="A5" s="390"/>
      <c r="B5" s="392"/>
      <c r="C5" s="410">
        <v>2017</v>
      </c>
      <c r="D5" s="410">
        <v>2018</v>
      </c>
      <c r="E5" s="410"/>
      <c r="F5" s="410">
        <v>2019</v>
      </c>
      <c r="G5" s="410">
        <v>2020</v>
      </c>
      <c r="H5" s="410">
        <v>2021</v>
      </c>
      <c r="I5" s="410">
        <v>2022</v>
      </c>
      <c r="J5" s="410">
        <v>2023</v>
      </c>
      <c r="K5" s="411">
        <v>2024</v>
      </c>
    </row>
    <row r="6" spans="1:25" ht="17.25" customHeight="1" x14ac:dyDescent="0.25">
      <c r="A6" s="390"/>
      <c r="B6" s="412" t="s">
        <v>116</v>
      </c>
      <c r="C6" s="413"/>
      <c r="D6" s="413"/>
      <c r="E6" s="413"/>
      <c r="F6" s="413"/>
      <c r="G6" s="413"/>
      <c r="H6" s="413"/>
      <c r="I6" s="413"/>
      <c r="J6" s="413"/>
      <c r="K6" s="414"/>
    </row>
    <row r="7" spans="1:25" ht="17.25" customHeight="1" x14ac:dyDescent="0.25">
      <c r="A7" s="390"/>
      <c r="B7" s="415" t="s">
        <v>117</v>
      </c>
      <c r="C7" s="396">
        <v>10.247580318124195</v>
      </c>
      <c r="D7" s="396">
        <v>13.4</v>
      </c>
      <c r="E7" s="396"/>
      <c r="F7" s="396">
        <v>14.9</v>
      </c>
      <c r="G7" s="396">
        <v>17.100000000000001</v>
      </c>
      <c r="H7" s="396">
        <v>17.3</v>
      </c>
      <c r="I7" s="396">
        <v>16.8</v>
      </c>
      <c r="J7" s="396">
        <v>16.600000000000001</v>
      </c>
      <c r="K7" s="397">
        <v>16.7</v>
      </c>
      <c r="L7" s="121"/>
      <c r="M7" s="121"/>
      <c r="N7" s="121"/>
      <c r="O7" s="121"/>
      <c r="P7" s="121"/>
      <c r="Q7" s="121"/>
      <c r="R7" s="121"/>
      <c r="S7" s="121"/>
      <c r="T7" s="121"/>
      <c r="U7" s="121"/>
      <c r="V7" s="121"/>
      <c r="W7" s="121"/>
      <c r="X7" s="121"/>
      <c r="Y7" s="121"/>
    </row>
    <row r="8" spans="1:25" s="401" customFormat="1" ht="17.25" customHeight="1" x14ac:dyDescent="0.25">
      <c r="A8" s="398"/>
      <c r="B8" s="416" t="s">
        <v>432</v>
      </c>
      <c r="C8" s="396"/>
      <c r="D8" s="396"/>
      <c r="E8" s="396"/>
      <c r="F8" s="396"/>
      <c r="G8" s="396"/>
      <c r="H8" s="396"/>
      <c r="I8" s="396"/>
      <c r="J8" s="396"/>
      <c r="K8" s="397"/>
      <c r="L8" s="400"/>
      <c r="M8" s="400"/>
      <c r="N8" s="400"/>
      <c r="O8" s="400"/>
      <c r="P8" s="400"/>
      <c r="Q8" s="400"/>
      <c r="R8" s="400"/>
      <c r="S8" s="400"/>
      <c r="T8" s="400"/>
      <c r="U8" s="400"/>
      <c r="V8" s="400"/>
      <c r="W8" s="400"/>
      <c r="X8" s="400"/>
      <c r="Y8" s="400"/>
    </row>
    <row r="9" spans="1:25" s="401" customFormat="1" ht="17.25" customHeight="1" x14ac:dyDescent="0.25">
      <c r="A9" s="398"/>
      <c r="B9" s="417" t="s">
        <v>285</v>
      </c>
      <c r="C9" s="396">
        <v>0.36439294980113079</v>
      </c>
      <c r="D9" s="396">
        <v>-0.4</v>
      </c>
      <c r="E9" s="396"/>
      <c r="F9" s="396">
        <v>0.1</v>
      </c>
      <c r="G9" s="396" t="s">
        <v>391</v>
      </c>
      <c r="H9" s="396" t="s">
        <v>391</v>
      </c>
      <c r="I9" s="396" t="s">
        <v>391</v>
      </c>
      <c r="J9" s="396" t="s">
        <v>391</v>
      </c>
      <c r="K9" s="397" t="s">
        <v>391</v>
      </c>
      <c r="L9" s="400"/>
      <c r="M9" s="400"/>
      <c r="N9" s="400"/>
      <c r="O9" s="400"/>
      <c r="P9" s="400"/>
      <c r="Q9" s="400"/>
      <c r="R9" s="400"/>
      <c r="S9" s="400"/>
      <c r="T9" s="400"/>
      <c r="U9" s="400"/>
      <c r="V9" s="400"/>
      <c r="W9" s="400"/>
      <c r="X9" s="400"/>
      <c r="Y9" s="400"/>
    </row>
    <row r="10" spans="1:25" s="401" customFormat="1" ht="17.25" customHeight="1" x14ac:dyDescent="0.25">
      <c r="A10" s="398"/>
      <c r="B10" s="417" t="s">
        <v>286</v>
      </c>
      <c r="C10" s="396">
        <v>-2.3356555961432566</v>
      </c>
      <c r="D10" s="396">
        <v>-2.2999999999999998</v>
      </c>
      <c r="E10" s="396"/>
      <c r="F10" s="396">
        <v>-0.5</v>
      </c>
      <c r="G10" s="396" t="s">
        <v>391</v>
      </c>
      <c r="H10" s="396" t="s">
        <v>391</v>
      </c>
      <c r="I10" s="396" t="s">
        <v>391</v>
      </c>
      <c r="J10" s="396" t="s">
        <v>391</v>
      </c>
      <c r="K10" s="397" t="s">
        <v>391</v>
      </c>
      <c r="L10" s="400"/>
      <c r="M10" s="400"/>
      <c r="N10" s="400"/>
      <c r="O10" s="400"/>
      <c r="P10" s="400"/>
      <c r="Q10" s="400"/>
      <c r="R10" s="400"/>
      <c r="S10" s="400"/>
      <c r="T10" s="400"/>
      <c r="U10" s="400"/>
      <c r="V10" s="400"/>
      <c r="W10" s="400"/>
      <c r="X10" s="400"/>
      <c r="Y10" s="400"/>
    </row>
    <row r="11" spans="1:25" s="401" customFormat="1" ht="17.25" customHeight="1" x14ac:dyDescent="0.25">
      <c r="A11" s="398"/>
      <c r="B11" s="417"/>
      <c r="C11" s="396"/>
      <c r="D11" s="396"/>
      <c r="E11" s="396"/>
      <c r="F11" s="396"/>
      <c r="G11" s="396"/>
      <c r="H11" s="396"/>
      <c r="I11" s="396"/>
      <c r="J11" s="396"/>
      <c r="K11" s="397"/>
      <c r="L11" s="400"/>
      <c r="M11" s="400"/>
      <c r="N11" s="400"/>
      <c r="O11" s="400"/>
      <c r="P11" s="400"/>
      <c r="Q11" s="400"/>
      <c r="R11" s="400"/>
      <c r="S11" s="400"/>
      <c r="T11" s="400"/>
      <c r="U11" s="400"/>
      <c r="V11" s="400"/>
      <c r="W11" s="400"/>
      <c r="X11" s="400"/>
      <c r="Y11" s="400"/>
    </row>
    <row r="12" spans="1:25" ht="17.25" customHeight="1" x14ac:dyDescent="0.25">
      <c r="A12" s="390"/>
      <c r="B12" s="415" t="s">
        <v>433</v>
      </c>
      <c r="C12" s="396">
        <v>3.0279327751184439</v>
      </c>
      <c r="D12" s="396">
        <v>3.3</v>
      </c>
      <c r="E12" s="396"/>
      <c r="F12" s="396">
        <v>2.9</v>
      </c>
      <c r="G12" s="396">
        <v>3.5</v>
      </c>
      <c r="H12" s="396">
        <v>3.5</v>
      </c>
      <c r="I12" s="396">
        <v>3.6</v>
      </c>
      <c r="J12" s="396">
        <v>3.7</v>
      </c>
      <c r="K12" s="397">
        <v>3.8</v>
      </c>
      <c r="L12" s="121"/>
      <c r="M12" s="121"/>
      <c r="N12" s="121"/>
      <c r="O12" s="121"/>
      <c r="P12" s="121"/>
      <c r="Q12" s="121"/>
      <c r="R12" s="121"/>
      <c r="S12" s="121"/>
      <c r="T12" s="121"/>
      <c r="U12" s="121"/>
      <c r="V12" s="121"/>
      <c r="W12" s="121"/>
      <c r="X12" s="121"/>
      <c r="Y12" s="121"/>
    </row>
    <row r="13" spans="1:25" s="401" customFormat="1" ht="17.25" customHeight="1" x14ac:dyDescent="0.25">
      <c r="A13" s="398"/>
      <c r="B13" s="416" t="s">
        <v>432</v>
      </c>
      <c r="C13" s="396"/>
      <c r="D13" s="396"/>
      <c r="E13" s="396"/>
      <c r="F13" s="396"/>
      <c r="G13" s="396"/>
      <c r="H13" s="396"/>
      <c r="I13" s="396"/>
      <c r="J13" s="396"/>
      <c r="K13" s="397"/>
      <c r="L13" s="400"/>
      <c r="M13" s="400"/>
      <c r="N13" s="400"/>
      <c r="O13" s="400"/>
      <c r="P13" s="400"/>
      <c r="Q13" s="400"/>
      <c r="R13" s="400"/>
      <c r="S13" s="400"/>
      <c r="T13" s="400"/>
      <c r="U13" s="400"/>
      <c r="V13" s="400"/>
      <c r="W13" s="400"/>
      <c r="X13" s="400"/>
      <c r="Y13" s="400"/>
    </row>
    <row r="14" spans="1:25" s="401" customFormat="1" ht="17.25" customHeight="1" x14ac:dyDescent="0.25">
      <c r="A14" s="398"/>
      <c r="B14" s="417" t="s">
        <v>285</v>
      </c>
      <c r="C14" s="396">
        <v>-6.2592048200000014E-2</v>
      </c>
      <c r="D14" s="396">
        <v>0.1</v>
      </c>
      <c r="E14" s="396"/>
      <c r="F14" s="396">
        <v>-0.1</v>
      </c>
      <c r="G14" s="396" t="s">
        <v>391</v>
      </c>
      <c r="H14" s="396" t="s">
        <v>391</v>
      </c>
      <c r="I14" s="396" t="s">
        <v>391</v>
      </c>
      <c r="J14" s="396" t="s">
        <v>391</v>
      </c>
      <c r="K14" s="397" t="s">
        <v>391</v>
      </c>
      <c r="L14" s="400"/>
      <c r="M14" s="400"/>
      <c r="N14" s="400"/>
      <c r="O14" s="400"/>
      <c r="P14" s="400"/>
      <c r="Q14" s="400"/>
      <c r="R14" s="400"/>
      <c r="S14" s="400"/>
      <c r="T14" s="400"/>
      <c r="U14" s="400"/>
      <c r="V14" s="400"/>
      <c r="W14" s="400"/>
      <c r="X14" s="400"/>
      <c r="Y14" s="400"/>
    </row>
    <row r="15" spans="1:25" s="401" customFormat="1" ht="17.25" customHeight="1" x14ac:dyDescent="0.25">
      <c r="A15" s="398"/>
      <c r="B15" s="417" t="s">
        <v>286</v>
      </c>
      <c r="C15" s="396">
        <v>-0.22646177668155601</v>
      </c>
      <c r="D15" s="396">
        <v>-0.2</v>
      </c>
      <c r="E15" s="396"/>
      <c r="F15" s="396">
        <v>-0.3</v>
      </c>
      <c r="G15" s="396" t="s">
        <v>391</v>
      </c>
      <c r="H15" s="396" t="s">
        <v>391</v>
      </c>
      <c r="I15" s="396" t="s">
        <v>391</v>
      </c>
      <c r="J15" s="396" t="s">
        <v>391</v>
      </c>
      <c r="K15" s="397" t="s">
        <v>391</v>
      </c>
      <c r="L15" s="400"/>
      <c r="M15" s="400"/>
      <c r="N15" s="400"/>
      <c r="O15" s="400"/>
      <c r="P15" s="400"/>
      <c r="Q15" s="400"/>
      <c r="R15" s="400"/>
      <c r="S15" s="400"/>
      <c r="T15" s="400"/>
      <c r="U15" s="400"/>
      <c r="V15" s="400"/>
      <c r="W15" s="400"/>
      <c r="X15" s="400"/>
      <c r="Y15" s="400"/>
    </row>
    <row r="16" spans="1:25" s="401" customFormat="1" ht="17.25" customHeight="1" x14ac:dyDescent="0.25">
      <c r="A16" s="398"/>
      <c r="B16" s="417"/>
      <c r="C16" s="396"/>
      <c r="D16" s="396"/>
      <c r="E16" s="396"/>
      <c r="F16" s="396"/>
      <c r="G16" s="396"/>
      <c r="H16" s="396"/>
      <c r="I16" s="396"/>
      <c r="J16" s="396"/>
      <c r="K16" s="397"/>
      <c r="L16" s="400"/>
      <c r="M16" s="400"/>
      <c r="N16" s="400"/>
      <c r="O16" s="400"/>
      <c r="P16" s="400"/>
      <c r="Q16" s="400"/>
      <c r="R16" s="400"/>
      <c r="S16" s="400"/>
      <c r="T16" s="400"/>
      <c r="U16" s="400"/>
      <c r="V16" s="400"/>
      <c r="W16" s="400"/>
      <c r="X16" s="400"/>
      <c r="Y16" s="400"/>
    </row>
    <row r="17" spans="1:25" ht="17.25" customHeight="1" x14ac:dyDescent="0.25">
      <c r="A17" s="418"/>
      <c r="B17" s="415" t="s">
        <v>118</v>
      </c>
      <c r="C17" s="396">
        <v>-4.7268425835222221</v>
      </c>
      <c r="D17" s="396">
        <v>-4.7</v>
      </c>
      <c r="E17" s="396"/>
      <c r="F17" s="396">
        <v>-4.7</v>
      </c>
      <c r="G17" s="396">
        <v>-4.5999999999999996</v>
      </c>
      <c r="H17" s="396">
        <v>-5</v>
      </c>
      <c r="I17" s="396">
        <v>-5.0999999999999996</v>
      </c>
      <c r="J17" s="396">
        <v>-5.0999999999999996</v>
      </c>
      <c r="K17" s="397">
        <v>-5.0999999999999996</v>
      </c>
      <c r="L17" s="121"/>
      <c r="M17" s="400"/>
      <c r="N17" s="121"/>
      <c r="O17" s="121"/>
      <c r="P17" s="121"/>
      <c r="Q17" s="121"/>
      <c r="R17" s="121"/>
      <c r="S17" s="121"/>
      <c r="T17" s="121"/>
      <c r="U17" s="121"/>
      <c r="V17" s="121"/>
      <c r="W17" s="121"/>
      <c r="X17" s="121"/>
      <c r="Y17" s="121"/>
    </row>
    <row r="18" spans="1:25" s="401" customFormat="1" ht="17.25" customHeight="1" x14ac:dyDescent="0.25">
      <c r="A18" s="398"/>
      <c r="B18" s="416" t="s">
        <v>432</v>
      </c>
      <c r="C18" s="396"/>
      <c r="D18" s="396"/>
      <c r="E18" s="396"/>
      <c r="F18" s="396"/>
      <c r="G18" s="396"/>
      <c r="H18" s="396"/>
      <c r="I18" s="396"/>
      <c r="J18" s="396"/>
      <c r="K18" s="397"/>
      <c r="L18" s="400"/>
      <c r="M18" s="400"/>
      <c r="N18" s="400"/>
      <c r="O18" s="400"/>
      <c r="P18" s="400"/>
      <c r="Q18" s="400"/>
      <c r="R18" s="400"/>
      <c r="S18" s="400"/>
      <c r="T18" s="400"/>
      <c r="U18" s="400"/>
      <c r="V18" s="400"/>
      <c r="W18" s="400"/>
      <c r="X18" s="400"/>
      <c r="Y18" s="400"/>
    </row>
    <row r="19" spans="1:25" s="401" customFormat="1" ht="17.25" customHeight="1" x14ac:dyDescent="0.25">
      <c r="A19" s="398"/>
      <c r="B19" s="417" t="s">
        <v>287</v>
      </c>
      <c r="C19" s="396">
        <v>0.20574829447777798</v>
      </c>
      <c r="D19" s="396">
        <v>0.2</v>
      </c>
      <c r="E19" s="396"/>
      <c r="F19" s="396">
        <v>-0.1</v>
      </c>
      <c r="G19" s="396">
        <v>0</v>
      </c>
      <c r="H19" s="396">
        <v>0</v>
      </c>
      <c r="I19" s="396">
        <v>0</v>
      </c>
      <c r="J19" s="396">
        <v>0</v>
      </c>
      <c r="K19" s="397">
        <v>0</v>
      </c>
      <c r="L19" s="400"/>
      <c r="M19" s="400"/>
      <c r="N19" s="400"/>
      <c r="O19" s="400"/>
      <c r="P19" s="400"/>
      <c r="Q19" s="400"/>
      <c r="R19" s="400"/>
      <c r="S19" s="400"/>
      <c r="T19" s="400"/>
      <c r="U19" s="400"/>
      <c r="V19" s="400"/>
      <c r="W19" s="400"/>
      <c r="X19" s="400"/>
      <c r="Y19" s="400"/>
    </row>
    <row r="20" spans="1:25" s="401" customFormat="1" ht="17.25" customHeight="1" x14ac:dyDescent="0.25">
      <c r="A20" s="398"/>
      <c r="B20" s="417"/>
      <c r="C20" s="396"/>
      <c r="D20" s="396"/>
      <c r="E20" s="396"/>
      <c r="F20" s="396"/>
      <c r="G20" s="396"/>
      <c r="H20" s="396"/>
      <c r="I20" s="396"/>
      <c r="J20" s="396"/>
      <c r="K20" s="397"/>
      <c r="L20" s="400"/>
      <c r="M20" s="400"/>
      <c r="N20" s="400"/>
      <c r="O20" s="400"/>
      <c r="P20" s="400"/>
      <c r="Q20" s="400"/>
      <c r="R20" s="400"/>
      <c r="S20" s="400"/>
      <c r="T20" s="400"/>
      <c r="U20" s="400"/>
      <c r="V20" s="400"/>
      <c r="W20" s="400"/>
      <c r="X20" s="400"/>
      <c r="Y20" s="400"/>
    </row>
    <row r="21" spans="1:25" ht="17.25" customHeight="1" x14ac:dyDescent="0.25">
      <c r="A21" s="390"/>
      <c r="B21" s="419" t="s">
        <v>434</v>
      </c>
      <c r="C21" s="396">
        <v>-0.79221834999999996</v>
      </c>
      <c r="D21" s="396">
        <v>-0.7</v>
      </c>
      <c r="E21" s="396"/>
      <c r="F21" s="396">
        <v>-0.8</v>
      </c>
      <c r="G21" s="396">
        <v>-0.8</v>
      </c>
      <c r="H21" s="396">
        <v>-0.8</v>
      </c>
      <c r="I21" s="396">
        <v>-0.8</v>
      </c>
      <c r="J21" s="396">
        <v>-0.8</v>
      </c>
      <c r="K21" s="397">
        <v>-0.8</v>
      </c>
      <c r="L21" s="121"/>
      <c r="M21" s="400"/>
      <c r="N21" s="121"/>
      <c r="O21" s="121"/>
      <c r="P21" s="121"/>
      <c r="Q21" s="121"/>
      <c r="R21" s="121"/>
      <c r="S21" s="121"/>
      <c r="T21" s="121"/>
      <c r="U21" s="121"/>
      <c r="V21" s="121"/>
      <c r="W21" s="121"/>
      <c r="X21" s="121"/>
      <c r="Y21" s="121"/>
    </row>
    <row r="22" spans="1:25" ht="17.25" customHeight="1" x14ac:dyDescent="0.25">
      <c r="A22" s="390"/>
      <c r="B22" s="420" t="s">
        <v>435</v>
      </c>
      <c r="C22" s="421">
        <v>7.7564521597204168</v>
      </c>
      <c r="D22" s="421">
        <v>11.3</v>
      </c>
      <c r="E22" s="421"/>
      <c r="F22" s="421">
        <v>12.3</v>
      </c>
      <c r="G22" s="421">
        <v>15.2</v>
      </c>
      <c r="H22" s="421">
        <v>15</v>
      </c>
      <c r="I22" s="421">
        <v>14.500000000000002</v>
      </c>
      <c r="J22" s="421">
        <v>14.4</v>
      </c>
      <c r="K22" s="422">
        <v>14.6</v>
      </c>
      <c r="L22" s="121"/>
      <c r="M22" s="121"/>
      <c r="N22" s="121"/>
      <c r="O22" s="121"/>
      <c r="P22" s="121"/>
      <c r="Q22" s="121"/>
      <c r="R22" s="121"/>
      <c r="S22" s="121"/>
      <c r="T22" s="121"/>
      <c r="U22" s="121"/>
      <c r="V22" s="121"/>
      <c r="W22" s="121"/>
      <c r="X22" s="121"/>
      <c r="Y22" s="121"/>
    </row>
    <row r="23" spans="1:25" ht="17.25" customHeight="1" x14ac:dyDescent="0.25">
      <c r="A23" s="390"/>
      <c r="B23" s="423" t="s">
        <v>436</v>
      </c>
      <c r="C23" s="421">
        <v>3.9610917499999996</v>
      </c>
      <c r="D23" s="421">
        <v>3.7</v>
      </c>
      <c r="E23" s="421"/>
      <c r="F23" s="421">
        <v>3.8</v>
      </c>
      <c r="G23" s="421">
        <v>3.9</v>
      </c>
      <c r="H23" s="421">
        <v>3.9</v>
      </c>
      <c r="I23" s="421">
        <v>3.8</v>
      </c>
      <c r="J23" s="421">
        <v>3.8</v>
      </c>
      <c r="K23" s="422">
        <v>3.8</v>
      </c>
      <c r="L23" s="121"/>
      <c r="M23" s="121"/>
      <c r="N23" s="121"/>
      <c r="O23" s="121"/>
      <c r="P23" s="121"/>
      <c r="Q23" s="121"/>
      <c r="R23" s="121"/>
      <c r="S23" s="121"/>
      <c r="T23" s="121"/>
      <c r="U23" s="121"/>
      <c r="V23" s="121"/>
      <c r="W23" s="121"/>
      <c r="X23" s="121"/>
      <c r="Y23" s="121"/>
    </row>
    <row r="24" spans="1:25" ht="17.25" customHeight="1" x14ac:dyDescent="0.25">
      <c r="A24" s="390"/>
      <c r="B24" s="424" t="s">
        <v>437</v>
      </c>
      <c r="C24" s="421">
        <v>-4.6616462788058248</v>
      </c>
      <c r="D24" s="421">
        <v>-5.6</v>
      </c>
      <c r="E24" s="421"/>
      <c r="F24" s="421">
        <v>-5.8</v>
      </c>
      <c r="G24" s="421">
        <v>-6.3</v>
      </c>
      <c r="H24" s="421">
        <v>-6.5</v>
      </c>
      <c r="I24" s="421">
        <v>-6.5</v>
      </c>
      <c r="J24" s="421">
        <v>-6.5</v>
      </c>
      <c r="K24" s="422">
        <v>-6.7</v>
      </c>
      <c r="L24" s="121"/>
      <c r="M24" s="121"/>
      <c r="N24" s="121"/>
      <c r="O24" s="121"/>
      <c r="P24" s="121"/>
      <c r="Q24" s="121"/>
      <c r="R24" s="121"/>
      <c r="S24" s="121"/>
      <c r="T24" s="121"/>
      <c r="U24" s="121"/>
      <c r="V24" s="121"/>
      <c r="W24" s="121"/>
      <c r="X24" s="121"/>
      <c r="Y24" s="121"/>
    </row>
    <row r="25" spans="1:25" ht="17.25" customHeight="1" x14ac:dyDescent="0.25">
      <c r="A25" s="390"/>
      <c r="B25" s="403" t="s">
        <v>438</v>
      </c>
      <c r="C25" s="421">
        <v>7.0558976309145907</v>
      </c>
      <c r="D25" s="421">
        <v>9.4</v>
      </c>
      <c r="E25" s="421"/>
      <c r="F25" s="421">
        <v>10.3</v>
      </c>
      <c r="G25" s="421">
        <v>12.799999999999997</v>
      </c>
      <c r="H25" s="421">
        <v>12.399999999999999</v>
      </c>
      <c r="I25" s="421">
        <v>11.8</v>
      </c>
      <c r="J25" s="421">
        <v>11.7</v>
      </c>
      <c r="K25" s="422">
        <v>11.7</v>
      </c>
      <c r="L25" s="121"/>
      <c r="M25" s="121"/>
      <c r="N25" s="121"/>
      <c r="O25" s="121"/>
      <c r="P25" s="121"/>
      <c r="Q25" s="121"/>
      <c r="R25" s="121"/>
      <c r="S25" s="121"/>
      <c r="T25" s="121"/>
      <c r="U25" s="121"/>
      <c r="V25" s="121"/>
      <c r="W25" s="121"/>
      <c r="X25" s="121"/>
      <c r="Y25" s="121"/>
    </row>
    <row r="26" spans="1:25" ht="17.25" customHeight="1" x14ac:dyDescent="0.25">
      <c r="A26" s="402"/>
      <c r="B26" s="423" t="s">
        <v>439</v>
      </c>
      <c r="C26" s="421">
        <v>11.717543909720415</v>
      </c>
      <c r="D26" s="421">
        <v>15</v>
      </c>
      <c r="E26" s="421"/>
      <c r="F26" s="421">
        <v>16.100000000000001</v>
      </c>
      <c r="G26" s="421">
        <v>19.099999999999998</v>
      </c>
      <c r="H26" s="421">
        <v>18.899999999999999</v>
      </c>
      <c r="I26" s="421">
        <v>18.3</v>
      </c>
      <c r="J26" s="421">
        <v>18.2</v>
      </c>
      <c r="K26" s="422">
        <v>18.399999999999999</v>
      </c>
      <c r="L26" s="121"/>
      <c r="M26" s="121"/>
      <c r="N26" s="121"/>
      <c r="O26" s="121"/>
      <c r="P26" s="121"/>
      <c r="Q26" s="121"/>
      <c r="R26" s="121"/>
      <c r="S26" s="121"/>
      <c r="T26" s="121"/>
      <c r="U26" s="121"/>
      <c r="V26" s="121"/>
      <c r="W26" s="121"/>
      <c r="X26" s="121"/>
      <c r="Y26" s="121"/>
    </row>
    <row r="27" spans="1:25" ht="15" customHeight="1" x14ac:dyDescent="0.25">
      <c r="A27" s="402"/>
      <c r="B27" s="1036" t="s">
        <v>440</v>
      </c>
      <c r="C27" s="1019"/>
      <c r="D27" s="1019"/>
      <c r="E27" s="1019"/>
      <c r="F27" s="1019"/>
      <c r="G27" s="1019"/>
      <c r="H27" s="1019"/>
      <c r="I27" s="1019"/>
      <c r="J27" s="1019"/>
      <c r="K27" s="1037"/>
      <c r="L27" s="121"/>
      <c r="M27" s="121"/>
      <c r="N27" s="121"/>
      <c r="O27" s="121"/>
      <c r="P27" s="121"/>
      <c r="Q27" s="121"/>
      <c r="R27" s="121"/>
      <c r="S27" s="121"/>
      <c r="T27" s="121"/>
      <c r="U27" s="121"/>
      <c r="V27" s="121"/>
      <c r="W27" s="121"/>
      <c r="X27" s="121"/>
      <c r="Y27" s="121"/>
    </row>
    <row r="28" spans="1:25" ht="13.5" customHeight="1" x14ac:dyDescent="0.25">
      <c r="A28" s="402"/>
      <c r="B28" s="1036" t="s">
        <v>441</v>
      </c>
      <c r="C28" s="1019"/>
      <c r="D28" s="1019"/>
      <c r="E28" s="1019"/>
      <c r="F28" s="1019"/>
      <c r="G28" s="1019"/>
      <c r="H28" s="1019"/>
      <c r="I28" s="1019"/>
      <c r="J28" s="1019"/>
      <c r="K28" s="1037"/>
      <c r="L28" s="121"/>
      <c r="M28" s="121"/>
      <c r="N28" s="121"/>
      <c r="O28" s="121"/>
      <c r="P28" s="121"/>
      <c r="Q28" s="121"/>
      <c r="R28" s="121"/>
      <c r="S28" s="121"/>
      <c r="T28" s="121"/>
      <c r="U28" s="121"/>
      <c r="V28" s="121"/>
      <c r="W28" s="121"/>
      <c r="X28" s="121"/>
      <c r="Y28" s="121"/>
    </row>
    <row r="29" spans="1:25" ht="24" customHeight="1" x14ac:dyDescent="0.25">
      <c r="A29" s="418"/>
      <c r="B29" s="1036" t="s">
        <v>442</v>
      </c>
      <c r="C29" s="1019"/>
      <c r="D29" s="1019"/>
      <c r="E29" s="1019"/>
      <c r="F29" s="1019"/>
      <c r="G29" s="1019"/>
      <c r="H29" s="1019"/>
      <c r="I29" s="1019"/>
      <c r="J29" s="1019"/>
      <c r="K29" s="1037"/>
      <c r="M29" s="121"/>
    </row>
    <row r="30" spans="1:25" ht="15.75" x14ac:dyDescent="0.25">
      <c r="A30" s="402"/>
      <c r="B30" s="1036" t="s">
        <v>443</v>
      </c>
      <c r="C30" s="1019"/>
      <c r="D30" s="1019"/>
      <c r="E30" s="1019"/>
      <c r="F30" s="1019"/>
      <c r="G30" s="1019"/>
      <c r="H30" s="1019"/>
      <c r="I30" s="1019"/>
      <c r="J30" s="1019"/>
      <c r="K30" s="1037"/>
      <c r="M30" s="121"/>
    </row>
    <row r="31" spans="1:25" ht="25.5" customHeight="1" x14ac:dyDescent="0.25">
      <c r="A31" s="390"/>
      <c r="B31" s="1052" t="s">
        <v>444</v>
      </c>
      <c r="C31" s="1053"/>
      <c r="D31" s="1053"/>
      <c r="E31" s="1053"/>
      <c r="F31" s="1053"/>
      <c r="G31" s="1053"/>
      <c r="H31" s="1053"/>
      <c r="I31" s="1053"/>
      <c r="J31" s="1053"/>
      <c r="K31" s="1054"/>
      <c r="L31" s="249"/>
      <c r="M31" s="121"/>
    </row>
    <row r="32" spans="1:25" ht="13.5" customHeight="1" x14ac:dyDescent="0.25">
      <c r="A32" s="390"/>
      <c r="B32" s="1036" t="s">
        <v>445</v>
      </c>
      <c r="C32" s="1019"/>
      <c r="D32" s="1019"/>
      <c r="E32" s="1019"/>
      <c r="F32" s="1019"/>
      <c r="G32" s="1019"/>
      <c r="H32" s="1019"/>
      <c r="I32" s="1019"/>
      <c r="J32" s="1019"/>
      <c r="K32" s="1037"/>
      <c r="M32" s="121"/>
    </row>
    <row r="33" spans="1:13" ht="24" customHeight="1" x14ac:dyDescent="0.25">
      <c r="A33" s="390"/>
      <c r="B33" s="1046" t="s">
        <v>446</v>
      </c>
      <c r="C33" s="1047"/>
      <c r="D33" s="1047"/>
      <c r="E33" s="1047"/>
      <c r="F33" s="1047"/>
      <c r="G33" s="1047"/>
      <c r="H33" s="1047"/>
      <c r="I33" s="1047"/>
      <c r="J33" s="1047"/>
      <c r="K33" s="1048"/>
      <c r="M33" s="121"/>
    </row>
    <row r="34" spans="1:13" ht="16.5" thickBot="1" x14ac:dyDescent="0.3">
      <c r="A34" s="390"/>
      <c r="B34" s="1049" t="s">
        <v>447</v>
      </c>
      <c r="C34" s="1050"/>
      <c r="D34" s="1050"/>
      <c r="E34" s="1050"/>
      <c r="F34" s="1050"/>
      <c r="G34" s="1050"/>
      <c r="H34" s="1050"/>
      <c r="I34" s="1050"/>
      <c r="J34" s="1050"/>
      <c r="K34" s="1051"/>
      <c r="M34" s="121"/>
    </row>
    <row r="35" spans="1:13" ht="13.5" customHeight="1" x14ac:dyDescent="0.25">
      <c r="A35" s="390"/>
      <c r="B35" s="406"/>
      <c r="C35" s="407"/>
      <c r="D35" s="407"/>
      <c r="E35" s="407"/>
      <c r="F35" s="407"/>
      <c r="G35" s="407"/>
      <c r="H35" s="407"/>
      <c r="I35" s="407"/>
      <c r="J35" s="407"/>
      <c r="K35" s="95"/>
      <c r="M35" s="121"/>
    </row>
    <row r="36" spans="1:13" ht="13.5" customHeight="1" x14ac:dyDescent="0.25">
      <c r="A36" s="390"/>
      <c r="B36" s="406"/>
      <c r="C36" s="407"/>
      <c r="D36" s="407"/>
      <c r="E36" s="407"/>
      <c r="F36" s="407"/>
      <c r="G36" s="407"/>
      <c r="H36" s="407"/>
      <c r="I36" s="407"/>
      <c r="J36" s="407"/>
      <c r="K36" s="95"/>
      <c r="M36" s="121"/>
    </row>
    <row r="37" spans="1:13" s="408" customFormat="1" x14ac:dyDescent="0.2">
      <c r="B37" s="85"/>
      <c r="C37" s="85"/>
      <c r="D37" s="85"/>
      <c r="E37" s="85"/>
      <c r="F37" s="85"/>
      <c r="G37" s="85"/>
      <c r="H37" s="85"/>
      <c r="I37" s="85"/>
      <c r="J37" s="85"/>
      <c r="K37" s="85"/>
    </row>
    <row r="38" spans="1:13" s="408" customFormat="1" x14ac:dyDescent="0.2">
      <c r="B38" s="85"/>
      <c r="C38" s="85"/>
      <c r="D38" s="85"/>
      <c r="E38" s="85"/>
      <c r="F38" s="85"/>
      <c r="G38" s="85"/>
      <c r="H38" s="85"/>
      <c r="I38" s="85"/>
      <c r="J38" s="85"/>
      <c r="K38" s="85"/>
    </row>
    <row r="39" spans="1:13" x14ac:dyDescent="0.2">
      <c r="B39" s="85"/>
      <c r="C39" s="85"/>
      <c r="D39" s="85"/>
      <c r="E39" s="85"/>
      <c r="F39" s="85"/>
      <c r="G39" s="85"/>
      <c r="H39" s="85"/>
      <c r="I39" s="85"/>
      <c r="J39" s="85"/>
      <c r="K39" s="85"/>
    </row>
    <row r="40" spans="1:13" s="408" customFormat="1" x14ac:dyDescent="0.2">
      <c r="B40" s="85"/>
      <c r="C40" s="85"/>
      <c r="D40" s="85"/>
      <c r="E40" s="85"/>
      <c r="F40" s="85"/>
      <c r="G40" s="85"/>
      <c r="H40" s="85"/>
      <c r="I40" s="85"/>
      <c r="J40" s="85"/>
      <c r="K40" s="85"/>
    </row>
    <row r="41" spans="1:13" s="408" customFormat="1" x14ac:dyDescent="0.2">
      <c r="B41" s="85"/>
      <c r="C41" s="85"/>
      <c r="D41" s="85"/>
      <c r="E41" s="85"/>
      <c r="F41" s="85"/>
      <c r="G41" s="85"/>
      <c r="H41" s="85"/>
      <c r="I41" s="85"/>
      <c r="J41" s="85"/>
      <c r="K41" s="85"/>
    </row>
    <row r="42" spans="1:13" x14ac:dyDescent="0.2">
      <c r="B42" s="85"/>
      <c r="C42" s="85"/>
      <c r="D42" s="85"/>
      <c r="E42" s="85"/>
      <c r="F42" s="85"/>
      <c r="G42" s="85"/>
      <c r="H42" s="85"/>
      <c r="I42" s="85"/>
      <c r="J42" s="85"/>
      <c r="K42" s="85"/>
    </row>
    <row r="43" spans="1:13" x14ac:dyDescent="0.2">
      <c r="B43" s="85"/>
      <c r="C43" s="85"/>
      <c r="D43" s="85"/>
      <c r="E43" s="85"/>
      <c r="F43" s="85"/>
      <c r="G43" s="85"/>
      <c r="H43" s="85"/>
      <c r="I43" s="85"/>
      <c r="J43" s="85"/>
      <c r="K43" s="85"/>
    </row>
    <row r="44" spans="1:13" x14ac:dyDescent="0.2">
      <c r="B44" s="85"/>
      <c r="C44" s="85"/>
      <c r="D44" s="85"/>
      <c r="E44" s="85"/>
      <c r="F44" s="85"/>
      <c r="G44" s="85"/>
      <c r="H44" s="85"/>
      <c r="I44" s="85"/>
      <c r="J44" s="85"/>
      <c r="K44" s="85"/>
    </row>
    <row r="45" spans="1:13" x14ac:dyDescent="0.2">
      <c r="B45" s="85"/>
      <c r="C45" s="85"/>
      <c r="D45" s="85"/>
      <c r="E45" s="85"/>
      <c r="F45" s="85"/>
      <c r="G45" s="85"/>
      <c r="H45" s="85"/>
      <c r="I45" s="85"/>
      <c r="J45" s="85"/>
      <c r="K45" s="85"/>
    </row>
  </sheetData>
  <mergeCells count="12">
    <mergeCell ref="B34:K34"/>
    <mergeCell ref="B29:K29"/>
    <mergeCell ref="B30:K30"/>
    <mergeCell ref="B31:K31"/>
    <mergeCell ref="B32:K32"/>
    <mergeCell ref="B33:K33"/>
    <mergeCell ref="B2:K2"/>
    <mergeCell ref="B27:K27"/>
    <mergeCell ref="B28:K28"/>
    <mergeCell ref="C3:K3"/>
    <mergeCell ref="F4:K4"/>
    <mergeCell ref="C4:D4"/>
  </mergeCells>
  <hyperlinks>
    <hyperlink ref="A1" location="Contents!B22" display="Back to contents"/>
  </hyperlinks>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theme="4"/>
    <pageSetUpPr fitToPage="1"/>
  </sheetPr>
  <dimension ref="A1:Y20"/>
  <sheetViews>
    <sheetView zoomScaleNormal="100" workbookViewId="0"/>
  </sheetViews>
  <sheetFormatPr defaultColWidth="9.33203125" defaultRowHeight="12.75" x14ac:dyDescent="0.2"/>
  <cols>
    <col min="1" max="1" width="9.33203125" style="84" customWidth="1"/>
    <col min="2" max="2" width="35.44140625" style="84" customWidth="1"/>
    <col min="3" max="3" width="8.6640625" style="84" customWidth="1"/>
    <col min="4" max="4" width="8.44140625" style="84" customWidth="1"/>
    <col min="5" max="7" width="8.6640625" style="84" customWidth="1"/>
    <col min="8" max="8" width="0.44140625" style="84" customWidth="1"/>
    <col min="9" max="10" width="8.6640625" style="84" customWidth="1"/>
    <col min="11" max="11" width="8.44140625" style="84" customWidth="1"/>
    <col min="12" max="12" width="9.33203125" style="85"/>
    <col min="13" max="13" width="35.44140625" style="84" customWidth="1"/>
    <col min="14" max="14" width="37.33203125" style="84" customWidth="1"/>
    <col min="15" max="16384" width="9.33203125" style="84"/>
  </cols>
  <sheetData>
    <row r="1" spans="1:25" ht="33.75" customHeight="1" thickBot="1" x14ac:dyDescent="0.25">
      <c r="A1" s="5" t="s">
        <v>0</v>
      </c>
    </row>
    <row r="2" spans="1:25" ht="21" customHeight="1" thickBot="1" x14ac:dyDescent="0.3">
      <c r="A2" s="390"/>
      <c r="B2" s="1038" t="s">
        <v>363</v>
      </c>
      <c r="C2" s="1039"/>
      <c r="D2" s="1039"/>
      <c r="E2" s="1039"/>
      <c r="F2" s="1039"/>
      <c r="G2" s="1039"/>
      <c r="H2" s="1039"/>
      <c r="I2" s="1039"/>
      <c r="J2" s="1039"/>
      <c r="K2" s="1040"/>
    </row>
    <row r="3" spans="1:25" ht="18.75" x14ac:dyDescent="0.25">
      <c r="A3" s="390"/>
      <c r="B3" s="391"/>
      <c r="C3" s="1041" t="s">
        <v>293</v>
      </c>
      <c r="D3" s="1041"/>
      <c r="E3" s="1041"/>
      <c r="F3" s="1041"/>
      <c r="G3" s="1041"/>
      <c r="H3" s="1041"/>
      <c r="I3" s="1041"/>
      <c r="J3" s="1041"/>
      <c r="K3" s="1042"/>
    </row>
    <row r="4" spans="1:25" ht="15.75" customHeight="1" x14ac:dyDescent="0.25">
      <c r="A4" s="390"/>
      <c r="B4" s="392"/>
      <c r="C4" s="1021" t="s">
        <v>431</v>
      </c>
      <c r="D4" s="1021"/>
      <c r="E4" s="1021"/>
      <c r="F4" s="1021"/>
      <c r="G4" s="1021"/>
      <c r="H4" s="393"/>
      <c r="I4" s="1021" t="s">
        <v>3</v>
      </c>
      <c r="J4" s="1021"/>
      <c r="K4" s="1055" t="s">
        <v>243</v>
      </c>
    </row>
    <row r="5" spans="1:25" ht="15.75" x14ac:dyDescent="0.25">
      <c r="A5" s="390"/>
      <c r="B5" s="392"/>
      <c r="C5" s="394">
        <v>2014</v>
      </c>
      <c r="D5" s="394">
        <v>2015</v>
      </c>
      <c r="E5" s="394">
        <v>2016</v>
      </c>
      <c r="F5" s="394">
        <v>2017</v>
      </c>
      <c r="G5" s="394">
        <v>2018</v>
      </c>
      <c r="H5" s="394"/>
      <c r="I5" s="394">
        <v>2019</v>
      </c>
      <c r="J5" s="394">
        <v>2020</v>
      </c>
      <c r="K5" s="1056"/>
    </row>
    <row r="6" spans="1:25" ht="15.75" x14ac:dyDescent="0.25">
      <c r="A6" s="390"/>
      <c r="B6" s="395" t="s">
        <v>294</v>
      </c>
      <c r="C6" s="396">
        <v>14.072312156400001</v>
      </c>
      <c r="D6" s="396">
        <v>21.409304719414759</v>
      </c>
      <c r="E6" s="396">
        <v>16.621575367109998</v>
      </c>
      <c r="F6" s="396">
        <v>13.647555715000001</v>
      </c>
      <c r="G6" s="396">
        <v>16.082519040157475</v>
      </c>
      <c r="H6" s="396"/>
      <c r="I6" s="396">
        <v>17.03936206774263</v>
      </c>
      <c r="J6" s="396">
        <v>19.005793058106971</v>
      </c>
      <c r="K6" s="397">
        <v>117.87842212393184</v>
      </c>
      <c r="L6" s="299"/>
      <c r="M6" s="121"/>
      <c r="N6" s="121"/>
      <c r="O6" s="121"/>
      <c r="P6" s="121"/>
      <c r="Q6" s="121"/>
      <c r="R6" s="121"/>
      <c r="S6" s="121"/>
      <c r="T6" s="121"/>
      <c r="U6" s="121"/>
      <c r="V6" s="121"/>
      <c r="W6" s="121"/>
      <c r="X6" s="121"/>
      <c r="Y6" s="121"/>
    </row>
    <row r="7" spans="1:25" s="401" customFormat="1" ht="15.75" x14ac:dyDescent="0.25">
      <c r="A7" s="398"/>
      <c r="B7" s="395" t="s">
        <v>295</v>
      </c>
      <c r="C7" s="396">
        <v>132.96132578263479</v>
      </c>
      <c r="D7" s="396">
        <v>137.33467567645056</v>
      </c>
      <c r="E7" s="396">
        <v>132.17427882792998</v>
      </c>
      <c r="F7" s="396">
        <v>115.483788464</v>
      </c>
      <c r="G7" s="396">
        <v>140.94390694133341</v>
      </c>
      <c r="H7" s="396"/>
      <c r="I7" s="396">
        <v>143.75419397166664</v>
      </c>
      <c r="J7" s="396">
        <v>156.04130331497055</v>
      </c>
      <c r="K7" s="397">
        <v>958.69347297898594</v>
      </c>
      <c r="L7" s="399"/>
      <c r="M7" s="400"/>
      <c r="N7" s="400"/>
      <c r="O7" s="400"/>
      <c r="P7" s="400"/>
      <c r="Q7" s="400"/>
      <c r="R7" s="400"/>
      <c r="S7" s="400"/>
      <c r="T7" s="400"/>
      <c r="U7" s="400"/>
      <c r="V7" s="400"/>
      <c r="W7" s="400"/>
      <c r="X7" s="400"/>
      <c r="Y7" s="400"/>
    </row>
    <row r="8" spans="1:25" ht="15.75" x14ac:dyDescent="0.25">
      <c r="A8" s="402"/>
      <c r="B8" s="403" t="s">
        <v>296</v>
      </c>
      <c r="C8" s="404">
        <v>10.583763416593349</v>
      </c>
      <c r="D8" s="404">
        <v>15.589147179298953</v>
      </c>
      <c r="E8" s="404">
        <v>12.575499192810927</v>
      </c>
      <c r="F8" s="404">
        <v>11.817724285391263</v>
      </c>
      <c r="G8" s="404">
        <v>11.410581265390688</v>
      </c>
      <c r="H8" s="404"/>
      <c r="I8" s="404">
        <v>11.853123444246098</v>
      </c>
      <c r="J8" s="404">
        <v>12.179975848922279</v>
      </c>
      <c r="K8" s="405">
        <v>12.295736379391798</v>
      </c>
      <c r="L8" s="299"/>
      <c r="M8" s="121"/>
      <c r="N8" s="121"/>
      <c r="O8" s="121"/>
      <c r="P8" s="121"/>
      <c r="Q8" s="121"/>
      <c r="R8" s="121"/>
      <c r="S8" s="121"/>
      <c r="T8" s="121"/>
      <c r="U8" s="121"/>
      <c r="V8" s="121"/>
      <c r="W8" s="121"/>
      <c r="X8" s="121"/>
      <c r="Y8" s="121"/>
    </row>
    <row r="9" spans="1:25" ht="14.25" customHeight="1" thickBot="1" x14ac:dyDescent="0.3">
      <c r="A9" s="390"/>
      <c r="B9" s="1033" t="s">
        <v>505</v>
      </c>
      <c r="C9" s="1034"/>
      <c r="D9" s="1034"/>
      <c r="E9" s="1034"/>
      <c r="F9" s="1034"/>
      <c r="G9" s="1034"/>
      <c r="H9" s="1034"/>
      <c r="I9" s="1034"/>
      <c r="J9" s="1034"/>
      <c r="K9" s="1035"/>
      <c r="M9" s="121"/>
    </row>
    <row r="10" spans="1:25" ht="13.5" customHeight="1" x14ac:dyDescent="0.25">
      <c r="A10" s="390"/>
      <c r="B10" s="406"/>
      <c r="C10" s="407"/>
      <c r="D10" s="407"/>
      <c r="E10" s="407"/>
      <c r="F10" s="407"/>
      <c r="G10" s="407"/>
      <c r="H10" s="407"/>
      <c r="I10" s="407"/>
      <c r="J10" s="407"/>
      <c r="K10" s="95"/>
      <c r="M10" s="121"/>
    </row>
    <row r="11" spans="1:25" ht="13.5" customHeight="1" x14ac:dyDescent="0.25">
      <c r="A11" s="390"/>
      <c r="B11" s="406"/>
      <c r="C11" s="407"/>
      <c r="D11" s="407"/>
      <c r="E11" s="407"/>
      <c r="F11" s="407"/>
      <c r="G11" s="407"/>
      <c r="H11" s="407"/>
      <c r="I11" s="407"/>
      <c r="J11" s="407"/>
      <c r="K11" s="95"/>
      <c r="M11" s="121"/>
    </row>
    <row r="12" spans="1:25" s="408" customFormat="1" x14ac:dyDescent="0.2">
      <c r="B12" s="85"/>
      <c r="C12" s="85"/>
      <c r="D12" s="85"/>
      <c r="E12" s="85"/>
      <c r="F12" s="85"/>
      <c r="G12" s="85"/>
      <c r="H12" s="85"/>
      <c r="I12" s="85"/>
      <c r="J12" s="85"/>
      <c r="K12" s="85"/>
      <c r="L12" s="409"/>
    </row>
    <row r="13" spans="1:25" s="408" customFormat="1" x14ac:dyDescent="0.2">
      <c r="B13" s="85"/>
      <c r="C13" s="85"/>
      <c r="D13" s="85"/>
      <c r="E13" s="85"/>
      <c r="F13" s="85"/>
      <c r="G13" s="85"/>
      <c r="H13" s="85"/>
      <c r="I13" s="85"/>
      <c r="J13" s="85"/>
      <c r="K13" s="85"/>
      <c r="L13" s="409"/>
    </row>
    <row r="14" spans="1:25" x14ac:dyDescent="0.2">
      <c r="B14" s="85"/>
      <c r="C14" s="85"/>
      <c r="D14" s="85"/>
      <c r="E14" s="85"/>
      <c r="F14" s="85"/>
      <c r="G14" s="85"/>
      <c r="H14" s="85"/>
      <c r="I14" s="85"/>
      <c r="J14" s="85"/>
      <c r="K14" s="85"/>
    </row>
    <row r="15" spans="1:25" s="408" customFormat="1" x14ac:dyDescent="0.2">
      <c r="B15" s="85"/>
      <c r="C15" s="85"/>
      <c r="D15" s="85"/>
      <c r="E15" s="85"/>
      <c r="F15" s="85"/>
      <c r="G15" s="85"/>
      <c r="H15" s="85"/>
      <c r="I15" s="85"/>
      <c r="J15" s="85"/>
      <c r="K15" s="85"/>
      <c r="L15" s="409"/>
    </row>
    <row r="16" spans="1:25" s="408" customFormat="1" x14ac:dyDescent="0.2">
      <c r="B16" s="85"/>
      <c r="C16" s="85"/>
      <c r="D16" s="85"/>
      <c r="E16" s="85"/>
      <c r="F16" s="85"/>
      <c r="G16" s="85"/>
      <c r="H16" s="85"/>
      <c r="I16" s="85"/>
      <c r="J16" s="85"/>
      <c r="K16" s="85"/>
      <c r="L16" s="409"/>
    </row>
    <row r="17" spans="2:11" x14ac:dyDescent="0.2">
      <c r="B17" s="85"/>
      <c r="C17" s="85"/>
      <c r="D17" s="85"/>
      <c r="E17" s="85"/>
      <c r="F17" s="85"/>
      <c r="G17" s="85"/>
      <c r="H17" s="85"/>
      <c r="I17" s="85"/>
      <c r="J17" s="85"/>
      <c r="K17" s="85"/>
    </row>
    <row r="18" spans="2:11" x14ac:dyDescent="0.2">
      <c r="B18" s="85"/>
      <c r="C18" s="85"/>
      <c r="D18" s="85"/>
      <c r="E18" s="85"/>
      <c r="F18" s="85"/>
      <c r="G18" s="85"/>
      <c r="H18" s="85"/>
      <c r="I18" s="85"/>
      <c r="J18" s="85"/>
      <c r="K18" s="85"/>
    </row>
    <row r="19" spans="2:11" x14ac:dyDescent="0.2">
      <c r="B19" s="85"/>
      <c r="C19" s="85"/>
      <c r="D19" s="85"/>
      <c r="E19" s="85"/>
      <c r="F19" s="85"/>
      <c r="G19" s="85"/>
      <c r="H19" s="85"/>
      <c r="I19" s="85"/>
      <c r="J19" s="85"/>
      <c r="K19" s="85"/>
    </row>
    <row r="20" spans="2:11" x14ac:dyDescent="0.2">
      <c r="B20" s="85"/>
      <c r="C20" s="85"/>
      <c r="D20" s="85"/>
      <c r="E20" s="85"/>
      <c r="F20" s="85"/>
      <c r="G20" s="85"/>
      <c r="H20" s="85"/>
      <c r="I20" s="85"/>
      <c r="J20" s="85"/>
      <c r="K20" s="85"/>
    </row>
  </sheetData>
  <mergeCells count="6">
    <mergeCell ref="B9:K9"/>
    <mergeCell ref="K4:K5"/>
    <mergeCell ref="B2:K2"/>
    <mergeCell ref="C3:K3"/>
    <mergeCell ref="I4:J4"/>
    <mergeCell ref="C4:G4"/>
  </mergeCells>
  <hyperlinks>
    <hyperlink ref="A1" location="Contents!B22" display="Back to contents"/>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I16"/>
  <sheetViews>
    <sheetView zoomScaleNormal="100" workbookViewId="0"/>
  </sheetViews>
  <sheetFormatPr defaultColWidth="11.88671875" defaultRowHeight="15" x14ac:dyDescent="0.25"/>
  <cols>
    <col min="1" max="1" width="9.33203125" style="43" customWidth="1"/>
    <col min="2" max="2" width="33.88671875" style="43" customWidth="1"/>
    <col min="3" max="3" width="14" style="43" customWidth="1"/>
    <col min="4" max="5" width="12.6640625" style="43" customWidth="1"/>
    <col min="6" max="16384" width="11.88671875" style="43"/>
  </cols>
  <sheetData>
    <row r="1" spans="1:9" ht="33.75" customHeight="1" thickBot="1" x14ac:dyDescent="0.3">
      <c r="A1" s="5" t="s">
        <v>0</v>
      </c>
    </row>
    <row r="2" spans="1:9" ht="16.5" customHeight="1" x14ac:dyDescent="0.25">
      <c r="B2" s="1057" t="s">
        <v>364</v>
      </c>
      <c r="C2" s="1058"/>
      <c r="D2" s="1058"/>
      <c r="E2" s="1059"/>
      <c r="F2" s="47"/>
      <c r="G2" s="47"/>
      <c r="H2" s="47"/>
      <c r="I2" s="47"/>
    </row>
    <row r="3" spans="1:9" ht="16.5" customHeight="1" thickBot="1" x14ac:dyDescent="0.3">
      <c r="B3" s="1060"/>
      <c r="C3" s="1061"/>
      <c r="D3" s="1061"/>
      <c r="E3" s="1062"/>
      <c r="F3" s="45"/>
      <c r="G3" s="45"/>
      <c r="H3" s="45"/>
      <c r="I3" s="45"/>
    </row>
    <row r="4" spans="1:9" ht="15.75" x14ac:dyDescent="0.25">
      <c r="B4" s="372"/>
      <c r="C4" s="381"/>
      <c r="D4" s="1063" t="s">
        <v>1</v>
      </c>
      <c r="E4" s="1064"/>
    </row>
    <row r="5" spans="1:9" ht="18" x14ac:dyDescent="0.25">
      <c r="B5" s="382"/>
      <c r="C5" s="383" t="s">
        <v>312</v>
      </c>
      <c r="D5" s="384" t="s">
        <v>428</v>
      </c>
      <c r="E5" s="385" t="s">
        <v>429</v>
      </c>
    </row>
    <row r="6" spans="1:9" x14ac:dyDescent="0.25">
      <c r="B6" s="376" t="s">
        <v>313</v>
      </c>
      <c r="C6" s="386" t="s">
        <v>314</v>
      </c>
      <c r="D6" s="387">
        <v>79.608148768317378</v>
      </c>
      <c r="E6" s="388">
        <v>9.788408109066344</v>
      </c>
    </row>
    <row r="7" spans="1:9" x14ac:dyDescent="0.25">
      <c r="B7" s="376" t="s">
        <v>315</v>
      </c>
      <c r="C7" s="386" t="s">
        <v>316</v>
      </c>
      <c r="D7" s="389">
        <v>-6.4915985705645065</v>
      </c>
      <c r="E7" s="388">
        <v>-1.060950567176447</v>
      </c>
    </row>
    <row r="8" spans="1:9" x14ac:dyDescent="0.25">
      <c r="B8" s="376" t="s">
        <v>317</v>
      </c>
      <c r="C8" s="386" t="s">
        <v>316</v>
      </c>
      <c r="D8" s="389">
        <v>-2.9613333333333332</v>
      </c>
      <c r="E8" s="388">
        <v>-0.36411773998172237</v>
      </c>
    </row>
    <row r="9" spans="1:9" x14ac:dyDescent="0.25">
      <c r="B9" s="378" t="s">
        <v>318</v>
      </c>
      <c r="C9" s="386" t="s">
        <v>319</v>
      </c>
      <c r="D9" s="389">
        <v>-21.699134055568599</v>
      </c>
      <c r="E9" s="388">
        <v>-3.4959040660965601</v>
      </c>
    </row>
    <row r="10" spans="1:9" x14ac:dyDescent="0.25">
      <c r="B10" s="378" t="s">
        <v>320</v>
      </c>
      <c r="C10" s="386" t="s">
        <v>316</v>
      </c>
      <c r="D10" s="389">
        <v>-9.1</v>
      </c>
      <c r="E10" s="388">
        <v>-1.1189120105246533</v>
      </c>
    </row>
    <row r="11" spans="1:9" x14ac:dyDescent="0.25">
      <c r="B11" s="378" t="s">
        <v>321</v>
      </c>
      <c r="C11" s="386" t="s">
        <v>316</v>
      </c>
      <c r="D11" s="389">
        <v>-2.1989999999999998</v>
      </c>
      <c r="E11" s="388">
        <v>-0.27038324298282557</v>
      </c>
    </row>
    <row r="12" spans="1:9" x14ac:dyDescent="0.25">
      <c r="B12" s="378" t="s">
        <v>322</v>
      </c>
      <c r="C12" s="386" t="s">
        <v>316</v>
      </c>
      <c r="D12" s="389">
        <v>-6.1976666666666667</v>
      </c>
      <c r="E12" s="388">
        <v>-0.76204875500677216</v>
      </c>
    </row>
    <row r="13" spans="1:9" x14ac:dyDescent="0.25">
      <c r="B13" s="378" t="s">
        <v>323</v>
      </c>
      <c r="C13" s="386">
        <v>2021</v>
      </c>
      <c r="D13" s="389">
        <v>-5.5E-2</v>
      </c>
      <c r="E13" s="388">
        <v>-5.5E-2</v>
      </c>
    </row>
    <row r="14" spans="1:9" x14ac:dyDescent="0.25">
      <c r="B14" s="376" t="s">
        <v>324</v>
      </c>
      <c r="C14" s="386">
        <v>2021</v>
      </c>
      <c r="D14" s="389">
        <v>-1.2631746046666665</v>
      </c>
      <c r="E14" s="388">
        <v>-0.15531661940123784</v>
      </c>
    </row>
    <row r="15" spans="1:9" x14ac:dyDescent="0.25">
      <c r="B15" s="374" t="s">
        <v>243</v>
      </c>
      <c r="C15" s="386" t="s">
        <v>314</v>
      </c>
      <c r="D15" s="389">
        <v>29.641241537517612</v>
      </c>
      <c r="E15" s="375">
        <v>2.5057751078961257</v>
      </c>
    </row>
    <row r="16" spans="1:9" ht="15.75" thickBot="1" x14ac:dyDescent="0.3">
      <c r="B16" s="1065" t="s">
        <v>430</v>
      </c>
      <c r="C16" s="1066"/>
      <c r="D16" s="1066"/>
      <c r="E16" s="1067"/>
    </row>
  </sheetData>
  <mergeCells count="3">
    <mergeCell ref="B2:E3"/>
    <mergeCell ref="D4:E4"/>
    <mergeCell ref="B16:E16"/>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G10"/>
  <sheetViews>
    <sheetView zoomScaleNormal="100" workbookViewId="0"/>
  </sheetViews>
  <sheetFormatPr defaultColWidth="11.88671875" defaultRowHeight="15" x14ac:dyDescent="0.25"/>
  <cols>
    <col min="1" max="1" width="9.33203125" style="43" customWidth="1"/>
    <col min="2" max="2" width="55.33203125" style="43" customWidth="1"/>
    <col min="3" max="3" width="12.6640625" style="43" customWidth="1"/>
    <col min="4" max="16384" width="11.88671875" style="43"/>
  </cols>
  <sheetData>
    <row r="1" spans="1:7" ht="33.75" customHeight="1" thickBot="1" x14ac:dyDescent="0.3">
      <c r="A1" s="5" t="s">
        <v>0</v>
      </c>
    </row>
    <row r="2" spans="1:7" ht="16.5" customHeight="1" x14ac:dyDescent="0.25">
      <c r="B2" s="1057" t="s">
        <v>427</v>
      </c>
      <c r="C2" s="1059"/>
      <c r="D2" s="47"/>
      <c r="E2" s="47"/>
      <c r="F2" s="47"/>
      <c r="G2" s="47"/>
    </row>
    <row r="3" spans="1:7" ht="16.5" customHeight="1" thickBot="1" x14ac:dyDescent="0.3">
      <c r="B3" s="1060"/>
      <c r="C3" s="1062"/>
      <c r="D3" s="45"/>
      <c r="E3" s="45"/>
      <c r="F3" s="45"/>
      <c r="G3" s="45"/>
    </row>
    <row r="4" spans="1:7" ht="15.75" x14ac:dyDescent="0.25">
      <c r="B4" s="372"/>
      <c r="C4" s="373" t="s">
        <v>110</v>
      </c>
    </row>
    <row r="5" spans="1:7" x14ac:dyDescent="0.25">
      <c r="B5" s="374" t="s">
        <v>288</v>
      </c>
      <c r="C5" s="375">
        <v>254.2</v>
      </c>
    </row>
    <row r="6" spans="1:7" x14ac:dyDescent="0.25">
      <c r="B6" s="376" t="s">
        <v>289</v>
      </c>
      <c r="C6" s="377">
        <v>32.8386337806961</v>
      </c>
    </row>
    <row r="7" spans="1:7" x14ac:dyDescent="0.25">
      <c r="B7" s="376" t="s">
        <v>290</v>
      </c>
      <c r="C7" s="377">
        <v>0.5</v>
      </c>
    </row>
    <row r="8" spans="1:7" x14ac:dyDescent="0.25">
      <c r="B8" s="378" t="s">
        <v>291</v>
      </c>
      <c r="C8" s="377">
        <v>6.1</v>
      </c>
    </row>
    <row r="9" spans="1:7" x14ac:dyDescent="0.25">
      <c r="B9" s="378" t="s">
        <v>292</v>
      </c>
      <c r="C9" s="377">
        <v>-27.397226101235901</v>
      </c>
    </row>
    <row r="10" spans="1:7" ht="15.75" thickBot="1" x14ac:dyDescent="0.3">
      <c r="B10" s="379" t="s">
        <v>243</v>
      </c>
      <c r="C10" s="380">
        <v>266.24140767946022</v>
      </c>
    </row>
  </sheetData>
  <mergeCells count="1">
    <mergeCell ref="B2:C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sheetPr>
  <dimension ref="A1:AV110"/>
  <sheetViews>
    <sheetView zoomScaleNormal="100" zoomScaleSheetLayoutView="100" workbookViewId="0"/>
  </sheetViews>
  <sheetFormatPr defaultRowHeight="12.75" x14ac:dyDescent="0.2"/>
  <cols>
    <col min="1" max="1" width="8.88671875" style="371"/>
    <col min="2" max="2" width="25.44140625" style="371" customWidth="1"/>
    <col min="3" max="19" width="6.88671875" style="371" customWidth="1"/>
    <col min="20" max="16384" width="8.88671875" style="371"/>
  </cols>
  <sheetData>
    <row r="1" spans="1:11" s="367" customFormat="1" ht="39.950000000000003" customHeight="1" thickBot="1" x14ac:dyDescent="0.25">
      <c r="A1" s="324" t="s">
        <v>0</v>
      </c>
    </row>
    <row r="2" spans="1:11" s="367" customFormat="1" ht="19.5" thickBot="1" x14ac:dyDescent="0.25">
      <c r="B2" s="1038" t="s">
        <v>365</v>
      </c>
      <c r="C2" s="1039"/>
      <c r="D2" s="1039"/>
      <c r="E2" s="1039"/>
      <c r="F2" s="1039"/>
      <c r="G2" s="1039"/>
      <c r="H2" s="1039"/>
      <c r="I2" s="1039"/>
      <c r="J2" s="1039"/>
      <c r="K2" s="1040"/>
    </row>
    <row r="3" spans="1:11" s="367" customFormat="1" x14ac:dyDescent="0.2"/>
    <row r="4" spans="1:11" s="367" customFormat="1" x14ac:dyDescent="0.2"/>
    <row r="5" spans="1:11" s="367" customFormat="1" x14ac:dyDescent="0.2"/>
    <row r="6" spans="1:11" s="367" customFormat="1" x14ac:dyDescent="0.2"/>
    <row r="7" spans="1:11" s="367" customFormat="1" x14ac:dyDescent="0.2"/>
    <row r="8" spans="1:11" s="367" customFormat="1" x14ac:dyDescent="0.2"/>
    <row r="9" spans="1:11" s="367" customFormat="1" x14ac:dyDescent="0.2"/>
    <row r="10" spans="1:11" s="367" customFormat="1" x14ac:dyDescent="0.2"/>
    <row r="11" spans="1:11" s="367" customFormat="1" x14ac:dyDescent="0.2"/>
    <row r="12" spans="1:11" s="367" customFormat="1" x14ac:dyDescent="0.2"/>
    <row r="13" spans="1:11" s="367" customFormat="1" x14ac:dyDescent="0.2"/>
    <row r="14" spans="1:11" s="367" customFormat="1" x14ac:dyDescent="0.2"/>
    <row r="15" spans="1:11" s="367" customFormat="1" x14ac:dyDescent="0.2"/>
    <row r="16" spans="1:11" s="367" customFormat="1" x14ac:dyDescent="0.2"/>
    <row r="17" spans="2:48" s="367" customFormat="1" x14ac:dyDescent="0.2"/>
    <row r="18" spans="2:48" s="367" customFormat="1" x14ac:dyDescent="0.2"/>
    <row r="19" spans="2:48" s="367" customFormat="1" x14ac:dyDescent="0.2"/>
    <row r="20" spans="2:48" s="367" customFormat="1" x14ac:dyDescent="0.2"/>
    <row r="21" spans="2:48" s="367" customFormat="1" x14ac:dyDescent="0.2"/>
    <row r="22" spans="2:48" s="367" customFormat="1" x14ac:dyDescent="0.2"/>
    <row r="23" spans="2:48" s="367" customFormat="1" x14ac:dyDescent="0.2"/>
    <row r="24" spans="2:48" s="367" customFormat="1" x14ac:dyDescent="0.2"/>
    <row r="25" spans="2:48" s="367" customFormat="1" x14ac:dyDescent="0.2"/>
    <row r="26" spans="2:48" s="367" customFormat="1" ht="13.5" thickBot="1" x14ac:dyDescent="0.25"/>
    <row r="27" spans="2:48" s="367" customFormat="1" ht="13.5" thickBot="1" x14ac:dyDescent="0.25">
      <c r="B27" s="368" t="s">
        <v>110</v>
      </c>
      <c r="C27" s="350">
        <v>2019</v>
      </c>
      <c r="D27" s="350">
        <v>2020</v>
      </c>
      <c r="E27" s="350">
        <v>2021</v>
      </c>
      <c r="F27" s="350">
        <v>2022</v>
      </c>
      <c r="G27" s="350">
        <v>2023</v>
      </c>
      <c r="H27" s="350">
        <v>2024</v>
      </c>
      <c r="I27" s="350">
        <v>2025</v>
      </c>
      <c r="J27" s="350">
        <v>2026</v>
      </c>
      <c r="K27" s="350">
        <v>2027</v>
      </c>
      <c r="L27" s="350">
        <v>2028</v>
      </c>
      <c r="M27" s="350">
        <v>2029</v>
      </c>
      <c r="N27" s="350">
        <v>2030</v>
      </c>
      <c r="O27" s="350">
        <v>2031</v>
      </c>
      <c r="P27" s="350">
        <v>2032</v>
      </c>
      <c r="Q27" s="350">
        <v>2033</v>
      </c>
      <c r="R27" s="350">
        <v>2034</v>
      </c>
      <c r="S27" s="350">
        <v>2035</v>
      </c>
      <c r="T27" s="350">
        <v>2036</v>
      </c>
      <c r="U27" s="350">
        <v>2037</v>
      </c>
      <c r="V27" s="350">
        <v>2038</v>
      </c>
      <c r="W27" s="350">
        <v>2039</v>
      </c>
      <c r="X27" s="350">
        <v>2040</v>
      </c>
      <c r="Y27" s="350">
        <v>2041</v>
      </c>
      <c r="Z27" s="350">
        <v>2042</v>
      </c>
      <c r="AA27" s="350">
        <v>2043</v>
      </c>
      <c r="AB27" s="350">
        <v>2044</v>
      </c>
      <c r="AC27" s="350">
        <v>2045</v>
      </c>
      <c r="AD27" s="350">
        <v>2046</v>
      </c>
      <c r="AE27" s="350">
        <v>2047</v>
      </c>
      <c r="AF27" s="350">
        <v>2048</v>
      </c>
      <c r="AG27" s="350">
        <v>2049</v>
      </c>
      <c r="AH27" s="350">
        <v>2050</v>
      </c>
      <c r="AI27" s="350">
        <v>2051</v>
      </c>
      <c r="AJ27" s="350">
        <v>2052</v>
      </c>
      <c r="AK27" s="350">
        <v>2053</v>
      </c>
      <c r="AL27" s="350">
        <v>2054</v>
      </c>
      <c r="AM27" s="350">
        <v>2055</v>
      </c>
      <c r="AN27" s="350">
        <v>2056</v>
      </c>
      <c r="AO27" s="350">
        <v>2057</v>
      </c>
      <c r="AP27" s="350">
        <v>2058</v>
      </c>
      <c r="AQ27" s="350">
        <v>2059</v>
      </c>
      <c r="AR27" s="350">
        <v>2060</v>
      </c>
      <c r="AS27" s="350">
        <v>2061</v>
      </c>
      <c r="AT27" s="350">
        <v>2062</v>
      </c>
      <c r="AU27" s="350">
        <v>2063</v>
      </c>
      <c r="AV27" s="351">
        <v>2064</v>
      </c>
    </row>
    <row r="28" spans="2:48" s="367" customFormat="1" ht="13.5" customHeight="1" x14ac:dyDescent="0.2">
      <c r="B28" s="353" t="s">
        <v>326</v>
      </c>
      <c r="C28" s="354">
        <v>7.1237686654717347</v>
      </c>
      <c r="D28" s="355">
        <v>10.689718322594951</v>
      </c>
      <c r="E28" s="355">
        <v>0</v>
      </c>
      <c r="F28" s="355">
        <v>0</v>
      </c>
      <c r="G28" s="355">
        <v>0</v>
      </c>
      <c r="H28" s="355">
        <v>0</v>
      </c>
      <c r="I28" s="355">
        <v>0</v>
      </c>
      <c r="J28" s="355">
        <v>0</v>
      </c>
      <c r="K28" s="355">
        <v>0</v>
      </c>
      <c r="L28" s="355">
        <v>0</v>
      </c>
      <c r="M28" s="355">
        <v>0</v>
      </c>
      <c r="N28" s="355">
        <v>0</v>
      </c>
      <c r="O28" s="355">
        <v>0</v>
      </c>
      <c r="P28" s="355">
        <v>0</v>
      </c>
      <c r="Q28" s="355">
        <v>0</v>
      </c>
      <c r="R28" s="355">
        <v>0</v>
      </c>
      <c r="S28" s="355">
        <v>0</v>
      </c>
      <c r="T28" s="355">
        <v>0</v>
      </c>
      <c r="U28" s="355">
        <v>0</v>
      </c>
      <c r="V28" s="355">
        <v>0</v>
      </c>
      <c r="W28" s="355">
        <v>0</v>
      </c>
      <c r="X28" s="355">
        <v>0</v>
      </c>
      <c r="Y28" s="355">
        <v>0</v>
      </c>
      <c r="Z28" s="355">
        <v>0</v>
      </c>
      <c r="AA28" s="355">
        <v>0</v>
      </c>
      <c r="AB28" s="355">
        <v>0</v>
      </c>
      <c r="AC28" s="355">
        <v>0</v>
      </c>
      <c r="AD28" s="355">
        <v>0</v>
      </c>
      <c r="AE28" s="355">
        <v>0</v>
      </c>
      <c r="AF28" s="355">
        <v>0</v>
      </c>
      <c r="AG28" s="355">
        <v>0</v>
      </c>
      <c r="AH28" s="355">
        <v>0</v>
      </c>
      <c r="AI28" s="355">
        <v>0</v>
      </c>
      <c r="AJ28" s="355">
        <v>0</v>
      </c>
      <c r="AK28" s="355">
        <v>0</v>
      </c>
      <c r="AL28" s="355">
        <v>0</v>
      </c>
      <c r="AM28" s="355">
        <v>0</v>
      </c>
      <c r="AN28" s="355">
        <v>0</v>
      </c>
      <c r="AO28" s="355">
        <v>0</v>
      </c>
      <c r="AP28" s="355">
        <v>0</v>
      </c>
      <c r="AQ28" s="355">
        <v>0</v>
      </c>
      <c r="AR28" s="355">
        <v>0</v>
      </c>
      <c r="AS28" s="355">
        <v>0</v>
      </c>
      <c r="AT28" s="355">
        <v>0</v>
      </c>
      <c r="AU28" s="355">
        <v>0</v>
      </c>
      <c r="AV28" s="356">
        <v>0</v>
      </c>
    </row>
    <row r="29" spans="2:48" s="367" customFormat="1" ht="13.5" customHeight="1" x14ac:dyDescent="0.2">
      <c r="B29" s="358" t="s">
        <v>327</v>
      </c>
      <c r="C29" s="355">
        <v>0</v>
      </c>
      <c r="D29" s="355">
        <v>0</v>
      </c>
      <c r="E29" s="355">
        <v>8.0825621778483683</v>
      </c>
      <c r="F29" s="355">
        <v>6.2108302597607441</v>
      </c>
      <c r="G29" s="355">
        <v>3.3515914023878439</v>
      </c>
      <c r="H29" s="355">
        <v>1.562658960571375</v>
      </c>
      <c r="I29" s="355">
        <v>0.92421064509785489</v>
      </c>
      <c r="J29" s="355">
        <v>0.54661019330786942</v>
      </c>
      <c r="K29" s="355">
        <v>0.32328420475662378</v>
      </c>
      <c r="L29" s="355">
        <v>0.48650363522811124</v>
      </c>
      <c r="M29" s="355">
        <v>0</v>
      </c>
      <c r="N29" s="355">
        <v>0</v>
      </c>
      <c r="O29" s="355">
        <v>0</v>
      </c>
      <c r="P29" s="355">
        <v>0</v>
      </c>
      <c r="Q29" s="355">
        <v>0</v>
      </c>
      <c r="R29" s="355">
        <v>0</v>
      </c>
      <c r="S29" s="355">
        <v>0</v>
      </c>
      <c r="T29" s="355">
        <v>0</v>
      </c>
      <c r="U29" s="355">
        <v>0</v>
      </c>
      <c r="V29" s="355">
        <v>0</v>
      </c>
      <c r="W29" s="355">
        <v>0</v>
      </c>
      <c r="X29" s="355">
        <v>0</v>
      </c>
      <c r="Y29" s="355">
        <v>0</v>
      </c>
      <c r="Z29" s="355">
        <v>0</v>
      </c>
      <c r="AA29" s="355">
        <v>0</v>
      </c>
      <c r="AB29" s="355">
        <v>0</v>
      </c>
      <c r="AC29" s="355">
        <v>0</v>
      </c>
      <c r="AD29" s="355">
        <v>0</v>
      </c>
      <c r="AE29" s="355">
        <v>0</v>
      </c>
      <c r="AF29" s="355">
        <v>0</v>
      </c>
      <c r="AG29" s="355">
        <v>0</v>
      </c>
      <c r="AH29" s="355">
        <v>0</v>
      </c>
      <c r="AI29" s="355">
        <v>0</v>
      </c>
      <c r="AJ29" s="355">
        <v>0</v>
      </c>
      <c r="AK29" s="355">
        <v>0</v>
      </c>
      <c r="AL29" s="355">
        <v>0</v>
      </c>
      <c r="AM29" s="355">
        <v>0</v>
      </c>
      <c r="AN29" s="355">
        <v>0</v>
      </c>
      <c r="AO29" s="355">
        <v>0</v>
      </c>
      <c r="AP29" s="355">
        <v>0</v>
      </c>
      <c r="AQ29" s="355">
        <v>0</v>
      </c>
      <c r="AR29" s="355">
        <v>0</v>
      </c>
      <c r="AS29" s="355">
        <v>0</v>
      </c>
      <c r="AT29" s="355">
        <v>0</v>
      </c>
      <c r="AU29" s="355">
        <v>0</v>
      </c>
      <c r="AV29" s="356">
        <v>0</v>
      </c>
    </row>
    <row r="30" spans="2:48" s="367" customFormat="1" ht="13.5" customHeight="1" thickBot="1" x14ac:dyDescent="0.25">
      <c r="B30" s="363" t="s">
        <v>328</v>
      </c>
      <c r="C30" s="369">
        <v>-0.3</v>
      </c>
      <c r="D30" s="369">
        <v>-0.3</v>
      </c>
      <c r="E30" s="369">
        <v>-0.51731501075543285</v>
      </c>
      <c r="F30" s="369">
        <v>-0.29850569369384339</v>
      </c>
      <c r="G30" s="369">
        <v>-0.29048416209047678</v>
      </c>
      <c r="H30" s="369">
        <v>-0.28259020406004187</v>
      </c>
      <c r="I30" s="369">
        <v>-0.27441905551746493</v>
      </c>
      <c r="J30" s="369">
        <v>-0.22084472224711074</v>
      </c>
      <c r="K30" s="369">
        <v>-0.2025886353517867</v>
      </c>
      <c r="L30" s="369">
        <v>-0.19592713772838158</v>
      </c>
      <c r="M30" s="369">
        <v>-0.18892874232331183</v>
      </c>
      <c r="N30" s="369">
        <v>-7.9539877865506869E-2</v>
      </c>
      <c r="O30" s="369">
        <v>0.12160622377456679</v>
      </c>
      <c r="P30" s="369">
        <v>0.12563109304608464</v>
      </c>
      <c r="Q30" s="369">
        <v>0.1288405406224106</v>
      </c>
      <c r="R30" s="369">
        <v>0.13010119072194301</v>
      </c>
      <c r="S30" s="369">
        <v>0.12997789908970167</v>
      </c>
      <c r="T30" s="369">
        <v>0.12889328091307914</v>
      </c>
      <c r="U30" s="369">
        <v>0.12699043540318536</v>
      </c>
      <c r="V30" s="369">
        <v>0.12415231510699645</v>
      </c>
      <c r="W30" s="369">
        <v>0.12077980670147184</v>
      </c>
      <c r="X30" s="369">
        <v>0.11725712256285456</v>
      </c>
      <c r="Y30" s="369">
        <v>0.27764515986804672</v>
      </c>
      <c r="Z30" s="369">
        <v>0.27397142488044002</v>
      </c>
      <c r="AA30" s="369">
        <v>0.26981557759941377</v>
      </c>
      <c r="AB30" s="369">
        <v>0.26517375421204314</v>
      </c>
      <c r="AC30" s="369">
        <v>0.26004244627701589</v>
      </c>
      <c r="AD30" s="369">
        <v>0.25286853865456915</v>
      </c>
      <c r="AE30" s="369">
        <v>0.24443466221790872</v>
      </c>
      <c r="AF30" s="369">
        <v>0.23482752883015709</v>
      </c>
      <c r="AG30" s="369">
        <v>0.22474209475593943</v>
      </c>
      <c r="AH30" s="369">
        <v>0.21421143028707762</v>
      </c>
      <c r="AI30" s="369">
        <v>0.20336369998878373</v>
      </c>
      <c r="AJ30" s="369">
        <v>0.1924021439474384</v>
      </c>
      <c r="AK30" s="369">
        <v>0.18116084935262627</v>
      </c>
      <c r="AL30" s="369">
        <v>0.16982898643540628</v>
      </c>
      <c r="AM30" s="369">
        <v>0.15848636666938321</v>
      </c>
      <c r="AN30" s="369">
        <v>0.14698145258026912</v>
      </c>
      <c r="AO30" s="369">
        <v>0.13539893758099947</v>
      </c>
      <c r="AP30" s="369">
        <v>0.12374363033911522</v>
      </c>
      <c r="AQ30" s="369">
        <v>0.11207683293407396</v>
      </c>
      <c r="AR30" s="369">
        <v>0.10559066461066535</v>
      </c>
      <c r="AS30" s="369">
        <v>9.9048282058166473E-2</v>
      </c>
      <c r="AT30" s="369">
        <v>9.2289238843635296E-2</v>
      </c>
      <c r="AU30" s="369">
        <v>8.5572545624465909E-2</v>
      </c>
      <c r="AV30" s="370">
        <v>7.8503045229547264E-2</v>
      </c>
    </row>
    <row r="31" spans="2:48" s="367" customFormat="1" ht="13.5" thickBot="1" x14ac:dyDescent="0.25">
      <c r="B31" s="363" t="s">
        <v>329</v>
      </c>
      <c r="C31" s="369">
        <v>6.8237686654717349</v>
      </c>
      <c r="D31" s="369">
        <v>10.38971832259495</v>
      </c>
      <c r="E31" s="369">
        <v>7.5652471670929353</v>
      </c>
      <c r="F31" s="369">
        <v>5.9123245660669008</v>
      </c>
      <c r="G31" s="369">
        <v>3.0611072402973671</v>
      </c>
      <c r="H31" s="369">
        <v>1.2800687565113331</v>
      </c>
      <c r="I31" s="369">
        <v>0.64979158958038996</v>
      </c>
      <c r="J31" s="369">
        <v>0.3257654710607587</v>
      </c>
      <c r="K31" s="369">
        <v>0.12069556940483708</v>
      </c>
      <c r="L31" s="369">
        <v>0.29057649749972969</v>
      </c>
      <c r="M31" s="369">
        <v>-0.18892874232331183</v>
      </c>
      <c r="N31" s="369">
        <v>-7.9539877865506869E-2</v>
      </c>
      <c r="O31" s="369">
        <v>0.12160622377456679</v>
      </c>
      <c r="P31" s="369">
        <v>0.12563109304608464</v>
      </c>
      <c r="Q31" s="369">
        <v>0.1288405406224106</v>
      </c>
      <c r="R31" s="369">
        <v>0.13010119072194301</v>
      </c>
      <c r="S31" s="369">
        <v>0.12997789908970167</v>
      </c>
      <c r="T31" s="369">
        <v>0.12889328091307914</v>
      </c>
      <c r="U31" s="369">
        <v>0.12699043540318536</v>
      </c>
      <c r="V31" s="369">
        <v>0.12415231510699645</v>
      </c>
      <c r="W31" s="369">
        <v>0.12077980670147184</v>
      </c>
      <c r="X31" s="369">
        <v>0.11725712256285456</v>
      </c>
      <c r="Y31" s="369">
        <v>0.27764515986804672</v>
      </c>
      <c r="Z31" s="369">
        <v>0.27397142488044002</v>
      </c>
      <c r="AA31" s="369">
        <v>0.26981557759941377</v>
      </c>
      <c r="AB31" s="369">
        <v>0.26517375421204314</v>
      </c>
      <c r="AC31" s="369">
        <v>0.26004244627701589</v>
      </c>
      <c r="AD31" s="369">
        <v>0.25286853865456915</v>
      </c>
      <c r="AE31" s="369">
        <v>0.24443466221790872</v>
      </c>
      <c r="AF31" s="369">
        <v>0.23482752883015709</v>
      </c>
      <c r="AG31" s="369">
        <v>0.22474209475593943</v>
      </c>
      <c r="AH31" s="369">
        <v>0.21421143028707762</v>
      </c>
      <c r="AI31" s="369">
        <v>0.20336369998878373</v>
      </c>
      <c r="AJ31" s="369">
        <v>0.1924021439474384</v>
      </c>
      <c r="AK31" s="369">
        <v>0.18116084935262627</v>
      </c>
      <c r="AL31" s="369">
        <v>0.16982898643540628</v>
      </c>
      <c r="AM31" s="369">
        <v>0.15848636666938321</v>
      </c>
      <c r="AN31" s="369">
        <v>0.14698145258026912</v>
      </c>
      <c r="AO31" s="369">
        <v>0.13539893758099947</v>
      </c>
      <c r="AP31" s="369">
        <v>0.12374363033911522</v>
      </c>
      <c r="AQ31" s="369">
        <v>0.11207683293407396</v>
      </c>
      <c r="AR31" s="369">
        <v>0.10559066461066535</v>
      </c>
      <c r="AS31" s="369">
        <v>9.9048282058166473E-2</v>
      </c>
      <c r="AT31" s="369">
        <v>9.2289238843635296E-2</v>
      </c>
      <c r="AU31" s="369">
        <v>8.5572545624465909E-2</v>
      </c>
      <c r="AV31" s="370">
        <v>7.8503045229547264E-2</v>
      </c>
    </row>
    <row r="32" spans="2:48" s="367" customFormat="1" x14ac:dyDescent="0.2"/>
    <row r="33" s="367" customFormat="1" x14ac:dyDescent="0.2"/>
    <row r="34" s="367" customFormat="1" x14ac:dyDescent="0.2"/>
    <row r="35" s="367" customFormat="1" x14ac:dyDescent="0.2"/>
    <row r="36" s="367" customFormat="1" x14ac:dyDescent="0.2"/>
    <row r="37" s="367" customFormat="1" x14ac:dyDescent="0.2"/>
    <row r="38" s="367" customFormat="1" x14ac:dyDescent="0.2"/>
    <row r="39" s="367" customFormat="1" x14ac:dyDescent="0.2"/>
    <row r="40" s="367" customFormat="1" x14ac:dyDescent="0.2"/>
    <row r="41" s="367" customFormat="1" x14ac:dyDescent="0.2"/>
    <row r="42" s="367" customFormat="1" x14ac:dyDescent="0.2"/>
    <row r="43" s="367" customFormat="1" x14ac:dyDescent="0.2"/>
    <row r="44" s="367" customFormat="1" x14ac:dyDescent="0.2"/>
    <row r="45" s="367" customFormat="1" x14ac:dyDescent="0.2"/>
    <row r="46" s="367" customFormat="1" x14ac:dyDescent="0.2"/>
    <row r="47" s="367" customFormat="1" x14ac:dyDescent="0.2"/>
    <row r="48" s="367" customFormat="1" x14ac:dyDescent="0.2"/>
    <row r="49" s="367" customFormat="1" x14ac:dyDescent="0.2"/>
    <row r="50" s="367" customFormat="1" x14ac:dyDescent="0.2"/>
    <row r="51" s="367" customFormat="1" x14ac:dyDescent="0.2"/>
    <row r="52" s="367" customFormat="1" x14ac:dyDescent="0.2"/>
    <row r="53" s="367" customFormat="1" x14ac:dyDescent="0.2"/>
    <row r="54" s="367" customFormat="1" x14ac:dyDescent="0.2"/>
    <row r="55" s="367" customFormat="1" x14ac:dyDescent="0.2"/>
    <row r="56" s="367" customFormat="1" x14ac:dyDescent="0.2"/>
    <row r="57" s="367" customFormat="1" x14ac:dyDescent="0.2"/>
    <row r="58" s="367" customFormat="1" x14ac:dyDescent="0.2"/>
    <row r="59" s="367" customFormat="1" x14ac:dyDescent="0.2"/>
    <row r="60" s="367" customFormat="1" x14ac:dyDescent="0.2"/>
    <row r="61" s="367" customFormat="1" x14ac:dyDescent="0.2"/>
    <row r="62" s="367" customFormat="1" x14ac:dyDescent="0.2"/>
    <row r="63" s="367" customFormat="1" x14ac:dyDescent="0.2"/>
    <row r="64" s="367" customFormat="1" x14ac:dyDescent="0.2"/>
    <row r="65" s="367" customFormat="1" x14ac:dyDescent="0.2"/>
    <row r="66" s="367" customFormat="1" x14ac:dyDescent="0.2"/>
    <row r="67" s="367" customFormat="1" x14ac:dyDescent="0.2"/>
    <row r="68" s="367" customFormat="1" x14ac:dyDescent="0.2"/>
    <row r="69" s="367" customFormat="1" x14ac:dyDescent="0.2"/>
    <row r="70" s="367" customFormat="1" x14ac:dyDescent="0.2"/>
    <row r="71" s="367" customFormat="1" x14ac:dyDescent="0.2"/>
    <row r="72" s="367" customFormat="1" x14ac:dyDescent="0.2"/>
    <row r="73" s="367" customFormat="1" x14ac:dyDescent="0.2"/>
    <row r="74" s="367" customFormat="1" x14ac:dyDescent="0.2"/>
    <row r="75" s="367" customFormat="1" x14ac:dyDescent="0.2"/>
    <row r="76" s="367" customFormat="1" x14ac:dyDescent="0.2"/>
    <row r="77" s="367" customFormat="1" x14ac:dyDescent="0.2"/>
    <row r="78" s="367" customFormat="1" x14ac:dyDescent="0.2"/>
    <row r="79" s="367" customFormat="1" x14ac:dyDescent="0.2"/>
    <row r="80" s="367" customFormat="1" x14ac:dyDescent="0.2"/>
    <row r="81" s="367" customFormat="1" x14ac:dyDescent="0.2"/>
    <row r="82" s="367" customFormat="1" x14ac:dyDescent="0.2"/>
    <row r="83" s="367" customFormat="1" x14ac:dyDescent="0.2"/>
    <row r="84" s="367" customFormat="1" x14ac:dyDescent="0.2"/>
    <row r="85" s="367" customFormat="1" x14ac:dyDescent="0.2"/>
    <row r="86" s="367" customFormat="1" x14ac:dyDescent="0.2"/>
    <row r="87" s="367" customFormat="1" x14ac:dyDescent="0.2"/>
    <row r="88" s="367" customFormat="1" x14ac:dyDescent="0.2"/>
    <row r="89" s="367" customFormat="1" x14ac:dyDescent="0.2"/>
    <row r="90" s="367" customFormat="1" x14ac:dyDescent="0.2"/>
    <row r="91" s="367" customFormat="1" x14ac:dyDescent="0.2"/>
    <row r="92" s="367" customFormat="1" x14ac:dyDescent="0.2"/>
    <row r="93" s="367" customFormat="1" x14ac:dyDescent="0.2"/>
    <row r="94" s="367" customFormat="1" x14ac:dyDescent="0.2"/>
    <row r="95" s="367" customFormat="1" x14ac:dyDescent="0.2"/>
    <row r="96" s="367" customFormat="1" x14ac:dyDescent="0.2"/>
    <row r="97" s="367" customFormat="1" x14ac:dyDescent="0.2"/>
    <row r="98" s="367" customFormat="1" x14ac:dyDescent="0.2"/>
    <row r="99" s="367" customFormat="1" x14ac:dyDescent="0.2"/>
    <row r="100" s="367" customFormat="1" x14ac:dyDescent="0.2"/>
    <row r="101" s="367" customFormat="1" x14ac:dyDescent="0.2"/>
    <row r="102" s="367" customFormat="1" x14ac:dyDescent="0.2"/>
    <row r="103" s="367" customFormat="1" x14ac:dyDescent="0.2"/>
    <row r="104" s="367" customFormat="1" x14ac:dyDescent="0.2"/>
    <row r="105" s="367" customFormat="1" x14ac:dyDescent="0.2"/>
    <row r="106" s="367" customFormat="1" x14ac:dyDescent="0.2"/>
    <row r="107" s="367" customFormat="1" x14ac:dyDescent="0.2"/>
    <row r="108" s="367" customFormat="1" x14ac:dyDescent="0.2"/>
    <row r="109" s="367" customFormat="1" x14ac:dyDescent="0.2"/>
    <row r="110" s="367" customFormat="1" x14ac:dyDescent="0.2"/>
  </sheetData>
  <mergeCells count="1">
    <mergeCell ref="B2:K2"/>
  </mergeCells>
  <conditionalFormatting sqref="B28">
    <cfRule type="cellIs" dxfId="33" priority="3" stopIfTrue="1" operator="equal">
      <formula>"End"</formula>
    </cfRule>
  </conditionalFormatting>
  <conditionalFormatting sqref="C28">
    <cfRule type="cellIs" dxfId="32" priority="4" stopIfTrue="1" operator="equal">
      <formula>"End"</formula>
    </cfRule>
  </conditionalFormatting>
  <conditionalFormatting sqref="B29:B30">
    <cfRule type="cellIs" dxfId="31" priority="2" stopIfTrue="1" operator="equal">
      <formula>"End"</formula>
    </cfRule>
  </conditionalFormatting>
  <conditionalFormatting sqref="B31">
    <cfRule type="cellIs" dxfId="30"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CV33"/>
  <sheetViews>
    <sheetView showGridLines="0" zoomScaleNormal="100" workbookViewId="0"/>
  </sheetViews>
  <sheetFormatPr defaultColWidth="9.33203125" defaultRowHeight="15" x14ac:dyDescent="0.25"/>
  <cols>
    <col min="1" max="1" width="9.33203125" style="344" customWidth="1"/>
    <col min="2" max="2" width="26.21875" style="344" customWidth="1"/>
    <col min="3" max="10" width="6.44140625" style="344" customWidth="1"/>
    <col min="11" max="86" width="6" style="344" customWidth="1"/>
    <col min="87" max="16384" width="9.33203125" style="344"/>
  </cols>
  <sheetData>
    <row r="1" spans="1:23" s="328" customFormat="1" ht="26.25" thickBot="1" x14ac:dyDescent="0.25">
      <c r="A1" s="324" t="s">
        <v>0</v>
      </c>
      <c r="B1" s="325"/>
      <c r="C1" s="325"/>
      <c r="D1" s="325"/>
      <c r="E1" s="325"/>
      <c r="F1" s="325"/>
      <c r="G1" s="325"/>
      <c r="H1" s="325"/>
      <c r="I1" s="326"/>
      <c r="J1" s="327"/>
    </row>
    <row r="2" spans="1:23" s="328" customFormat="1" ht="18.75" customHeight="1" thickBot="1" x14ac:dyDescent="0.25">
      <c r="A2" s="329"/>
      <c r="B2" s="1038" t="s">
        <v>366</v>
      </c>
      <c r="C2" s="1039"/>
      <c r="D2" s="1039"/>
      <c r="E2" s="1039"/>
      <c r="F2" s="1039"/>
      <c r="G2" s="1039"/>
      <c r="H2" s="1039"/>
      <c r="I2" s="1039"/>
      <c r="J2" s="1039"/>
      <c r="K2" s="1040"/>
    </row>
    <row r="3" spans="1:23" s="328" customFormat="1" ht="18.75" x14ac:dyDescent="0.2">
      <c r="A3" s="330"/>
      <c r="B3" s="330"/>
      <c r="C3" s="330"/>
      <c r="D3" s="330"/>
      <c r="E3" s="330"/>
      <c r="F3" s="330"/>
      <c r="G3" s="330"/>
      <c r="H3" s="330"/>
      <c r="I3" s="327"/>
      <c r="J3" s="327"/>
      <c r="K3" s="327"/>
    </row>
    <row r="4" spans="1:23" s="333" customFormat="1" ht="12.75" x14ac:dyDescent="0.2">
      <c r="A4" s="331"/>
      <c r="B4" s="84"/>
      <c r="C4" s="84"/>
      <c r="D4" s="95"/>
      <c r="E4" s="95"/>
      <c r="F4" s="95"/>
      <c r="G4" s="95"/>
      <c r="H4" s="95"/>
      <c r="I4" s="332"/>
      <c r="J4" s="95"/>
    </row>
    <row r="5" spans="1:23" s="333" customFormat="1" ht="12.75" x14ac:dyDescent="0.2">
      <c r="A5" s="331"/>
      <c r="B5" s="84"/>
      <c r="C5" s="84"/>
      <c r="D5" s="95"/>
      <c r="E5" s="95"/>
      <c r="F5" s="95"/>
      <c r="G5" s="95"/>
      <c r="H5" s="95"/>
      <c r="I5" s="332"/>
      <c r="J5" s="95"/>
      <c r="O5" s="328"/>
    </row>
    <row r="6" spans="1:23" s="333" customFormat="1" ht="12.75" x14ac:dyDescent="0.2">
      <c r="A6" s="331"/>
      <c r="J6" s="95"/>
    </row>
    <row r="7" spans="1:23" s="333" customFormat="1" ht="12.75" x14ac:dyDescent="0.2">
      <c r="A7" s="331"/>
      <c r="J7" s="95"/>
    </row>
    <row r="8" spans="1:23" s="333" customFormat="1" ht="12.75" x14ac:dyDescent="0.2">
      <c r="A8" s="331"/>
      <c r="J8" s="95"/>
    </row>
    <row r="9" spans="1:23" s="333" customFormat="1" ht="12.75" x14ac:dyDescent="0.2">
      <c r="A9" s="331"/>
      <c r="J9" s="95"/>
    </row>
    <row r="10" spans="1:23" s="333" customFormat="1" ht="12.75" x14ac:dyDescent="0.2">
      <c r="A10" s="331"/>
      <c r="J10" s="95"/>
    </row>
    <row r="11" spans="1:23" s="333" customFormat="1" ht="12.75" x14ac:dyDescent="0.2">
      <c r="A11" s="331"/>
      <c r="J11" s="334"/>
      <c r="K11" s="335"/>
      <c r="L11" s="335"/>
      <c r="M11" s="335"/>
      <c r="N11" s="335"/>
      <c r="O11" s="335"/>
      <c r="P11" s="335"/>
      <c r="Q11" s="335"/>
      <c r="R11" s="335"/>
      <c r="S11" s="335"/>
      <c r="T11" s="335"/>
      <c r="U11" s="335"/>
      <c r="V11" s="335"/>
      <c r="W11" s="335"/>
    </row>
    <row r="12" spans="1:23" s="337" customFormat="1" ht="12.75" x14ac:dyDescent="0.2">
      <c r="A12" s="336"/>
      <c r="J12" s="338"/>
      <c r="K12" s="339"/>
      <c r="L12" s="339"/>
      <c r="M12" s="339"/>
      <c r="N12" s="339"/>
      <c r="O12" s="339"/>
      <c r="P12" s="339"/>
      <c r="Q12" s="339"/>
      <c r="R12" s="339"/>
      <c r="S12" s="339"/>
      <c r="T12" s="339"/>
      <c r="U12" s="339"/>
      <c r="V12" s="339"/>
      <c r="W12" s="339"/>
    </row>
    <row r="13" spans="1:23" s="337" customFormat="1" ht="12.75" x14ac:dyDescent="0.2">
      <c r="A13" s="336"/>
      <c r="B13" s="340"/>
      <c r="C13" s="341"/>
      <c r="D13" s="341"/>
      <c r="E13" s="341"/>
      <c r="F13" s="341"/>
      <c r="G13" s="341"/>
      <c r="H13" s="341"/>
      <c r="I13" s="342"/>
      <c r="J13" s="338"/>
      <c r="K13" s="339"/>
      <c r="L13" s="339"/>
      <c r="M13" s="339"/>
      <c r="N13" s="339"/>
      <c r="O13" s="339"/>
      <c r="P13" s="339"/>
      <c r="Q13" s="339"/>
      <c r="R13" s="339"/>
      <c r="S13" s="339"/>
      <c r="T13" s="339"/>
      <c r="U13" s="339"/>
      <c r="V13" s="339"/>
      <c r="W13" s="339"/>
    </row>
    <row r="14" spans="1:23" x14ac:dyDescent="0.25">
      <c r="A14" s="343"/>
      <c r="I14" s="343"/>
    </row>
    <row r="15" spans="1:23" x14ac:dyDescent="0.25">
      <c r="A15" s="343"/>
      <c r="B15" s="345"/>
      <c r="C15" s="346"/>
      <c r="D15" s="346"/>
      <c r="E15" s="346"/>
      <c r="F15" s="346"/>
      <c r="G15" s="346"/>
      <c r="H15" s="346"/>
      <c r="I15" s="347"/>
    </row>
    <row r="16" spans="1:23" x14ac:dyDescent="0.25">
      <c r="A16" s="343"/>
      <c r="B16" s="345"/>
      <c r="C16" s="346"/>
      <c r="D16" s="346"/>
      <c r="E16" s="346"/>
      <c r="F16" s="346"/>
      <c r="G16" s="346"/>
      <c r="H16" s="346"/>
      <c r="I16" s="347"/>
    </row>
    <row r="17" spans="1:100" x14ac:dyDescent="0.25">
      <c r="A17" s="343"/>
      <c r="B17" s="345"/>
      <c r="C17" s="346"/>
      <c r="D17" s="346"/>
      <c r="E17" s="346"/>
      <c r="F17" s="346"/>
      <c r="G17" s="346"/>
      <c r="H17" s="346"/>
      <c r="I17" s="347"/>
    </row>
    <row r="18" spans="1:100" x14ac:dyDescent="0.25">
      <c r="B18" s="345"/>
      <c r="C18" s="346"/>
      <c r="D18" s="346"/>
      <c r="E18" s="346"/>
      <c r="F18" s="346"/>
      <c r="G18" s="346"/>
      <c r="H18" s="346"/>
      <c r="I18" s="346"/>
    </row>
    <row r="22" spans="1:100" ht="15.75" thickBot="1" x14ac:dyDescent="0.3">
      <c r="AW22" s="348"/>
      <c r="CI22" s="348"/>
      <c r="CJ22" s="348"/>
      <c r="CK22" s="348"/>
      <c r="CL22" s="348"/>
      <c r="CM22" s="348"/>
      <c r="CN22" s="348"/>
      <c r="CO22" s="348"/>
      <c r="CP22" s="348"/>
      <c r="CQ22" s="348"/>
      <c r="CR22" s="348"/>
      <c r="CS22" s="348"/>
      <c r="CT22" s="348"/>
      <c r="CU22" s="348"/>
      <c r="CV22" s="348"/>
    </row>
    <row r="23" spans="1:100" ht="13.5" customHeight="1" thickBot="1" x14ac:dyDescent="0.3">
      <c r="B23" s="349" t="s">
        <v>330</v>
      </c>
      <c r="C23" s="350">
        <v>2019</v>
      </c>
      <c r="D23" s="350">
        <v>2020</v>
      </c>
      <c r="E23" s="350">
        <v>2021</v>
      </c>
      <c r="F23" s="350">
        <v>2022</v>
      </c>
      <c r="G23" s="350">
        <v>2023</v>
      </c>
      <c r="H23" s="350">
        <v>2024</v>
      </c>
      <c r="I23" s="350">
        <v>2025</v>
      </c>
      <c r="J23" s="350">
        <v>2026</v>
      </c>
      <c r="K23" s="350">
        <v>2027</v>
      </c>
      <c r="L23" s="350">
        <v>2028</v>
      </c>
      <c r="M23" s="350">
        <v>2029</v>
      </c>
      <c r="N23" s="350">
        <v>2030</v>
      </c>
      <c r="O23" s="350">
        <v>2031</v>
      </c>
      <c r="P23" s="350">
        <v>2032</v>
      </c>
      <c r="Q23" s="350">
        <v>2033</v>
      </c>
      <c r="R23" s="350">
        <v>2034</v>
      </c>
      <c r="S23" s="350">
        <v>2035</v>
      </c>
      <c r="T23" s="350">
        <v>2036</v>
      </c>
      <c r="U23" s="350">
        <v>2037</v>
      </c>
      <c r="V23" s="350">
        <v>2038</v>
      </c>
      <c r="W23" s="350">
        <v>2039</v>
      </c>
      <c r="X23" s="350">
        <v>2040</v>
      </c>
      <c r="Y23" s="350">
        <v>2041</v>
      </c>
      <c r="Z23" s="350">
        <v>2042</v>
      </c>
      <c r="AA23" s="350">
        <v>2043</v>
      </c>
      <c r="AB23" s="350">
        <v>2044</v>
      </c>
      <c r="AC23" s="350">
        <v>2045</v>
      </c>
      <c r="AD23" s="350">
        <v>2046</v>
      </c>
      <c r="AE23" s="350">
        <v>2047</v>
      </c>
      <c r="AF23" s="350">
        <v>2048</v>
      </c>
      <c r="AG23" s="350">
        <v>2049</v>
      </c>
      <c r="AH23" s="350">
        <v>2050</v>
      </c>
      <c r="AI23" s="350">
        <v>2051</v>
      </c>
      <c r="AJ23" s="350">
        <v>2052</v>
      </c>
      <c r="AK23" s="350">
        <v>2053</v>
      </c>
      <c r="AL23" s="350">
        <v>2054</v>
      </c>
      <c r="AM23" s="350">
        <v>2055</v>
      </c>
      <c r="AN23" s="350">
        <v>2056</v>
      </c>
      <c r="AO23" s="350">
        <v>2057</v>
      </c>
      <c r="AP23" s="350">
        <v>2058</v>
      </c>
      <c r="AQ23" s="350">
        <v>2059</v>
      </c>
      <c r="AR23" s="350">
        <v>2060</v>
      </c>
      <c r="AS23" s="350">
        <v>2061</v>
      </c>
      <c r="AT23" s="350">
        <v>2062</v>
      </c>
      <c r="AU23" s="350">
        <v>2063</v>
      </c>
      <c r="AV23" s="351">
        <v>2064</v>
      </c>
      <c r="AW23" s="352"/>
      <c r="AX23" s="352"/>
      <c r="AY23" s="352"/>
      <c r="AZ23" s="352"/>
      <c r="BA23" s="352"/>
      <c r="BB23" s="352"/>
      <c r="BC23" s="352"/>
      <c r="BD23" s="352"/>
      <c r="BE23" s="352"/>
      <c r="BF23" s="352"/>
      <c r="BG23" s="352"/>
      <c r="BH23" s="352"/>
      <c r="BI23" s="352"/>
      <c r="BJ23" s="352"/>
      <c r="BK23" s="352"/>
      <c r="BL23" s="352"/>
      <c r="BM23" s="352"/>
      <c r="BN23" s="352"/>
      <c r="BO23" s="352"/>
      <c r="BP23" s="352"/>
      <c r="BQ23" s="352"/>
      <c r="BR23" s="352"/>
      <c r="BS23" s="352"/>
      <c r="BT23" s="352"/>
      <c r="BU23" s="352"/>
      <c r="BV23" s="352"/>
      <c r="BW23" s="352"/>
      <c r="BX23" s="352"/>
      <c r="BY23" s="352"/>
      <c r="BZ23" s="352"/>
      <c r="CA23" s="352"/>
      <c r="CB23" s="352"/>
      <c r="CC23" s="352"/>
      <c r="CD23" s="352"/>
      <c r="CE23" s="352"/>
      <c r="CF23" s="352"/>
      <c r="CG23" s="352"/>
      <c r="CH23" s="352"/>
      <c r="CI23" s="352"/>
      <c r="CJ23" s="352"/>
      <c r="CK23" s="352"/>
      <c r="CL23" s="352"/>
      <c r="CM23" s="352"/>
      <c r="CN23" s="352"/>
      <c r="CO23" s="352"/>
      <c r="CP23" s="352"/>
      <c r="CQ23" s="352"/>
      <c r="CR23" s="352"/>
      <c r="CS23" s="352"/>
      <c r="CT23" s="352"/>
      <c r="CU23" s="352"/>
      <c r="CV23" s="348"/>
    </row>
    <row r="24" spans="1:100" ht="13.5" customHeight="1" x14ac:dyDescent="0.25">
      <c r="B24" s="353" t="s">
        <v>313</v>
      </c>
      <c r="C24" s="354"/>
      <c r="D24" s="355"/>
      <c r="E24" s="355">
        <v>0.21496655343514434</v>
      </c>
      <c r="F24" s="355">
        <v>0.22295010328549592</v>
      </c>
      <c r="G24" s="355">
        <v>0.23097163488886252</v>
      </c>
      <c r="H24" s="355">
        <v>0.23886559291929743</v>
      </c>
      <c r="I24" s="355">
        <v>0.2470367414618744</v>
      </c>
      <c r="J24" s="355">
        <v>0.25451898695307362</v>
      </c>
      <c r="K24" s="355">
        <v>0.26125205190360895</v>
      </c>
      <c r="L24" s="355">
        <v>0.26791354952701407</v>
      </c>
      <c r="M24" s="355">
        <v>0.27491194493208382</v>
      </c>
      <c r="N24" s="355">
        <v>0.28020487548644879</v>
      </c>
      <c r="O24" s="355">
        <v>0.28544691102996245</v>
      </c>
      <c r="P24" s="355">
        <v>0.2894717803014803</v>
      </c>
      <c r="Q24" s="355">
        <v>0.29268122787780626</v>
      </c>
      <c r="R24" s="355">
        <v>0.29394187797733867</v>
      </c>
      <c r="S24" s="355">
        <v>0.29381858634509733</v>
      </c>
      <c r="T24" s="355">
        <v>0.2927339681684748</v>
      </c>
      <c r="U24" s="355">
        <v>0.29083112265858102</v>
      </c>
      <c r="V24" s="355">
        <v>0.28799300236239211</v>
      </c>
      <c r="W24" s="355">
        <v>0.2846204939568675</v>
      </c>
      <c r="X24" s="355">
        <v>0.28109780981825022</v>
      </c>
      <c r="Y24" s="355">
        <v>0.27764515986804672</v>
      </c>
      <c r="Z24" s="355">
        <v>0.27397142488044002</v>
      </c>
      <c r="AA24" s="355">
        <v>0.26981557759941377</v>
      </c>
      <c r="AB24" s="355">
        <v>0.26517375421204314</v>
      </c>
      <c r="AC24" s="355">
        <v>0.26004244627701589</v>
      </c>
      <c r="AD24" s="355">
        <v>0.25286853865456915</v>
      </c>
      <c r="AE24" s="355">
        <v>0.24443466221790872</v>
      </c>
      <c r="AF24" s="355">
        <v>0.23482752883015709</v>
      </c>
      <c r="AG24" s="355">
        <v>0.22474209475593943</v>
      </c>
      <c r="AH24" s="355">
        <v>0.21421143028707762</v>
      </c>
      <c r="AI24" s="355">
        <v>0.20336369998878373</v>
      </c>
      <c r="AJ24" s="355">
        <v>0.1924021439474384</v>
      </c>
      <c r="AK24" s="355">
        <v>0.18116084935262627</v>
      </c>
      <c r="AL24" s="355">
        <v>0.16982898643540628</v>
      </c>
      <c r="AM24" s="355">
        <v>0.15848636666938321</v>
      </c>
      <c r="AN24" s="355">
        <v>0.14698145258026912</v>
      </c>
      <c r="AO24" s="355">
        <v>0.13539893758099947</v>
      </c>
      <c r="AP24" s="355">
        <v>0.12374363033911522</v>
      </c>
      <c r="AQ24" s="355">
        <v>0.11207683293407396</v>
      </c>
      <c r="AR24" s="355">
        <v>0.10559066461066535</v>
      </c>
      <c r="AS24" s="355">
        <v>9.9048282058166473E-2</v>
      </c>
      <c r="AT24" s="355">
        <v>9.2289238843635296E-2</v>
      </c>
      <c r="AU24" s="355">
        <v>8.5572545624465909E-2</v>
      </c>
      <c r="AV24" s="356">
        <v>7.8503045229547264E-2</v>
      </c>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48"/>
      <c r="CJ24" s="348"/>
      <c r="CK24" s="348"/>
      <c r="CL24" s="348"/>
      <c r="CM24" s="348"/>
      <c r="CN24" s="348"/>
      <c r="CO24" s="348"/>
      <c r="CP24" s="348"/>
      <c r="CQ24" s="348"/>
      <c r="CR24" s="348"/>
      <c r="CS24" s="348"/>
      <c r="CT24" s="348"/>
      <c r="CU24" s="348"/>
      <c r="CV24" s="348"/>
    </row>
    <row r="25" spans="1:100" ht="13.5" customHeight="1" x14ac:dyDescent="0.25">
      <c r="B25" s="358" t="s">
        <v>315</v>
      </c>
      <c r="C25" s="359"/>
      <c r="D25" s="355"/>
      <c r="E25" s="355">
        <v>-9.568270955454064E-2</v>
      </c>
      <c r="F25" s="355">
        <v>-9.568270955454064E-2</v>
      </c>
      <c r="G25" s="355">
        <v>-9.568270955454064E-2</v>
      </c>
      <c r="H25" s="355">
        <v>-9.568270955454064E-2</v>
      </c>
      <c r="I25" s="355">
        <v>-9.568270955454064E-2</v>
      </c>
      <c r="J25" s="355">
        <v>-4.9590621775385729E-2</v>
      </c>
      <c r="K25" s="355">
        <v>-3.8067599830596995E-2</v>
      </c>
      <c r="L25" s="355">
        <v>-3.8067599830596995E-2</v>
      </c>
      <c r="M25" s="355">
        <v>-3.8067599830596995E-2</v>
      </c>
      <c r="N25" s="355">
        <v>-3.8067599830596995E-2</v>
      </c>
      <c r="O25" s="355">
        <v>-3.8067599830596995E-2</v>
      </c>
      <c r="P25" s="355">
        <v>-3.8067599830596995E-2</v>
      </c>
      <c r="Q25" s="355">
        <v>-3.8067599830596995E-2</v>
      </c>
      <c r="R25" s="355">
        <v>-3.8067599830596995E-2</v>
      </c>
      <c r="S25" s="355">
        <v>-3.8067599830596995E-2</v>
      </c>
      <c r="T25" s="355">
        <v>-3.8067599830596995E-2</v>
      </c>
      <c r="U25" s="355">
        <v>-3.8067599830596995E-2</v>
      </c>
      <c r="V25" s="355">
        <v>-3.8067599830596995E-2</v>
      </c>
      <c r="W25" s="355">
        <v>-3.8067599830596995E-2</v>
      </c>
      <c r="X25" s="355">
        <v>-3.8067599830596995E-2</v>
      </c>
      <c r="Y25" s="355"/>
      <c r="Z25" s="355"/>
      <c r="AA25" s="355"/>
      <c r="AB25" s="355"/>
      <c r="AC25" s="355"/>
      <c r="AD25" s="355"/>
      <c r="AE25" s="355"/>
      <c r="AF25" s="355"/>
      <c r="AG25" s="355"/>
      <c r="AH25" s="355"/>
      <c r="AI25" s="355"/>
      <c r="AJ25" s="355"/>
      <c r="AK25" s="355"/>
      <c r="AL25" s="355"/>
      <c r="AM25" s="355"/>
      <c r="AN25" s="355"/>
      <c r="AO25" s="355"/>
      <c r="AP25" s="355"/>
      <c r="AQ25" s="355"/>
      <c r="AR25" s="355"/>
      <c r="AS25" s="355"/>
      <c r="AT25" s="355"/>
      <c r="AU25" s="355"/>
      <c r="AV25" s="356"/>
      <c r="AW25" s="360"/>
      <c r="AX25" s="360"/>
      <c r="AY25" s="360"/>
      <c r="AZ25" s="360"/>
      <c r="BA25" s="360"/>
      <c r="BB25" s="360"/>
      <c r="BC25" s="360"/>
      <c r="BD25" s="360"/>
      <c r="BE25" s="360"/>
      <c r="BF25" s="360"/>
      <c r="BG25" s="360"/>
      <c r="BH25" s="360"/>
      <c r="BI25" s="360"/>
      <c r="BJ25" s="360"/>
      <c r="BK25" s="360"/>
      <c r="BL25" s="360"/>
      <c r="BM25" s="360"/>
      <c r="BN25" s="360"/>
      <c r="BO25" s="360"/>
      <c r="BP25" s="360"/>
      <c r="BQ25" s="360"/>
      <c r="BR25" s="360"/>
      <c r="BS25" s="360"/>
      <c r="BT25" s="360"/>
      <c r="BU25" s="360"/>
      <c r="BV25" s="360"/>
      <c r="BW25" s="360"/>
      <c r="BX25" s="360"/>
      <c r="BY25" s="360"/>
      <c r="BZ25" s="360"/>
      <c r="CA25" s="360"/>
      <c r="CB25" s="360"/>
      <c r="CC25" s="360"/>
      <c r="CD25" s="360"/>
      <c r="CE25" s="360"/>
      <c r="CF25" s="360"/>
      <c r="CG25" s="360"/>
      <c r="CH25" s="360"/>
      <c r="CI25" s="348"/>
      <c r="CJ25" s="348"/>
      <c r="CK25" s="348"/>
      <c r="CL25" s="348"/>
      <c r="CM25" s="348"/>
      <c r="CN25" s="348"/>
      <c r="CO25" s="348"/>
      <c r="CP25" s="348"/>
      <c r="CQ25" s="348"/>
      <c r="CR25" s="348"/>
      <c r="CS25" s="348"/>
      <c r="CT25" s="348"/>
      <c r="CU25" s="348"/>
      <c r="CV25" s="348"/>
    </row>
    <row r="26" spans="1:100" ht="13.5" customHeight="1" x14ac:dyDescent="0.25">
      <c r="B26" s="358" t="s">
        <v>317</v>
      </c>
      <c r="C26" s="359"/>
      <c r="D26" s="355"/>
      <c r="E26" s="355">
        <v>-1.8205886999086117E-2</v>
      </c>
      <c r="F26" s="355">
        <v>-1.8205886999086117E-2</v>
      </c>
      <c r="G26" s="355">
        <v>-1.8205886999086117E-2</v>
      </c>
      <c r="H26" s="355">
        <v>-1.8205886999086117E-2</v>
      </c>
      <c r="I26" s="355">
        <v>-1.8205886999086117E-2</v>
      </c>
      <c r="J26" s="355">
        <v>-1.8205886999086117E-2</v>
      </c>
      <c r="K26" s="355">
        <v>-1.8205886999086117E-2</v>
      </c>
      <c r="L26" s="355">
        <v>-1.8205886999086117E-2</v>
      </c>
      <c r="M26" s="355">
        <v>-1.8205886999086117E-2</v>
      </c>
      <c r="N26" s="355">
        <v>-1.8205886999086117E-2</v>
      </c>
      <c r="O26" s="355">
        <v>-1.8205886999086117E-2</v>
      </c>
      <c r="P26" s="355">
        <v>-1.8205886999086117E-2</v>
      </c>
      <c r="Q26" s="355">
        <v>-1.8205886999086117E-2</v>
      </c>
      <c r="R26" s="355">
        <v>-1.8205886999086117E-2</v>
      </c>
      <c r="S26" s="355">
        <v>-1.8205886999086117E-2</v>
      </c>
      <c r="T26" s="355">
        <v>-1.8205886999086117E-2</v>
      </c>
      <c r="U26" s="355">
        <v>-1.8205886999086117E-2</v>
      </c>
      <c r="V26" s="355">
        <v>-1.8205886999086117E-2</v>
      </c>
      <c r="W26" s="355">
        <v>-1.8205886999086117E-2</v>
      </c>
      <c r="X26" s="355">
        <v>-1.8205886999086117E-2</v>
      </c>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c r="AV26" s="356"/>
      <c r="AW26" s="361"/>
      <c r="AX26" s="348"/>
      <c r="AY26" s="348"/>
      <c r="AZ26" s="348"/>
      <c r="BA26" s="348"/>
      <c r="BB26" s="348"/>
      <c r="BC26" s="348"/>
      <c r="BD26" s="348"/>
      <c r="BE26" s="348"/>
      <c r="BF26" s="348"/>
      <c r="BG26" s="348"/>
      <c r="BH26" s="348"/>
      <c r="BI26" s="348"/>
      <c r="BJ26" s="348"/>
      <c r="BK26" s="348"/>
      <c r="BL26" s="348"/>
      <c r="BM26" s="348"/>
      <c r="BN26" s="348"/>
      <c r="BO26" s="348"/>
      <c r="BP26" s="348"/>
      <c r="BQ26" s="348"/>
      <c r="BR26" s="348"/>
      <c r="BS26" s="348"/>
      <c r="BT26" s="348"/>
      <c r="BU26" s="348"/>
      <c r="BV26" s="348"/>
      <c r="BW26" s="348"/>
      <c r="BX26" s="348"/>
      <c r="BY26" s="348"/>
      <c r="BZ26" s="348"/>
      <c r="CA26" s="348"/>
      <c r="CB26" s="348"/>
      <c r="CC26" s="348"/>
      <c r="CD26" s="348"/>
      <c r="CE26" s="348"/>
      <c r="CF26" s="348"/>
      <c r="CG26" s="348"/>
      <c r="CH26" s="348"/>
      <c r="CI26" s="348"/>
      <c r="CJ26" s="348"/>
      <c r="CK26" s="348"/>
      <c r="CL26" s="348"/>
      <c r="CM26" s="348"/>
      <c r="CN26" s="348"/>
      <c r="CO26" s="348"/>
      <c r="CP26" s="348"/>
      <c r="CQ26" s="348"/>
      <c r="CR26" s="348"/>
      <c r="CS26" s="348"/>
      <c r="CT26" s="348"/>
      <c r="CU26" s="348"/>
      <c r="CV26" s="348"/>
    </row>
    <row r="27" spans="1:100" ht="13.5" customHeight="1" x14ac:dyDescent="0.25">
      <c r="B27" s="358" t="s">
        <v>331</v>
      </c>
      <c r="C27" s="359">
        <v>-0.3</v>
      </c>
      <c r="D27" s="355">
        <v>-0.3</v>
      </c>
      <c r="E27" s="355">
        <v>-0.3</v>
      </c>
      <c r="F27" s="355">
        <v>-0.3</v>
      </c>
      <c r="G27" s="355">
        <v>-0.3</v>
      </c>
      <c r="H27" s="355">
        <v>-0.3</v>
      </c>
      <c r="I27" s="355">
        <v>-0.3</v>
      </c>
      <c r="J27" s="355">
        <v>-0.3</v>
      </c>
      <c r="K27" s="355">
        <v>-0.3</v>
      </c>
      <c r="L27" s="355">
        <v>-0.3</v>
      </c>
      <c r="M27" s="355">
        <v>-0.3</v>
      </c>
      <c r="N27" s="355">
        <v>-0.19590406609656</v>
      </c>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c r="AV27" s="356"/>
      <c r="AW27" s="362"/>
      <c r="CI27" s="348"/>
      <c r="CJ27" s="348"/>
      <c r="CK27" s="348"/>
      <c r="CL27" s="348"/>
      <c r="CM27" s="348"/>
      <c r="CN27" s="348"/>
      <c r="CO27" s="348"/>
      <c r="CP27" s="348"/>
      <c r="CQ27" s="348"/>
      <c r="CR27" s="348"/>
      <c r="CS27" s="348"/>
      <c r="CT27" s="348"/>
      <c r="CU27" s="348"/>
      <c r="CV27" s="348"/>
    </row>
    <row r="28" spans="1:100" ht="13.5" customHeight="1" x14ac:dyDescent="0.25">
      <c r="B28" s="358" t="s">
        <v>332</v>
      </c>
      <c r="C28" s="359"/>
      <c r="D28" s="355"/>
      <c r="E28" s="355">
        <v>-5.5945600526232667E-2</v>
      </c>
      <c r="F28" s="355">
        <v>-5.5945600526232667E-2</v>
      </c>
      <c r="G28" s="355">
        <v>-5.5945600526232667E-2</v>
      </c>
      <c r="H28" s="355">
        <v>-5.5945600526232667E-2</v>
      </c>
      <c r="I28" s="355">
        <v>-5.5945600526232667E-2</v>
      </c>
      <c r="J28" s="355">
        <v>-5.5945600526232667E-2</v>
      </c>
      <c r="K28" s="355">
        <v>-5.5945600526232667E-2</v>
      </c>
      <c r="L28" s="355">
        <v>-5.5945600526232667E-2</v>
      </c>
      <c r="M28" s="355">
        <v>-5.5945600526232667E-2</v>
      </c>
      <c r="N28" s="355">
        <v>-5.5945600526232667E-2</v>
      </c>
      <c r="O28" s="355">
        <v>-5.5945600526232667E-2</v>
      </c>
      <c r="P28" s="355">
        <v>-5.5945600526232667E-2</v>
      </c>
      <c r="Q28" s="355">
        <v>-5.5945600526232667E-2</v>
      </c>
      <c r="R28" s="355">
        <v>-5.5945600526232667E-2</v>
      </c>
      <c r="S28" s="355">
        <v>-5.5945600526232667E-2</v>
      </c>
      <c r="T28" s="355">
        <v>-5.5945600526232667E-2</v>
      </c>
      <c r="U28" s="355">
        <v>-5.5945600526232667E-2</v>
      </c>
      <c r="V28" s="355">
        <v>-5.5945600526232667E-2</v>
      </c>
      <c r="W28" s="355">
        <v>-5.5945600526232667E-2</v>
      </c>
      <c r="X28" s="355">
        <v>-5.5945600526232667E-2</v>
      </c>
      <c r="Y28" s="355"/>
      <c r="Z28" s="355"/>
      <c r="AA28" s="355"/>
      <c r="AB28" s="355"/>
      <c r="AC28" s="355"/>
      <c r="AD28" s="355"/>
      <c r="AE28" s="355"/>
      <c r="AF28" s="355"/>
      <c r="AG28" s="355"/>
      <c r="AH28" s="355"/>
      <c r="AI28" s="355"/>
      <c r="AJ28" s="355"/>
      <c r="AK28" s="355"/>
      <c r="AL28" s="355"/>
      <c r="AM28" s="355"/>
      <c r="AN28" s="355"/>
      <c r="AO28" s="355"/>
      <c r="AP28" s="355"/>
      <c r="AQ28" s="355"/>
      <c r="AR28" s="355"/>
      <c r="AS28" s="355"/>
      <c r="AT28" s="355"/>
      <c r="AU28" s="355"/>
      <c r="AV28" s="356"/>
      <c r="AW28" s="362"/>
      <c r="CI28" s="348"/>
      <c r="CJ28" s="348"/>
      <c r="CK28" s="348"/>
      <c r="CL28" s="348"/>
      <c r="CM28" s="348"/>
      <c r="CN28" s="348"/>
      <c r="CO28" s="348"/>
      <c r="CP28" s="348"/>
      <c r="CQ28" s="348"/>
      <c r="CR28" s="348"/>
      <c r="CS28" s="348"/>
      <c r="CT28" s="348"/>
      <c r="CU28" s="348"/>
      <c r="CV28" s="348"/>
    </row>
    <row r="29" spans="1:100" ht="13.5" customHeight="1" x14ac:dyDescent="0.25">
      <c r="B29" s="358" t="s">
        <v>333</v>
      </c>
      <c r="C29" s="359"/>
      <c r="D29" s="355"/>
      <c r="E29" s="355">
        <v>-1.3519162149141279E-2</v>
      </c>
      <c r="F29" s="355">
        <v>-1.3519162149141279E-2</v>
      </c>
      <c r="G29" s="355">
        <v>-1.3519162149141279E-2</v>
      </c>
      <c r="H29" s="355">
        <v>-1.3519162149141279E-2</v>
      </c>
      <c r="I29" s="355">
        <v>-1.3519162149141279E-2</v>
      </c>
      <c r="J29" s="355">
        <v>-1.3519162149141279E-2</v>
      </c>
      <c r="K29" s="355">
        <v>-1.3519162149141279E-2</v>
      </c>
      <c r="L29" s="355">
        <v>-1.3519162149141279E-2</v>
      </c>
      <c r="M29" s="355">
        <v>-1.3519162149141279E-2</v>
      </c>
      <c r="N29" s="355">
        <v>-1.3519162149141279E-2</v>
      </c>
      <c r="O29" s="355">
        <v>-1.3519162149141279E-2</v>
      </c>
      <c r="P29" s="355">
        <v>-1.3519162149141279E-2</v>
      </c>
      <c r="Q29" s="355">
        <v>-1.3519162149141279E-2</v>
      </c>
      <c r="R29" s="355">
        <v>-1.3519162149141279E-2</v>
      </c>
      <c r="S29" s="355">
        <v>-1.3519162149141279E-2</v>
      </c>
      <c r="T29" s="355">
        <v>-1.3519162149141279E-2</v>
      </c>
      <c r="U29" s="355">
        <v>-1.3519162149141279E-2</v>
      </c>
      <c r="V29" s="355">
        <v>-1.3519162149141279E-2</v>
      </c>
      <c r="W29" s="355">
        <v>-1.3519162149141279E-2</v>
      </c>
      <c r="X29" s="355">
        <v>-1.3519162149141279E-2</v>
      </c>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6"/>
      <c r="AW29" s="362"/>
      <c r="CI29" s="348"/>
      <c r="CJ29" s="348"/>
      <c r="CK29" s="348"/>
      <c r="CL29" s="348"/>
      <c r="CM29" s="348"/>
      <c r="CN29" s="348"/>
      <c r="CO29" s="348"/>
      <c r="CP29" s="348"/>
      <c r="CQ29" s="348"/>
      <c r="CR29" s="348"/>
      <c r="CS29" s="348"/>
      <c r="CT29" s="348"/>
      <c r="CU29" s="348"/>
      <c r="CV29" s="348"/>
    </row>
    <row r="30" spans="1:100" ht="13.5" customHeight="1" x14ac:dyDescent="0.25">
      <c r="B30" s="358" t="s">
        <v>322</v>
      </c>
      <c r="C30" s="359"/>
      <c r="D30" s="355"/>
      <c r="E30" s="355">
        <v>-3.8102437750338607E-2</v>
      </c>
      <c r="F30" s="355">
        <v>-3.8102437750338607E-2</v>
      </c>
      <c r="G30" s="355">
        <v>-3.8102437750338607E-2</v>
      </c>
      <c r="H30" s="355">
        <v>-3.8102437750338607E-2</v>
      </c>
      <c r="I30" s="355">
        <v>-3.8102437750338607E-2</v>
      </c>
      <c r="J30" s="355">
        <v>-3.8102437750338607E-2</v>
      </c>
      <c r="K30" s="355">
        <v>-3.8102437750338607E-2</v>
      </c>
      <c r="L30" s="355">
        <v>-3.8102437750338607E-2</v>
      </c>
      <c r="M30" s="355">
        <v>-3.8102437750338607E-2</v>
      </c>
      <c r="N30" s="355">
        <v>-3.8102437750338607E-2</v>
      </c>
      <c r="O30" s="355">
        <v>-3.8102437750338607E-2</v>
      </c>
      <c r="P30" s="355">
        <v>-3.8102437750338607E-2</v>
      </c>
      <c r="Q30" s="355">
        <v>-3.8102437750338607E-2</v>
      </c>
      <c r="R30" s="355">
        <v>-3.8102437750338607E-2</v>
      </c>
      <c r="S30" s="355">
        <v>-3.8102437750338607E-2</v>
      </c>
      <c r="T30" s="355">
        <v>-3.8102437750338607E-2</v>
      </c>
      <c r="U30" s="355">
        <v>-3.8102437750338607E-2</v>
      </c>
      <c r="V30" s="355">
        <v>-3.8102437750338607E-2</v>
      </c>
      <c r="W30" s="355">
        <v>-3.8102437750338607E-2</v>
      </c>
      <c r="X30" s="355">
        <v>-3.8102437750338607E-2</v>
      </c>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6"/>
      <c r="AW30" s="362"/>
      <c r="CI30" s="348"/>
      <c r="CJ30" s="348"/>
      <c r="CK30" s="348"/>
      <c r="CL30" s="348"/>
      <c r="CM30" s="348"/>
      <c r="CN30" s="348"/>
      <c r="CO30" s="348"/>
      <c r="CP30" s="348"/>
      <c r="CQ30" s="348"/>
      <c r="CR30" s="348"/>
      <c r="CS30" s="348"/>
      <c r="CT30" s="348"/>
      <c r="CU30" s="348"/>
      <c r="CV30" s="348"/>
    </row>
    <row r="31" spans="1:100" ht="13.5" customHeight="1" x14ac:dyDescent="0.25">
      <c r="B31" s="358" t="s">
        <v>334</v>
      </c>
      <c r="C31" s="359"/>
      <c r="D31" s="355"/>
      <c r="E31" s="355">
        <v>-5.5509147809999999E-2</v>
      </c>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6"/>
      <c r="AW31" s="362"/>
    </row>
    <row r="32" spans="1:100" ht="13.5" customHeight="1" thickBot="1" x14ac:dyDescent="0.3">
      <c r="B32" s="363" t="s">
        <v>335</v>
      </c>
      <c r="C32" s="359"/>
      <c r="D32" s="355"/>
      <c r="E32" s="355">
        <v>-0.15531661940123784</v>
      </c>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6"/>
    </row>
    <row r="33" spans="2:48" ht="13.5" customHeight="1" thickBot="1" x14ac:dyDescent="0.3">
      <c r="B33" s="364" t="s">
        <v>336</v>
      </c>
      <c r="C33" s="365">
        <v>-0.3</v>
      </c>
      <c r="D33" s="365">
        <v>-0.3</v>
      </c>
      <c r="E33" s="365">
        <v>-0.51731501075543285</v>
      </c>
      <c r="F33" s="365">
        <v>-0.29850569369384339</v>
      </c>
      <c r="G33" s="365">
        <v>-0.29048416209047678</v>
      </c>
      <c r="H33" s="365">
        <v>-0.28259020406004187</v>
      </c>
      <c r="I33" s="365">
        <v>-0.27441905551746493</v>
      </c>
      <c r="J33" s="365">
        <v>-0.22084472224711077</v>
      </c>
      <c r="K33" s="365">
        <v>-0.20258863535178673</v>
      </c>
      <c r="L33" s="365">
        <v>-0.19592713772838161</v>
      </c>
      <c r="M33" s="365">
        <v>-0.18892874232331186</v>
      </c>
      <c r="N33" s="365">
        <v>-7.9539877865506869E-2</v>
      </c>
      <c r="O33" s="365">
        <v>0.12160622377456676</v>
      </c>
      <c r="P33" s="365">
        <v>0.12563109304608461</v>
      </c>
      <c r="Q33" s="365">
        <v>0.12884054062241057</v>
      </c>
      <c r="R33" s="365">
        <v>0.13010119072194298</v>
      </c>
      <c r="S33" s="365">
        <v>0.12997789908970164</v>
      </c>
      <c r="T33" s="365">
        <v>0.12889328091307911</v>
      </c>
      <c r="U33" s="365">
        <v>0.12699043540318533</v>
      </c>
      <c r="V33" s="365">
        <v>0.12415231510699642</v>
      </c>
      <c r="W33" s="365">
        <v>0.12077980670147181</v>
      </c>
      <c r="X33" s="365">
        <v>0.11725712256285453</v>
      </c>
      <c r="Y33" s="365">
        <v>0.27764515986804672</v>
      </c>
      <c r="Z33" s="365">
        <v>0.27397142488044002</v>
      </c>
      <c r="AA33" s="365">
        <v>0.26981557759941377</v>
      </c>
      <c r="AB33" s="365">
        <v>0.26517375421204314</v>
      </c>
      <c r="AC33" s="365">
        <v>0.26004244627701589</v>
      </c>
      <c r="AD33" s="365">
        <v>0.25286853865456915</v>
      </c>
      <c r="AE33" s="365">
        <v>0.24443466221790872</v>
      </c>
      <c r="AF33" s="365">
        <v>0.23482752883015709</v>
      </c>
      <c r="AG33" s="365">
        <v>0.22474209475593943</v>
      </c>
      <c r="AH33" s="365">
        <v>0.21421143028707762</v>
      </c>
      <c r="AI33" s="365">
        <v>0.20336369998878373</v>
      </c>
      <c r="AJ33" s="365">
        <v>0.1924021439474384</v>
      </c>
      <c r="AK33" s="365">
        <v>0.18116084935262627</v>
      </c>
      <c r="AL33" s="365">
        <v>0.16982898643540628</v>
      </c>
      <c r="AM33" s="365">
        <v>0.15848636666938321</v>
      </c>
      <c r="AN33" s="365">
        <v>0.14698145258026912</v>
      </c>
      <c r="AO33" s="365">
        <v>0.13539893758099947</v>
      </c>
      <c r="AP33" s="365">
        <v>0.12374363033911522</v>
      </c>
      <c r="AQ33" s="365">
        <v>0.11207683293407396</v>
      </c>
      <c r="AR33" s="365">
        <v>0.10559066461066535</v>
      </c>
      <c r="AS33" s="365">
        <v>9.9048282058166473E-2</v>
      </c>
      <c r="AT33" s="365">
        <v>9.2289238843635296E-2</v>
      </c>
      <c r="AU33" s="365">
        <v>8.5572545624465909E-2</v>
      </c>
      <c r="AV33" s="366">
        <v>7.8503045229547264E-2</v>
      </c>
    </row>
  </sheetData>
  <mergeCells count="1">
    <mergeCell ref="B2:K2"/>
  </mergeCells>
  <conditionalFormatting sqref="B25">
    <cfRule type="cellIs" dxfId="29" priority="16" stopIfTrue="1" operator="equal">
      <formula>"End"</formula>
    </cfRule>
  </conditionalFormatting>
  <conditionalFormatting sqref="AW24:CH24">
    <cfRule type="cellIs" dxfId="28" priority="21" stopIfTrue="1" operator="equal">
      <formula>"End"</formula>
    </cfRule>
  </conditionalFormatting>
  <conditionalFormatting sqref="C15:I18">
    <cfRule type="cellIs" dxfId="27" priority="20" operator="notEqual">
      <formula>0</formula>
    </cfRule>
  </conditionalFormatting>
  <conditionalFormatting sqref="B24">
    <cfRule type="cellIs" dxfId="26" priority="18" stopIfTrue="1" operator="equal">
      <formula>"End"</formula>
    </cfRule>
  </conditionalFormatting>
  <conditionalFormatting sqref="C24">
    <cfRule type="cellIs" dxfId="25" priority="19" stopIfTrue="1" operator="equal">
      <formula>"End"</formula>
    </cfRule>
  </conditionalFormatting>
  <conditionalFormatting sqref="C25">
    <cfRule type="cellIs" dxfId="24" priority="17" stopIfTrue="1" operator="equal">
      <formula>"End"</formula>
    </cfRule>
  </conditionalFormatting>
  <conditionalFormatting sqref="B26">
    <cfRule type="cellIs" dxfId="23" priority="14" stopIfTrue="1" operator="equal">
      <formula>"End"</formula>
    </cfRule>
  </conditionalFormatting>
  <conditionalFormatting sqref="C26">
    <cfRule type="cellIs" dxfId="22" priority="15" stopIfTrue="1" operator="equal">
      <formula>"End"</formula>
    </cfRule>
  </conditionalFormatting>
  <conditionalFormatting sqref="B27">
    <cfRule type="cellIs" dxfId="21" priority="12" stopIfTrue="1" operator="equal">
      <formula>"End"</formula>
    </cfRule>
  </conditionalFormatting>
  <conditionalFormatting sqref="C27">
    <cfRule type="cellIs" dxfId="20" priority="13" stopIfTrue="1" operator="equal">
      <formula>"End"</formula>
    </cfRule>
  </conditionalFormatting>
  <conditionalFormatting sqref="B28">
    <cfRule type="cellIs" dxfId="19" priority="10" stopIfTrue="1" operator="equal">
      <formula>"End"</formula>
    </cfRule>
  </conditionalFormatting>
  <conditionalFormatting sqref="C28">
    <cfRule type="cellIs" dxfId="18" priority="11" stopIfTrue="1" operator="equal">
      <formula>"End"</formula>
    </cfRule>
  </conditionalFormatting>
  <conditionalFormatting sqref="B29">
    <cfRule type="cellIs" dxfId="17" priority="8" stopIfTrue="1" operator="equal">
      <formula>"End"</formula>
    </cfRule>
  </conditionalFormatting>
  <conditionalFormatting sqref="C29">
    <cfRule type="cellIs" dxfId="16" priority="9" stopIfTrue="1" operator="equal">
      <formula>"End"</formula>
    </cfRule>
  </conditionalFormatting>
  <conditionalFormatting sqref="B30">
    <cfRule type="cellIs" dxfId="15" priority="6" stopIfTrue="1" operator="equal">
      <formula>"End"</formula>
    </cfRule>
  </conditionalFormatting>
  <conditionalFormatting sqref="C30">
    <cfRule type="cellIs" dxfId="14" priority="7" stopIfTrue="1" operator="equal">
      <formula>"End"</formula>
    </cfRule>
  </conditionalFormatting>
  <conditionalFormatting sqref="B31">
    <cfRule type="cellIs" dxfId="13" priority="4" stopIfTrue="1" operator="equal">
      <formula>"End"</formula>
    </cfRule>
  </conditionalFormatting>
  <conditionalFormatting sqref="C31">
    <cfRule type="cellIs" dxfId="12" priority="5" stopIfTrue="1" operator="equal">
      <formula>"End"</formula>
    </cfRule>
  </conditionalFormatting>
  <conditionalFormatting sqref="C32">
    <cfRule type="cellIs" dxfId="11" priority="3" stopIfTrue="1" operator="equal">
      <formula>"End"</formula>
    </cfRule>
  </conditionalFormatting>
  <conditionalFormatting sqref="B32">
    <cfRule type="cellIs" dxfId="10" priority="2" stopIfTrue="1" operator="equal">
      <formula>"End"</formula>
    </cfRule>
  </conditionalFormatting>
  <conditionalFormatting sqref="B33">
    <cfRule type="cellIs" dxfId="9" priority="1" stopIfTrue="1" operator="equal">
      <formula>"End"</formula>
    </cfRule>
  </conditionalFormatting>
  <hyperlinks>
    <hyperlink ref="A1" location="Contents!A1" display="Contents!A1"/>
  </hyperlinks>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RowHeight="15" x14ac:dyDescent="0.25"/>
  <cols>
    <col min="1" max="16384" width="8.88671875" style="344"/>
  </cols>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pageSetUpPr fitToPage="1"/>
  </sheetPr>
  <dimension ref="A1:AE58"/>
  <sheetViews>
    <sheetView zoomScaleNormal="100" workbookViewId="0"/>
  </sheetViews>
  <sheetFormatPr defaultColWidth="9.33203125" defaultRowHeight="12.75" x14ac:dyDescent="0.2"/>
  <cols>
    <col min="1" max="1" width="9.33203125" style="84" customWidth="1"/>
    <col min="2" max="2" width="3.44140625" style="84" customWidth="1"/>
    <col min="3" max="3" width="61.109375" style="84" customWidth="1"/>
    <col min="4" max="4" width="8.6640625" style="84" hidden="1" customWidth="1"/>
    <col min="5" max="11" width="8.6640625" style="84" customWidth="1"/>
    <col min="12" max="13" width="9.33203125" style="84"/>
    <col min="14" max="14" width="4.77734375" style="84" bestFit="1" customWidth="1"/>
    <col min="15" max="20" width="4.33203125" style="84" bestFit="1" customWidth="1"/>
    <col min="21" max="16384" width="9.33203125" style="84"/>
  </cols>
  <sheetData>
    <row r="1" spans="1:31" ht="33.75" customHeight="1" thickBot="1" x14ac:dyDescent="0.25">
      <c r="A1" s="5" t="s">
        <v>0</v>
      </c>
    </row>
    <row r="2" spans="1:31" ht="24" customHeight="1" thickBot="1" x14ac:dyDescent="0.25">
      <c r="B2" s="913" t="s">
        <v>367</v>
      </c>
      <c r="C2" s="914"/>
      <c r="D2" s="914"/>
      <c r="E2" s="914"/>
      <c r="F2" s="914"/>
      <c r="G2" s="914"/>
      <c r="H2" s="914"/>
      <c r="I2" s="914"/>
      <c r="J2" s="914"/>
      <c r="K2" s="915"/>
      <c r="N2" s="95"/>
    </row>
    <row r="3" spans="1:31" ht="15.75" x14ac:dyDescent="0.2">
      <c r="B3" s="87"/>
      <c r="C3" s="261"/>
      <c r="D3" s="1014" t="s">
        <v>1</v>
      </c>
      <c r="E3" s="1014"/>
      <c r="F3" s="1014"/>
      <c r="G3" s="1014"/>
      <c r="H3" s="1014"/>
      <c r="I3" s="1014"/>
      <c r="J3" s="1014"/>
      <c r="K3" s="1015"/>
    </row>
    <row r="4" spans="1:31" ht="15.75" customHeight="1" x14ac:dyDescent="0.2">
      <c r="B4" s="89"/>
      <c r="C4" s="262"/>
      <c r="D4" s="263" t="s">
        <v>2</v>
      </c>
      <c r="E4" s="263" t="s">
        <v>2</v>
      </c>
      <c r="F4" s="1077" t="s">
        <v>3</v>
      </c>
      <c r="G4" s="1077"/>
      <c r="H4" s="1077"/>
      <c r="I4" s="1077"/>
      <c r="J4" s="1077"/>
      <c r="K4" s="1078"/>
    </row>
    <row r="5" spans="1:31" ht="15.75" x14ac:dyDescent="0.2">
      <c r="B5" s="264"/>
      <c r="C5" s="262"/>
      <c r="D5" s="49" t="s">
        <v>6</v>
      </c>
      <c r="E5" s="49" t="s">
        <v>7</v>
      </c>
      <c r="F5" s="49" t="s">
        <v>8</v>
      </c>
      <c r="G5" s="49" t="s">
        <v>9</v>
      </c>
      <c r="H5" s="49" t="s">
        <v>10</v>
      </c>
      <c r="I5" s="49" t="s">
        <v>240</v>
      </c>
      <c r="J5" s="49" t="s">
        <v>262</v>
      </c>
      <c r="K5" s="265" t="s">
        <v>282</v>
      </c>
    </row>
    <row r="6" spans="1:31" x14ac:dyDescent="0.2">
      <c r="B6" s="1071" t="s">
        <v>124</v>
      </c>
      <c r="C6" s="1072"/>
      <c r="D6" s="1072"/>
      <c r="E6" s="1072"/>
      <c r="F6" s="1072"/>
      <c r="G6" s="1072"/>
      <c r="H6" s="1072"/>
      <c r="I6" s="1072"/>
      <c r="J6" s="1072"/>
      <c r="K6" s="1073"/>
    </row>
    <row r="7" spans="1:31" x14ac:dyDescent="0.2">
      <c r="B7" s="266" t="s">
        <v>125</v>
      </c>
      <c r="C7" s="267"/>
      <c r="D7" s="268"/>
      <c r="E7" s="268"/>
      <c r="F7" s="268"/>
      <c r="G7" s="268"/>
      <c r="H7" s="268"/>
      <c r="I7" s="268"/>
      <c r="J7" s="268"/>
      <c r="K7" s="269"/>
    </row>
    <row r="8" spans="1:31" x14ac:dyDescent="0.2">
      <c r="B8" s="270"/>
      <c r="C8" s="267" t="s">
        <v>126</v>
      </c>
      <c r="D8" s="20">
        <v>-0.28903500000000121</v>
      </c>
      <c r="E8" s="20">
        <v>-0.28903500000000121</v>
      </c>
      <c r="F8" s="20">
        <v>-0.42859103842625046</v>
      </c>
      <c r="G8" s="20">
        <v>-0.43371947441479963</v>
      </c>
      <c r="H8" s="20">
        <v>-0.43371947441479963</v>
      </c>
      <c r="I8" s="20">
        <v>-0.43371947441479963</v>
      </c>
      <c r="J8" s="20">
        <v>-0.43371947441479963</v>
      </c>
      <c r="K8" s="21">
        <v>-0.43371947441479963</v>
      </c>
      <c r="L8" s="20"/>
      <c r="M8" s="20"/>
      <c r="N8" s="20"/>
      <c r="O8" s="20"/>
      <c r="P8" s="20"/>
      <c r="Q8" s="20"/>
      <c r="R8" s="20"/>
      <c r="S8" s="20"/>
      <c r="T8" s="20"/>
      <c r="U8" s="20"/>
      <c r="W8" s="271"/>
      <c r="X8" s="271"/>
      <c r="Y8" s="271"/>
      <c r="Z8" s="271"/>
      <c r="AA8" s="271"/>
      <c r="AB8" s="271"/>
      <c r="AC8" s="271"/>
      <c r="AD8" s="271"/>
      <c r="AE8" s="271"/>
    </row>
    <row r="9" spans="1:31" x14ac:dyDescent="0.2">
      <c r="B9" s="270"/>
      <c r="C9" s="267" t="s">
        <v>127</v>
      </c>
      <c r="D9" s="20">
        <v>0.79550500000000013</v>
      </c>
      <c r="E9" s="20">
        <v>0.79550500000000013</v>
      </c>
      <c r="F9" s="20">
        <v>0.33200099999999999</v>
      </c>
      <c r="G9" s="20">
        <v>0.31400099999999997</v>
      </c>
      <c r="H9" s="20">
        <v>0.30700099999999997</v>
      </c>
      <c r="I9" s="20">
        <v>0.30000099999999996</v>
      </c>
      <c r="J9" s="20">
        <v>0.29300099999999996</v>
      </c>
      <c r="K9" s="21">
        <v>0.28600099999999995</v>
      </c>
      <c r="W9" s="271"/>
      <c r="X9" s="271"/>
      <c r="Y9" s="271"/>
      <c r="Z9" s="271"/>
      <c r="AA9" s="271"/>
      <c r="AB9" s="271"/>
      <c r="AC9" s="271"/>
    </row>
    <row r="10" spans="1:31" x14ac:dyDescent="0.2">
      <c r="B10" s="270"/>
      <c r="C10" s="267" t="s">
        <v>128</v>
      </c>
      <c r="D10" s="20">
        <v>0.42851099999999992</v>
      </c>
      <c r="E10" s="20">
        <v>0.42851099999999992</v>
      </c>
      <c r="F10" s="20">
        <v>0.51094400000000006</v>
      </c>
      <c r="G10" s="20">
        <v>0.51094400000000006</v>
      </c>
      <c r="H10" s="20">
        <v>0.51094400000000006</v>
      </c>
      <c r="I10" s="20">
        <v>0.51094400000000006</v>
      </c>
      <c r="J10" s="20">
        <v>0.51094400000000006</v>
      </c>
      <c r="K10" s="21">
        <v>0.51094400000000006</v>
      </c>
      <c r="W10" s="271"/>
      <c r="X10" s="271"/>
      <c r="Y10" s="271"/>
      <c r="Z10" s="271"/>
      <c r="AA10" s="271"/>
      <c r="AB10" s="271"/>
      <c r="AC10" s="271"/>
    </row>
    <row r="11" spans="1:31" x14ac:dyDescent="0.2">
      <c r="B11" s="270"/>
      <c r="C11" s="267" t="s">
        <v>129</v>
      </c>
      <c r="D11" s="20">
        <v>-0.33740199999999998</v>
      </c>
      <c r="E11" s="20">
        <v>-0.33740199999999998</v>
      </c>
      <c r="F11" s="20">
        <v>-0.27445400000000003</v>
      </c>
      <c r="G11" s="20">
        <v>-0.27445400000000003</v>
      </c>
      <c r="H11" s="20">
        <v>-0.27445400000000003</v>
      </c>
      <c r="I11" s="20">
        <v>-0.27445400000000003</v>
      </c>
      <c r="J11" s="20">
        <v>-0.27445400000000003</v>
      </c>
      <c r="K11" s="21">
        <v>-0.27445400000000003</v>
      </c>
      <c r="W11" s="271"/>
      <c r="X11" s="271"/>
      <c r="Y11" s="271"/>
      <c r="Z11" s="271"/>
      <c r="AA11" s="271"/>
      <c r="AB11" s="271"/>
      <c r="AC11" s="271"/>
    </row>
    <row r="12" spans="1:31" x14ac:dyDescent="0.2">
      <c r="B12" s="270"/>
      <c r="C12" s="267" t="s">
        <v>130</v>
      </c>
      <c r="D12" s="20">
        <v>0.33208800000000138</v>
      </c>
      <c r="E12" s="20">
        <v>0.33208800000000138</v>
      </c>
      <c r="F12" s="20">
        <v>0.652999</v>
      </c>
      <c r="G12" s="20">
        <v>0.64299899999999999</v>
      </c>
      <c r="H12" s="20">
        <v>0.64299899999999999</v>
      </c>
      <c r="I12" s="20">
        <v>0.64299899999999999</v>
      </c>
      <c r="J12" s="20">
        <v>0.64299899999999999</v>
      </c>
      <c r="K12" s="21">
        <v>0.64299899999999999</v>
      </c>
      <c r="W12" s="271"/>
      <c r="X12" s="271"/>
      <c r="Y12" s="271"/>
      <c r="Z12" s="271"/>
      <c r="AA12" s="271"/>
      <c r="AB12" s="271"/>
      <c r="AC12" s="271"/>
    </row>
    <row r="13" spans="1:31" x14ac:dyDescent="0.2">
      <c r="B13" s="272" t="s">
        <v>131</v>
      </c>
      <c r="C13" s="273"/>
      <c r="D13" s="97">
        <v>0.92966700000000013</v>
      </c>
      <c r="E13" s="97">
        <v>0.92966700000000013</v>
      </c>
      <c r="F13" s="97">
        <v>0.79289896157374962</v>
      </c>
      <c r="G13" s="97">
        <v>0.75977052558520031</v>
      </c>
      <c r="H13" s="97">
        <v>0.75277052558520041</v>
      </c>
      <c r="I13" s="97">
        <v>0.74577052558520029</v>
      </c>
      <c r="J13" s="97">
        <v>0.7387705255852004</v>
      </c>
      <c r="K13" s="98">
        <v>0.73177052558520028</v>
      </c>
      <c r="N13" s="274"/>
      <c r="O13" s="274"/>
      <c r="P13" s="274"/>
      <c r="Q13" s="274"/>
      <c r="R13" s="274"/>
      <c r="S13" s="274"/>
      <c r="T13" s="274"/>
      <c r="W13" s="271"/>
      <c r="X13" s="271"/>
      <c r="Y13" s="271"/>
      <c r="Z13" s="271"/>
      <c r="AA13" s="271"/>
      <c r="AB13" s="271"/>
      <c r="AC13" s="271"/>
    </row>
    <row r="14" spans="1:31" x14ac:dyDescent="0.2">
      <c r="B14" s="266" t="s">
        <v>132</v>
      </c>
      <c r="C14" s="267"/>
      <c r="D14" s="20"/>
      <c r="E14" s="20"/>
      <c r="F14" s="20"/>
      <c r="G14" s="20"/>
      <c r="H14" s="20"/>
      <c r="I14" s="20"/>
      <c r="J14" s="20"/>
      <c r="K14" s="21"/>
      <c r="W14" s="271"/>
      <c r="X14" s="271"/>
      <c r="Y14" s="271"/>
      <c r="Z14" s="271"/>
      <c r="AA14" s="271"/>
      <c r="AB14" s="271"/>
      <c r="AC14" s="271"/>
    </row>
    <row r="15" spans="1:31" x14ac:dyDescent="0.2">
      <c r="B15" s="266"/>
      <c r="C15" s="267" t="s">
        <v>133</v>
      </c>
      <c r="D15" s="20"/>
      <c r="E15" s="20"/>
      <c r="F15" s="20"/>
      <c r="G15" s="20"/>
      <c r="H15" s="20"/>
      <c r="I15" s="20"/>
      <c r="J15" s="20"/>
      <c r="K15" s="21"/>
      <c r="W15" s="271"/>
      <c r="X15" s="271"/>
      <c r="Y15" s="271"/>
      <c r="Z15" s="271"/>
      <c r="AA15" s="271"/>
      <c r="AB15" s="271"/>
      <c r="AC15" s="271"/>
    </row>
    <row r="16" spans="1:31" x14ac:dyDescent="0.2">
      <c r="B16" s="266"/>
      <c r="C16" s="275" t="s">
        <v>134</v>
      </c>
      <c r="D16" s="20">
        <v>-2.8479999999999999</v>
      </c>
      <c r="E16" s="20">
        <v>-2.8479999999999999</v>
      </c>
      <c r="F16" s="20">
        <v>-3.1510517496946044</v>
      </c>
      <c r="G16" s="20">
        <v>-3.3552334620713284</v>
      </c>
      <c r="H16" s="20">
        <v>-3.5368621528915773</v>
      </c>
      <c r="I16" s="20">
        <v>-3.7284703840538693</v>
      </c>
      <c r="J16" s="20">
        <v>-3.9306339998659241</v>
      </c>
      <c r="K16" s="21">
        <v>-4.1439182786848612</v>
      </c>
      <c r="W16" s="271"/>
      <c r="X16" s="271"/>
      <c r="Y16" s="271"/>
      <c r="Z16" s="271"/>
      <c r="AA16" s="271"/>
      <c r="AB16" s="271"/>
      <c r="AC16" s="271"/>
    </row>
    <row r="17" spans="2:29" x14ac:dyDescent="0.2">
      <c r="B17" s="266"/>
      <c r="C17" s="267" t="s">
        <v>135</v>
      </c>
      <c r="D17" s="20"/>
      <c r="E17" s="20"/>
      <c r="F17" s="20"/>
      <c r="G17" s="20"/>
      <c r="H17" s="20"/>
      <c r="I17" s="20"/>
      <c r="J17" s="20"/>
      <c r="K17" s="21"/>
      <c r="W17" s="271"/>
      <c r="X17" s="271"/>
      <c r="Y17" s="271"/>
      <c r="Z17" s="271"/>
      <c r="AA17" s="271"/>
      <c r="AB17" s="271"/>
      <c r="AC17" s="271"/>
    </row>
    <row r="18" spans="2:29" x14ac:dyDescent="0.2">
      <c r="B18" s="266"/>
      <c r="C18" s="275" t="s">
        <v>136</v>
      </c>
      <c r="D18" s="20">
        <v>-0.35159262294357174</v>
      </c>
      <c r="E18" s="20">
        <v>-0.35159262294357174</v>
      </c>
      <c r="F18" s="20">
        <v>0</v>
      </c>
      <c r="G18" s="20">
        <v>0</v>
      </c>
      <c r="H18" s="20">
        <v>0</v>
      </c>
      <c r="I18" s="20">
        <v>0</v>
      </c>
      <c r="J18" s="20">
        <v>0</v>
      </c>
      <c r="K18" s="21">
        <v>0</v>
      </c>
      <c r="W18" s="271"/>
      <c r="X18" s="271"/>
      <c r="Y18" s="271"/>
      <c r="Z18" s="271"/>
      <c r="AA18" s="271"/>
      <c r="AB18" s="271"/>
      <c r="AC18" s="271"/>
    </row>
    <row r="19" spans="2:29" x14ac:dyDescent="0.2">
      <c r="B19" s="266"/>
      <c r="C19" s="275" t="s">
        <v>122</v>
      </c>
      <c r="D19" s="20">
        <v>-0.47140098224156279</v>
      </c>
      <c r="E19" s="20">
        <v>-0.47140098224156279</v>
      </c>
      <c r="F19" s="20">
        <v>-0.30467926500643455</v>
      </c>
      <c r="G19" s="20">
        <v>-0.2891140714723433</v>
      </c>
      <c r="H19" s="20">
        <v>-0.27551923396330724</v>
      </c>
      <c r="I19" s="20">
        <v>-0.2609349497831972</v>
      </c>
      <c r="J19" s="20">
        <v>-0.24530891084886708</v>
      </c>
      <c r="K19" s="21">
        <v>-0.22859620480696152</v>
      </c>
      <c r="W19" s="271"/>
      <c r="X19" s="271"/>
      <c r="Y19" s="271"/>
      <c r="Z19" s="271"/>
      <c r="AA19" s="271"/>
      <c r="AB19" s="271"/>
      <c r="AC19" s="271"/>
    </row>
    <row r="20" spans="2:29" x14ac:dyDescent="0.2">
      <c r="B20" s="266"/>
      <c r="C20" s="275" t="s">
        <v>137</v>
      </c>
      <c r="D20" s="20">
        <v>-0.56152300000000011</v>
      </c>
      <c r="E20" s="20">
        <v>-0.56152300000000011</v>
      </c>
      <c r="F20" s="20">
        <v>0</v>
      </c>
      <c r="G20" s="20">
        <v>0</v>
      </c>
      <c r="H20" s="20">
        <v>0</v>
      </c>
      <c r="I20" s="20">
        <v>0</v>
      </c>
      <c r="J20" s="20">
        <v>0</v>
      </c>
      <c r="K20" s="21">
        <v>0</v>
      </c>
      <c r="W20" s="271"/>
      <c r="X20" s="271"/>
      <c r="Y20" s="271"/>
      <c r="Z20" s="271"/>
      <c r="AA20" s="271"/>
      <c r="AB20" s="271"/>
      <c r="AC20" s="271"/>
    </row>
    <row r="21" spans="2:29" x14ac:dyDescent="0.2">
      <c r="B21" s="266"/>
      <c r="C21" s="275" t="s">
        <v>97</v>
      </c>
      <c r="D21" s="20"/>
      <c r="E21" s="20">
        <v>-0.15176990947478131</v>
      </c>
      <c r="F21" s="20">
        <v>0</v>
      </c>
      <c r="G21" s="20">
        <v>0</v>
      </c>
      <c r="H21" s="20">
        <v>0</v>
      </c>
      <c r="I21" s="20">
        <v>0</v>
      </c>
      <c r="J21" s="20">
        <v>0</v>
      </c>
      <c r="K21" s="21">
        <v>0</v>
      </c>
      <c r="W21" s="271"/>
      <c r="X21" s="271"/>
      <c r="Y21" s="271"/>
      <c r="Z21" s="271"/>
      <c r="AA21" s="271"/>
      <c r="AB21" s="271"/>
      <c r="AC21" s="271"/>
    </row>
    <row r="22" spans="2:29" x14ac:dyDescent="0.2">
      <c r="B22" s="266"/>
      <c r="C22" s="267" t="s">
        <v>126</v>
      </c>
      <c r="D22" s="20"/>
      <c r="E22" s="20"/>
      <c r="F22" s="20"/>
      <c r="G22" s="20"/>
      <c r="H22" s="20"/>
      <c r="I22" s="20"/>
      <c r="J22" s="20"/>
      <c r="K22" s="21"/>
      <c r="W22" s="271"/>
      <c r="X22" s="271"/>
      <c r="Y22" s="271"/>
      <c r="Z22" s="271"/>
      <c r="AA22" s="271"/>
      <c r="AB22" s="271"/>
      <c r="AC22" s="271"/>
    </row>
    <row r="23" spans="2:29" x14ac:dyDescent="0.2">
      <c r="B23" s="266"/>
      <c r="C23" s="276" t="s">
        <v>138</v>
      </c>
      <c r="D23" s="20">
        <v>-1.389</v>
      </c>
      <c r="E23" s="20">
        <v>-1.389</v>
      </c>
      <c r="F23" s="20">
        <v>-1.4433830361123861</v>
      </c>
      <c r="G23" s="20">
        <v>-1.4470435263326824</v>
      </c>
      <c r="H23" s="20">
        <v>-1.4789947525103211</v>
      </c>
      <c r="I23" s="20">
        <v>-1.5311564485817313</v>
      </c>
      <c r="J23" s="20">
        <v>-1.5657377117107731</v>
      </c>
      <c r="K23" s="21">
        <v>-1.5990264030339854</v>
      </c>
      <c r="W23" s="271"/>
      <c r="X23" s="271"/>
      <c r="Y23" s="271"/>
      <c r="Z23" s="271"/>
      <c r="AA23" s="271"/>
      <c r="AB23" s="271"/>
      <c r="AC23" s="271"/>
    </row>
    <row r="24" spans="2:29" x14ac:dyDescent="0.2">
      <c r="B24" s="266"/>
      <c r="C24" s="275" t="s">
        <v>97</v>
      </c>
      <c r="D24" s="20">
        <v>2.1244239999999999</v>
      </c>
      <c r="E24" s="20">
        <v>2.1244239999999999</v>
      </c>
      <c r="F24" s="20">
        <v>2.1376261524378997</v>
      </c>
      <c r="G24" s="20">
        <v>2.1519617450856536</v>
      </c>
      <c r="H24" s="20">
        <v>2.1674850432360362</v>
      </c>
      <c r="I24" s="20">
        <v>2.184139548212142</v>
      </c>
      <c r="J24" s="20">
        <v>2.2016826426672758</v>
      </c>
      <c r="K24" s="21">
        <v>2.2200544294809075</v>
      </c>
      <c r="L24" s="20"/>
      <c r="W24" s="271"/>
      <c r="X24" s="271"/>
      <c r="Y24" s="271"/>
      <c r="Z24" s="271"/>
      <c r="AA24" s="271"/>
      <c r="AB24" s="271"/>
      <c r="AC24" s="271"/>
    </row>
    <row r="25" spans="2:29" x14ac:dyDescent="0.2">
      <c r="B25" s="266"/>
      <c r="C25" s="267" t="s">
        <v>130</v>
      </c>
      <c r="D25" s="20"/>
      <c r="E25" s="20"/>
      <c r="F25" s="20"/>
      <c r="G25" s="20"/>
      <c r="H25" s="20"/>
      <c r="I25" s="20"/>
      <c r="J25" s="20"/>
      <c r="K25" s="21"/>
      <c r="W25" s="271"/>
      <c r="X25" s="271"/>
      <c r="Y25" s="271"/>
      <c r="Z25" s="271"/>
      <c r="AA25" s="271"/>
      <c r="AB25" s="271"/>
      <c r="AC25" s="271"/>
    </row>
    <row r="26" spans="2:29" x14ac:dyDescent="0.2">
      <c r="B26" s="266"/>
      <c r="C26" s="275" t="s">
        <v>139</v>
      </c>
      <c r="D26" s="20">
        <v>1.1830000000000001</v>
      </c>
      <c r="E26" s="20">
        <v>1.1830000000000001</v>
      </c>
      <c r="F26" s="20">
        <v>1.1811301888775625</v>
      </c>
      <c r="G26" s="20">
        <v>1.5934715705729763</v>
      </c>
      <c r="H26" s="20">
        <v>1.5900679007133631</v>
      </c>
      <c r="I26" s="20">
        <v>1.4708346467404407</v>
      </c>
      <c r="J26" s="20">
        <v>1.3418207393229404</v>
      </c>
      <c r="K26" s="21">
        <v>1.2367221638469372</v>
      </c>
      <c r="W26" s="271"/>
      <c r="X26" s="271"/>
      <c r="Y26" s="271"/>
      <c r="Z26" s="271"/>
      <c r="AA26" s="271"/>
      <c r="AB26" s="271"/>
      <c r="AC26" s="271"/>
    </row>
    <row r="27" spans="2:29" x14ac:dyDescent="0.2">
      <c r="B27" s="266"/>
      <c r="C27" s="267" t="s">
        <v>127</v>
      </c>
      <c r="D27" s="20"/>
      <c r="E27" s="20"/>
      <c r="F27" s="20"/>
      <c r="G27" s="20"/>
      <c r="H27" s="20"/>
      <c r="I27" s="20"/>
      <c r="J27" s="20"/>
      <c r="K27" s="21"/>
      <c r="W27" s="271"/>
      <c r="X27" s="271"/>
      <c r="Y27" s="271"/>
      <c r="Z27" s="271"/>
      <c r="AA27" s="271"/>
      <c r="AB27" s="271"/>
      <c r="AC27" s="271"/>
    </row>
    <row r="28" spans="2:29" x14ac:dyDescent="0.2">
      <c r="B28" s="266"/>
      <c r="C28" s="275" t="s">
        <v>140</v>
      </c>
      <c r="D28" s="20">
        <v>-0.29399999999999693</v>
      </c>
      <c r="E28" s="20">
        <v>-0.29399999999999693</v>
      </c>
      <c r="F28" s="20">
        <v>0</v>
      </c>
      <c r="G28" s="20">
        <v>0</v>
      </c>
      <c r="H28" s="20">
        <v>0</v>
      </c>
      <c r="I28" s="20">
        <v>0</v>
      </c>
      <c r="J28" s="20">
        <v>0</v>
      </c>
      <c r="K28" s="21">
        <v>0</v>
      </c>
      <c r="L28" s="20"/>
      <c r="M28" s="20"/>
      <c r="N28" s="20"/>
      <c r="O28" s="20"/>
      <c r="P28" s="20"/>
      <c r="Q28" s="20"/>
      <c r="R28" s="20"/>
      <c r="S28" s="20"/>
      <c r="T28" s="20"/>
      <c r="U28" s="20"/>
      <c r="W28" s="271"/>
      <c r="X28" s="271"/>
      <c r="Y28" s="271"/>
      <c r="Z28" s="271"/>
      <c r="AA28" s="271"/>
      <c r="AB28" s="271"/>
      <c r="AC28" s="271"/>
    </row>
    <row r="29" spans="2:29" x14ac:dyDescent="0.2">
      <c r="B29" s="270"/>
      <c r="C29" s="267" t="s">
        <v>141</v>
      </c>
      <c r="D29" s="20">
        <v>0.109</v>
      </c>
      <c r="E29" s="20">
        <v>0.109</v>
      </c>
      <c r="F29" s="20">
        <v>0.11093720416282007</v>
      </c>
      <c r="G29" s="20">
        <v>0.11315515594225539</v>
      </c>
      <c r="H29" s="20">
        <v>0.11523959458019012</v>
      </c>
      <c r="I29" s="20">
        <v>0.11747363566737432</v>
      </c>
      <c r="J29" s="20">
        <v>0.11976932347718307</v>
      </c>
      <c r="K29" s="21">
        <v>0.12216065902363948</v>
      </c>
      <c r="W29" s="271"/>
      <c r="X29" s="271"/>
      <c r="Y29" s="271"/>
      <c r="Z29" s="271"/>
      <c r="AA29" s="271"/>
      <c r="AB29" s="271"/>
      <c r="AC29" s="271"/>
    </row>
    <row r="30" spans="2:29" x14ac:dyDescent="0.2">
      <c r="B30" s="272" t="s">
        <v>142</v>
      </c>
      <c r="C30" s="273"/>
      <c r="D30" s="277">
        <v>-2.4990926051851314</v>
      </c>
      <c r="E30" s="97">
        <v>-2.650862514659913</v>
      </c>
      <c r="F30" s="97">
        <v>-1.4694205053351432</v>
      </c>
      <c r="G30" s="97">
        <v>-1.232802588275469</v>
      </c>
      <c r="H30" s="97">
        <v>-1.4185836008356159</v>
      </c>
      <c r="I30" s="97">
        <v>-1.7481139517988411</v>
      </c>
      <c r="J30" s="97">
        <v>-2.0784079169581657</v>
      </c>
      <c r="K30" s="98">
        <v>-2.3926036341743231</v>
      </c>
      <c r="N30" s="278"/>
      <c r="O30" s="278"/>
      <c r="P30" s="278"/>
      <c r="Q30" s="278"/>
      <c r="R30" s="278"/>
      <c r="S30" s="278"/>
      <c r="T30" s="278"/>
      <c r="W30" s="271"/>
      <c r="X30" s="271"/>
      <c r="Y30" s="271"/>
      <c r="Z30" s="271"/>
      <c r="AA30" s="271"/>
      <c r="AB30" s="271"/>
      <c r="AC30" s="271"/>
    </row>
    <row r="31" spans="2:29" x14ac:dyDescent="0.2">
      <c r="B31" s="279" t="s">
        <v>143</v>
      </c>
      <c r="C31" s="280"/>
      <c r="D31" s="32"/>
      <c r="E31" s="32"/>
      <c r="F31" s="32"/>
      <c r="G31" s="32"/>
      <c r="H31" s="32"/>
      <c r="I31" s="32"/>
      <c r="J31" s="32"/>
      <c r="K31" s="281"/>
      <c r="N31" s="85"/>
      <c r="O31" s="85"/>
      <c r="P31" s="85"/>
      <c r="Q31" s="85"/>
      <c r="R31" s="85"/>
      <c r="S31" s="85"/>
      <c r="T31" s="85"/>
    </row>
    <row r="32" spans="2:29" x14ac:dyDescent="0.2">
      <c r="B32" s="282"/>
      <c r="C32" s="280" t="s">
        <v>144</v>
      </c>
      <c r="D32" s="283">
        <v>-0.49932196883985303</v>
      </c>
      <c r="E32" s="284">
        <v>-0.15332196883985308</v>
      </c>
      <c r="F32" s="284" t="s">
        <v>33</v>
      </c>
      <c r="G32" s="284" t="s">
        <v>33</v>
      </c>
      <c r="H32" s="284" t="s">
        <v>33</v>
      </c>
      <c r="I32" s="284" t="s">
        <v>33</v>
      </c>
      <c r="J32" s="284" t="s">
        <v>33</v>
      </c>
      <c r="K32" s="285" t="s">
        <v>33</v>
      </c>
      <c r="N32" s="85"/>
      <c r="O32" s="85"/>
      <c r="P32" s="85"/>
      <c r="Q32" s="85"/>
      <c r="R32" s="85"/>
      <c r="S32" s="85"/>
      <c r="T32" s="85"/>
    </row>
    <row r="33" spans="2:21" ht="6" customHeight="1" thickBot="1" x14ac:dyDescent="0.25">
      <c r="B33" s="286"/>
      <c r="C33" s="287"/>
      <c r="D33" s="288"/>
      <c r="E33" s="288"/>
      <c r="F33" s="288"/>
      <c r="G33" s="288"/>
      <c r="H33" s="288"/>
      <c r="I33" s="288"/>
      <c r="J33" s="288"/>
      <c r="K33" s="289"/>
      <c r="N33" s="85"/>
      <c r="O33" s="85"/>
      <c r="P33" s="85"/>
      <c r="Q33" s="85"/>
      <c r="R33" s="85"/>
      <c r="S33" s="85"/>
      <c r="T33" s="85"/>
    </row>
    <row r="34" spans="2:21" ht="13.5" thickBot="1" x14ac:dyDescent="0.25">
      <c r="B34" s="290" t="s">
        <v>145</v>
      </c>
      <c r="C34" s="291"/>
      <c r="D34" s="292">
        <v>1.4806164653080345</v>
      </c>
      <c r="E34" s="292">
        <v>-1.8745174834997658</v>
      </c>
      <c r="F34" s="292">
        <v>-0.67652154376139284</v>
      </c>
      <c r="G34" s="292">
        <v>-0.47303206269026848</v>
      </c>
      <c r="H34" s="292">
        <v>-0.66581307525041578</v>
      </c>
      <c r="I34" s="292">
        <v>-1.0023434262136397</v>
      </c>
      <c r="J34" s="292">
        <v>-1.3396373913729644</v>
      </c>
      <c r="K34" s="293">
        <v>-1.6608331085891248</v>
      </c>
      <c r="M34" s="278"/>
      <c r="N34" s="278"/>
      <c r="O34" s="278"/>
      <c r="P34" s="278"/>
      <c r="Q34" s="278"/>
      <c r="R34" s="278"/>
      <c r="S34" s="278"/>
      <c r="T34" s="278"/>
    </row>
    <row r="35" spans="2:21" ht="6" customHeight="1" thickBot="1" x14ac:dyDescent="0.25">
      <c r="B35" s="294"/>
      <c r="C35" s="295"/>
      <c r="D35" s="296"/>
      <c r="E35" s="296"/>
      <c r="F35" s="296"/>
      <c r="G35" s="296"/>
      <c r="H35" s="296"/>
      <c r="I35" s="297"/>
      <c r="J35" s="297"/>
      <c r="K35" s="298"/>
      <c r="N35" s="85"/>
      <c r="O35" s="85"/>
      <c r="P35" s="85"/>
      <c r="Q35" s="85"/>
      <c r="R35" s="85"/>
      <c r="S35" s="85"/>
      <c r="T35" s="85"/>
    </row>
    <row r="36" spans="2:21" x14ac:dyDescent="0.2">
      <c r="B36" s="1074" t="s">
        <v>146</v>
      </c>
      <c r="C36" s="1075"/>
      <c r="D36" s="1075"/>
      <c r="E36" s="1075"/>
      <c r="F36" s="1075"/>
      <c r="G36" s="1075"/>
      <c r="H36" s="1075"/>
      <c r="I36" s="1075"/>
      <c r="J36" s="1075"/>
      <c r="K36" s="1076"/>
      <c r="N36" s="299"/>
      <c r="O36" s="85"/>
      <c r="P36" s="85"/>
      <c r="Q36" s="85"/>
      <c r="R36" s="300"/>
      <c r="S36" s="85"/>
      <c r="T36" s="85"/>
    </row>
    <row r="37" spans="2:21" ht="6" customHeight="1" x14ac:dyDescent="0.2">
      <c r="B37" s="301"/>
      <c r="C37" s="302"/>
      <c r="D37" s="268"/>
      <c r="E37" s="268"/>
      <c r="F37" s="268"/>
      <c r="G37" s="268"/>
      <c r="H37" s="268"/>
      <c r="I37" s="268"/>
      <c r="J37" s="268"/>
      <c r="K37" s="269"/>
      <c r="N37" s="85"/>
      <c r="O37" s="85"/>
      <c r="P37" s="85"/>
      <c r="Q37" s="85"/>
      <c r="R37" s="85"/>
      <c r="S37" s="85"/>
      <c r="T37" s="85"/>
    </row>
    <row r="38" spans="2:21" x14ac:dyDescent="0.2">
      <c r="B38" s="279" t="s">
        <v>125</v>
      </c>
      <c r="C38" s="280"/>
      <c r="D38" s="303"/>
      <c r="E38" s="303"/>
      <c r="F38" s="303"/>
      <c r="G38" s="303"/>
      <c r="H38" s="303"/>
      <c r="I38" s="303"/>
      <c r="J38" s="303"/>
      <c r="K38" s="304"/>
    </row>
    <row r="39" spans="2:21" x14ac:dyDescent="0.2">
      <c r="B39" s="282"/>
      <c r="C39" s="280" t="s">
        <v>147</v>
      </c>
      <c r="D39" s="32">
        <v>0.19942199999999996</v>
      </c>
      <c r="E39" s="32">
        <v>0.19942199999999996</v>
      </c>
      <c r="F39" s="32">
        <v>-0.29796899999999993</v>
      </c>
      <c r="G39" s="32">
        <v>-0.210122</v>
      </c>
      <c r="H39" s="32">
        <v>-0.210122</v>
      </c>
      <c r="I39" s="32">
        <v>-0.210122</v>
      </c>
      <c r="J39" s="32">
        <v>-0.210122</v>
      </c>
      <c r="K39" s="281">
        <v>-0.210122</v>
      </c>
    </row>
    <row r="40" spans="2:21" x14ac:dyDescent="0.2">
      <c r="B40" s="282"/>
      <c r="C40" s="280" t="s">
        <v>148</v>
      </c>
      <c r="D40" s="32">
        <v>0.6939749999999999</v>
      </c>
      <c r="E40" s="32">
        <v>0.6939749999999999</v>
      </c>
      <c r="F40" s="32">
        <v>2.113481484754189E-3</v>
      </c>
      <c r="G40" s="32">
        <v>0.27266231877956332</v>
      </c>
      <c r="H40" s="32">
        <v>0.2729480330652776</v>
      </c>
      <c r="I40" s="32">
        <v>0.27409089020813476</v>
      </c>
      <c r="J40" s="32">
        <v>0.27437660449384904</v>
      </c>
      <c r="K40" s="281">
        <v>0.27466231877956332</v>
      </c>
    </row>
    <row r="41" spans="2:21" x14ac:dyDescent="0.2">
      <c r="B41" s="305" t="s">
        <v>149</v>
      </c>
      <c r="C41" s="306"/>
      <c r="D41" s="307">
        <v>0.89339699999999989</v>
      </c>
      <c r="E41" s="307">
        <v>0.89339699999999989</v>
      </c>
      <c r="F41" s="307">
        <v>-0.29585551851524572</v>
      </c>
      <c r="G41" s="307">
        <v>6.2540318779563314E-2</v>
      </c>
      <c r="H41" s="307">
        <v>6.2826033065277592E-2</v>
      </c>
      <c r="I41" s="307">
        <v>6.396889020813476E-2</v>
      </c>
      <c r="J41" s="307">
        <v>6.4254604493849038E-2</v>
      </c>
      <c r="K41" s="308">
        <v>6.4540318779563316E-2</v>
      </c>
      <c r="N41" s="274"/>
      <c r="O41" s="274"/>
      <c r="P41" s="274"/>
      <c r="Q41" s="274"/>
      <c r="R41" s="274"/>
      <c r="S41" s="274"/>
      <c r="T41" s="274"/>
      <c r="U41" s="271"/>
    </row>
    <row r="42" spans="2:21" x14ac:dyDescent="0.2">
      <c r="B42" s="279" t="s">
        <v>132</v>
      </c>
      <c r="C42" s="280"/>
      <c r="D42" s="32"/>
      <c r="E42" s="32"/>
      <c r="F42" s="32"/>
      <c r="G42" s="32"/>
      <c r="H42" s="32"/>
      <c r="I42" s="32"/>
      <c r="J42" s="32"/>
      <c r="K42" s="281"/>
    </row>
    <row r="43" spans="2:21" x14ac:dyDescent="0.2">
      <c r="B43" s="279"/>
      <c r="C43" s="309" t="s">
        <v>150</v>
      </c>
      <c r="D43" s="32">
        <v>-2.433465536156846</v>
      </c>
      <c r="E43" s="32">
        <v>-2.433465536156846</v>
      </c>
      <c r="F43" s="32">
        <v>-3.1699782744090221</v>
      </c>
      <c r="G43" s="32">
        <v>-2.6476489667410275</v>
      </c>
      <c r="H43" s="32">
        <v>-1.2178699667410271</v>
      </c>
      <c r="I43" s="32">
        <v>-1.1348699667410271</v>
      </c>
      <c r="J43" s="32">
        <v>-1.0208699667410273</v>
      </c>
      <c r="K43" s="281">
        <v>-0.67286996674102717</v>
      </c>
    </row>
    <row r="44" spans="2:21" x14ac:dyDescent="0.2">
      <c r="B44" s="282"/>
      <c r="C44" s="309" t="s">
        <v>151</v>
      </c>
      <c r="D44" s="32">
        <v>-0.53426415403198912</v>
      </c>
      <c r="E44" s="32">
        <v>-0.53426415403198912</v>
      </c>
      <c r="F44" s="32">
        <v>0.41368381512395697</v>
      </c>
      <c r="G44" s="32">
        <v>0.48189517637010998</v>
      </c>
      <c r="H44" s="32">
        <v>0.57232300615629217</v>
      </c>
      <c r="I44" s="32">
        <v>0.5415104652061099</v>
      </c>
      <c r="J44" s="32">
        <v>0.54576047607518685</v>
      </c>
      <c r="K44" s="281">
        <v>0.55369916826897736</v>
      </c>
    </row>
    <row r="45" spans="2:21" x14ac:dyDescent="0.2">
      <c r="B45" s="279"/>
      <c r="C45" s="280" t="s">
        <v>147</v>
      </c>
      <c r="D45" s="32"/>
      <c r="E45" s="32"/>
      <c r="F45" s="32"/>
      <c r="G45" s="32"/>
      <c r="H45" s="32"/>
      <c r="I45" s="32"/>
      <c r="J45" s="32"/>
      <c r="K45" s="281"/>
    </row>
    <row r="46" spans="2:21" x14ac:dyDescent="0.2">
      <c r="B46" s="282"/>
      <c r="C46" s="310" t="s">
        <v>152</v>
      </c>
      <c r="D46" s="32">
        <v>1.9830000000000001</v>
      </c>
      <c r="E46" s="32">
        <v>1.9830000000000001</v>
      </c>
      <c r="F46" s="32">
        <v>2.22695118493953</v>
      </c>
      <c r="G46" s="32">
        <v>2.1046971401647872</v>
      </c>
      <c r="H46" s="32">
        <v>1.9979913987299911</v>
      </c>
      <c r="I46" s="32">
        <v>2.0345327383975644</v>
      </c>
      <c r="J46" s="32">
        <v>2.0742633180620502</v>
      </c>
      <c r="K46" s="281">
        <v>2.1128795027006499</v>
      </c>
    </row>
    <row r="47" spans="2:21" x14ac:dyDescent="0.2">
      <c r="B47" s="282"/>
      <c r="C47" s="310" t="s">
        <v>97</v>
      </c>
      <c r="D47" s="32">
        <v>1.0440203189864423</v>
      </c>
      <c r="E47" s="32">
        <v>1.0440203189864423</v>
      </c>
      <c r="F47" s="32">
        <v>1.45740989898</v>
      </c>
      <c r="G47" s="32">
        <v>1.241904232</v>
      </c>
      <c r="H47" s="32">
        <v>0</v>
      </c>
      <c r="I47" s="32">
        <v>0</v>
      </c>
      <c r="J47" s="32">
        <v>0</v>
      </c>
      <c r="K47" s="281">
        <v>0</v>
      </c>
    </row>
    <row r="48" spans="2:21" x14ac:dyDescent="0.2">
      <c r="B48" s="279"/>
      <c r="C48" s="280" t="s">
        <v>153</v>
      </c>
      <c r="D48" s="32"/>
      <c r="E48" s="32"/>
      <c r="F48" s="32"/>
      <c r="G48" s="32"/>
      <c r="H48" s="32"/>
      <c r="I48" s="32"/>
      <c r="J48" s="32"/>
      <c r="K48" s="281"/>
    </row>
    <row r="49" spans="2:20" x14ac:dyDescent="0.2">
      <c r="B49" s="282"/>
      <c r="C49" s="310" t="s">
        <v>154</v>
      </c>
      <c r="D49" s="32">
        <v>-1.5069999999999999</v>
      </c>
      <c r="E49" s="32">
        <v>-1.5069999999999999</v>
      </c>
      <c r="F49" s="32">
        <v>-1.6390666399821696</v>
      </c>
      <c r="G49" s="32">
        <v>-1.7140016493389716</v>
      </c>
      <c r="H49" s="32">
        <v>-1.8429811401912608</v>
      </c>
      <c r="I49" s="32">
        <v>-1.8578334682798008</v>
      </c>
      <c r="J49" s="32">
        <v>-1.904565458189722</v>
      </c>
      <c r="K49" s="281">
        <v>-1.9547908446227318</v>
      </c>
      <c r="P49" s="95"/>
    </row>
    <row r="50" spans="2:20" x14ac:dyDescent="0.2">
      <c r="B50" s="282"/>
      <c r="C50" s="310" t="s">
        <v>97</v>
      </c>
      <c r="D50" s="32">
        <v>-3.6269462965886221E-2</v>
      </c>
      <c r="E50" s="32">
        <v>-3.6269462965886221E-2</v>
      </c>
      <c r="F50" s="32">
        <v>0</v>
      </c>
      <c r="G50" s="32">
        <v>0</v>
      </c>
      <c r="H50" s="32">
        <v>0</v>
      </c>
      <c r="I50" s="32">
        <v>0</v>
      </c>
      <c r="J50" s="32">
        <v>0</v>
      </c>
      <c r="K50" s="281">
        <v>0</v>
      </c>
    </row>
    <row r="51" spans="2:20" x14ac:dyDescent="0.2">
      <c r="B51" s="305" t="s">
        <v>155</v>
      </c>
      <c r="C51" s="306"/>
      <c r="D51" s="307">
        <v>-1.4839788341682789</v>
      </c>
      <c r="E51" s="307">
        <v>-1.4839788341682789</v>
      </c>
      <c r="F51" s="307">
        <v>-0.71100001534770474</v>
      </c>
      <c r="G51" s="307">
        <v>-0.53315406754510208</v>
      </c>
      <c r="H51" s="307">
        <v>-0.49053670204600452</v>
      </c>
      <c r="I51" s="307">
        <v>-0.41666023141715347</v>
      </c>
      <c r="J51" s="307">
        <v>-0.30541163079351219</v>
      </c>
      <c r="K51" s="308">
        <v>3.8917859605868355E-2</v>
      </c>
      <c r="N51" s="278"/>
      <c r="O51" s="278"/>
      <c r="P51" s="278"/>
      <c r="Q51" s="278"/>
      <c r="R51" s="278"/>
      <c r="S51" s="278"/>
      <c r="T51" s="278"/>
    </row>
    <row r="52" spans="2:20" x14ac:dyDescent="0.2">
      <c r="B52" s="279" t="s">
        <v>156</v>
      </c>
      <c r="C52" s="280"/>
      <c r="D52" s="311"/>
      <c r="E52" s="311"/>
      <c r="F52" s="311"/>
      <c r="G52" s="311"/>
      <c r="H52" s="311"/>
      <c r="I52" s="311"/>
      <c r="J52" s="311"/>
      <c r="K52" s="312"/>
    </row>
    <row r="53" spans="2:20" x14ac:dyDescent="0.2">
      <c r="B53" s="282"/>
      <c r="C53" s="280" t="s">
        <v>144</v>
      </c>
      <c r="D53" s="313">
        <v>-0.25510031189009896</v>
      </c>
      <c r="E53" s="313">
        <v>-0.25510031189009896</v>
      </c>
      <c r="F53" s="313" t="s">
        <v>33</v>
      </c>
      <c r="G53" s="313" t="s">
        <v>33</v>
      </c>
      <c r="H53" s="313" t="s">
        <v>33</v>
      </c>
      <c r="I53" s="313" t="s">
        <v>33</v>
      </c>
      <c r="J53" s="313" t="s">
        <v>33</v>
      </c>
      <c r="K53" s="314" t="s">
        <v>33</v>
      </c>
    </row>
    <row r="54" spans="2:20" ht="6" customHeight="1" thickBot="1" x14ac:dyDescent="0.25">
      <c r="B54" s="315"/>
      <c r="C54" s="316"/>
      <c r="D54" s="32"/>
      <c r="E54" s="32"/>
      <c r="F54" s="32"/>
      <c r="G54" s="32"/>
      <c r="H54" s="32"/>
      <c r="I54" s="32"/>
      <c r="J54" s="32"/>
      <c r="K54" s="281"/>
    </row>
    <row r="55" spans="2:20" ht="13.5" thickBot="1" x14ac:dyDescent="0.25">
      <c r="B55" s="317" t="s">
        <v>157</v>
      </c>
      <c r="C55" s="318"/>
      <c r="D55" s="319">
        <v>0</v>
      </c>
      <c r="E55" s="319">
        <v>-0.84568214605837833</v>
      </c>
      <c r="F55" s="319">
        <v>-1.0068555338629506</v>
      </c>
      <c r="G55" s="319">
        <v>-0.47061374876553874</v>
      </c>
      <c r="H55" s="319">
        <v>-0.42771066898072685</v>
      </c>
      <c r="I55" s="319">
        <v>-0.35269134120901924</v>
      </c>
      <c r="J55" s="319">
        <v>-0.2411570262996629</v>
      </c>
      <c r="K55" s="320">
        <v>0.10345817838543145</v>
      </c>
      <c r="N55" s="278"/>
      <c r="O55" s="278"/>
      <c r="P55" s="278"/>
      <c r="Q55" s="278"/>
      <c r="R55" s="278"/>
      <c r="S55" s="278"/>
      <c r="T55" s="278"/>
    </row>
    <row r="56" spans="2:20" ht="12.75" customHeight="1" thickBot="1" x14ac:dyDescent="0.25">
      <c r="B56" s="1068" t="s">
        <v>426</v>
      </c>
      <c r="C56" s="1069"/>
      <c r="D56" s="1069"/>
      <c r="E56" s="1069"/>
      <c r="F56" s="1069"/>
      <c r="G56" s="1069"/>
      <c r="H56" s="1069"/>
      <c r="I56" s="1069"/>
      <c r="J56" s="1069"/>
      <c r="K56" s="1070"/>
    </row>
    <row r="57" spans="2:20" x14ac:dyDescent="0.2">
      <c r="B57" s="321"/>
      <c r="D57" s="322"/>
      <c r="E57" s="322"/>
      <c r="F57" s="322"/>
      <c r="G57" s="322"/>
      <c r="H57" s="322"/>
      <c r="I57" s="322"/>
      <c r="J57" s="322"/>
      <c r="K57" s="322"/>
      <c r="N57" s="299"/>
      <c r="O57" s="85"/>
      <c r="P57" s="85"/>
      <c r="Q57" s="85"/>
      <c r="R57" s="300"/>
    </row>
    <row r="58" spans="2:20" x14ac:dyDescent="0.2">
      <c r="B58" s="321"/>
      <c r="D58" s="323"/>
      <c r="E58" s="323"/>
      <c r="F58" s="323"/>
      <c r="G58" s="323"/>
      <c r="H58" s="323"/>
      <c r="I58" s="323"/>
      <c r="J58" s="323"/>
      <c r="K58" s="323"/>
    </row>
  </sheetData>
  <mergeCells count="6">
    <mergeCell ref="B56:K56"/>
    <mergeCell ref="D3:K3"/>
    <mergeCell ref="B2:K2"/>
    <mergeCell ref="B6:K6"/>
    <mergeCell ref="B36:K36"/>
    <mergeCell ref="F4:K4"/>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4"/>
  </sheetPr>
  <dimension ref="A1:J21"/>
  <sheetViews>
    <sheetView zoomScaleNormal="100" workbookViewId="0"/>
  </sheetViews>
  <sheetFormatPr defaultColWidth="9.33203125" defaultRowHeight="12.75" x14ac:dyDescent="0.2"/>
  <cols>
    <col min="1" max="1" width="9.33203125" style="84" customWidth="1"/>
    <col min="2" max="2" width="27.6640625" style="84" customWidth="1"/>
    <col min="3" max="9" width="8.33203125" style="84" customWidth="1"/>
    <col min="10" max="16384" width="9.33203125" style="84"/>
  </cols>
  <sheetData>
    <row r="1" spans="1:10" ht="33.75" customHeight="1" thickBot="1" x14ac:dyDescent="0.25">
      <c r="A1" s="5" t="s">
        <v>0</v>
      </c>
    </row>
    <row r="2" spans="1:10" ht="21" customHeight="1" thickBot="1" x14ac:dyDescent="0.25">
      <c r="B2" s="1084" t="s">
        <v>368</v>
      </c>
      <c r="C2" s="1085"/>
      <c r="D2" s="1085"/>
      <c r="E2" s="1085"/>
      <c r="F2" s="1085"/>
      <c r="G2" s="1085"/>
      <c r="H2" s="1085"/>
      <c r="I2" s="1086"/>
    </row>
    <row r="3" spans="1:10" ht="15.75" x14ac:dyDescent="0.25">
      <c r="B3" s="244"/>
      <c r="C3" s="1082" t="s">
        <v>1</v>
      </c>
      <c r="D3" s="1082"/>
      <c r="E3" s="1082"/>
      <c r="F3" s="1082"/>
      <c r="G3" s="1082"/>
      <c r="H3" s="1082"/>
      <c r="I3" s="1083"/>
    </row>
    <row r="4" spans="1:10" ht="15.75" x14ac:dyDescent="0.25">
      <c r="B4" s="244"/>
      <c r="C4" s="245" t="s">
        <v>2</v>
      </c>
      <c r="D4" s="1087" t="s">
        <v>3</v>
      </c>
      <c r="E4" s="1087"/>
      <c r="F4" s="1087"/>
      <c r="G4" s="1087"/>
      <c r="H4" s="1087"/>
      <c r="I4" s="1088"/>
    </row>
    <row r="5" spans="1:10" ht="15.75" customHeight="1" x14ac:dyDescent="0.25">
      <c r="B5" s="246"/>
      <c r="C5" s="247" t="s">
        <v>7</v>
      </c>
      <c r="D5" s="247" t="s">
        <v>8</v>
      </c>
      <c r="E5" s="247" t="s">
        <v>9</v>
      </c>
      <c r="F5" s="247" t="s">
        <v>10</v>
      </c>
      <c r="G5" s="247" t="s">
        <v>240</v>
      </c>
      <c r="H5" s="247" t="s">
        <v>262</v>
      </c>
      <c r="I5" s="248" t="s">
        <v>282</v>
      </c>
      <c r="J5" s="249"/>
    </row>
    <row r="6" spans="1:10" x14ac:dyDescent="0.2">
      <c r="B6" s="250" t="s">
        <v>158</v>
      </c>
      <c r="C6" s="251"/>
      <c r="D6" s="252"/>
      <c r="E6" s="252"/>
      <c r="F6" s="252"/>
      <c r="G6" s="252"/>
      <c r="H6" s="252"/>
      <c r="I6" s="253"/>
    </row>
    <row r="7" spans="1:10" x14ac:dyDescent="0.2">
      <c r="B7" s="254" t="s">
        <v>249</v>
      </c>
      <c r="C7" s="255">
        <v>0.879</v>
      </c>
      <c r="D7" s="255">
        <v>2.7069999999999999</v>
      </c>
      <c r="E7" s="255">
        <v>1.742</v>
      </c>
      <c r="F7" s="255" t="s">
        <v>33</v>
      </c>
      <c r="G7" s="255" t="s">
        <v>33</v>
      </c>
      <c r="H7" s="255" t="s">
        <v>33</v>
      </c>
      <c r="I7" s="256" t="s">
        <v>33</v>
      </c>
    </row>
    <row r="8" spans="1:10" x14ac:dyDescent="0.2">
      <c r="B8" s="254" t="s">
        <v>159</v>
      </c>
      <c r="C8" s="255">
        <v>1.5549999999999999</v>
      </c>
      <c r="D8" s="255">
        <v>1.5599556983699916</v>
      </c>
      <c r="E8" s="255">
        <v>1.5534641677646122</v>
      </c>
      <c r="F8" s="255">
        <v>1.5628649090594391</v>
      </c>
      <c r="G8" s="255">
        <v>1.6187364429236639</v>
      </c>
      <c r="H8" s="255">
        <v>1.6768891015337601</v>
      </c>
      <c r="I8" s="256">
        <v>1.7376005038503828</v>
      </c>
    </row>
    <row r="9" spans="1:10" ht="15" x14ac:dyDescent="0.2">
      <c r="B9" s="254" t="s">
        <v>422</v>
      </c>
      <c r="C9" s="255">
        <v>1.6180000000000001</v>
      </c>
      <c r="D9" s="255">
        <v>1.5023528417672873</v>
      </c>
      <c r="E9" s="255">
        <v>1.372486530944977</v>
      </c>
      <c r="F9" s="255">
        <v>1.3720822487182265</v>
      </c>
      <c r="G9" s="255">
        <v>1.4454230959208521</v>
      </c>
      <c r="H9" s="255">
        <v>1.5281500534282741</v>
      </c>
      <c r="I9" s="256">
        <v>1.6129368082448308</v>
      </c>
      <c r="J9" s="95"/>
    </row>
    <row r="10" spans="1:10" ht="14.25" customHeight="1" x14ac:dyDescent="0.2">
      <c r="B10" s="254" t="s">
        <v>423</v>
      </c>
      <c r="C10" s="255">
        <v>0.5130293248751322</v>
      </c>
      <c r="D10" s="255">
        <v>0</v>
      </c>
      <c r="E10" s="255">
        <v>0</v>
      </c>
      <c r="F10" s="255">
        <v>0</v>
      </c>
      <c r="G10" s="255">
        <v>0</v>
      </c>
      <c r="H10" s="255">
        <v>0</v>
      </c>
      <c r="I10" s="256">
        <v>0</v>
      </c>
      <c r="J10" s="95"/>
    </row>
    <row r="11" spans="1:10" x14ac:dyDescent="0.2">
      <c r="B11" s="257" t="s">
        <v>160</v>
      </c>
      <c r="C11" s="258">
        <v>4.565029324875133</v>
      </c>
      <c r="D11" s="258">
        <v>5.7693085401372786</v>
      </c>
      <c r="E11" s="258">
        <v>4.6679506987095891</v>
      </c>
      <c r="F11" s="258">
        <v>2.9349471577776658</v>
      </c>
      <c r="G11" s="259" t="s">
        <v>33</v>
      </c>
      <c r="H11" s="259" t="s">
        <v>33</v>
      </c>
      <c r="I11" s="260" t="s">
        <v>33</v>
      </c>
    </row>
    <row r="12" spans="1:10" ht="35.25" customHeight="1" x14ac:dyDescent="0.2">
      <c r="B12" s="1089" t="s">
        <v>268</v>
      </c>
      <c r="C12" s="1090"/>
      <c r="D12" s="1090"/>
      <c r="E12" s="1090"/>
      <c r="F12" s="1090"/>
      <c r="G12" s="1090"/>
      <c r="H12" s="1090"/>
      <c r="I12" s="1091"/>
    </row>
    <row r="13" spans="1:10" ht="12" customHeight="1" x14ac:dyDescent="0.2">
      <c r="B13" s="1092" t="s">
        <v>424</v>
      </c>
      <c r="C13" s="1093"/>
      <c r="D13" s="1093"/>
      <c r="E13" s="1093"/>
      <c r="F13" s="1093"/>
      <c r="G13" s="1093"/>
      <c r="H13" s="1093"/>
      <c r="I13" s="1094"/>
    </row>
    <row r="14" spans="1:10" ht="24" customHeight="1" thickBot="1" x14ac:dyDescent="0.25">
      <c r="B14" s="1079" t="s">
        <v>425</v>
      </c>
      <c r="C14" s="1080"/>
      <c r="D14" s="1080"/>
      <c r="E14" s="1080"/>
      <c r="F14" s="1080"/>
      <c r="G14" s="1080"/>
      <c r="H14" s="1080"/>
      <c r="I14" s="1081"/>
    </row>
    <row r="15" spans="1:10" x14ac:dyDescent="0.2">
      <c r="B15" s="120"/>
    </row>
    <row r="17" spans="2:4" x14ac:dyDescent="0.2">
      <c r="D17" s="95"/>
    </row>
    <row r="18" spans="2:4" x14ac:dyDescent="0.2">
      <c r="B18" s="95"/>
      <c r="D18" s="95"/>
    </row>
    <row r="19" spans="2:4" x14ac:dyDescent="0.2">
      <c r="C19" s="95"/>
    </row>
    <row r="20" spans="2:4" x14ac:dyDescent="0.2">
      <c r="C20" s="95"/>
    </row>
    <row r="21" spans="2:4" x14ac:dyDescent="0.2">
      <c r="C21" s="95"/>
    </row>
  </sheetData>
  <mergeCells count="6">
    <mergeCell ref="B14:I14"/>
    <mergeCell ref="C3:I3"/>
    <mergeCell ref="B2:I2"/>
    <mergeCell ref="D4:I4"/>
    <mergeCell ref="B12:I12"/>
    <mergeCell ref="B13:I13"/>
  </mergeCells>
  <conditionalFormatting sqref="D5:F5 H5 C4:C6 I5:I6 B5:B14 C11:F11 C7:I10">
    <cfRule type="cellIs" dxfId="8" priority="5" stopIfTrue="1" operator="equal">
      <formula>"End"</formula>
    </cfRule>
  </conditionalFormatting>
  <conditionalFormatting sqref="H11:I11">
    <cfRule type="cellIs" dxfId="7" priority="4" stopIfTrue="1" operator="equal">
      <formula>"End"</formula>
    </cfRule>
  </conditionalFormatting>
  <conditionalFormatting sqref="G5">
    <cfRule type="cellIs" dxfId="6" priority="2" stopIfTrue="1" operator="equal">
      <formula>"End"</formula>
    </cfRule>
  </conditionalFormatting>
  <conditionalFormatting sqref="G11">
    <cfRule type="cellIs" dxfId="5"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pageSetUpPr fitToPage="1"/>
  </sheetPr>
  <dimension ref="A1:M62"/>
  <sheetViews>
    <sheetView zoomScaleNormal="100" workbookViewId="0"/>
  </sheetViews>
  <sheetFormatPr defaultColWidth="9.33203125" defaultRowHeight="12.75" customHeight="1" x14ac:dyDescent="0.25"/>
  <cols>
    <col min="1" max="1" width="9.33203125" style="145" customWidth="1"/>
    <col min="2" max="2" width="1.88671875" style="145" customWidth="1"/>
    <col min="3" max="3" width="60.77734375" style="145" customWidth="1"/>
    <col min="4" max="4" width="9.33203125" style="243" customWidth="1"/>
    <col min="5" max="10" width="8.33203125" style="145" customWidth="1"/>
    <col min="11" max="12" width="8.33203125" style="144" customWidth="1"/>
    <col min="13" max="16384" width="9.33203125" style="145"/>
  </cols>
  <sheetData>
    <row r="1" spans="1:13" ht="33.75" customHeight="1" thickBot="1" x14ac:dyDescent="0.3">
      <c r="A1" s="5" t="s">
        <v>0</v>
      </c>
      <c r="B1" s="143"/>
      <c r="C1" s="143"/>
      <c r="D1" s="209"/>
      <c r="E1" s="143"/>
      <c r="F1" s="143"/>
      <c r="G1" s="143"/>
      <c r="H1" s="143"/>
      <c r="I1" s="143"/>
      <c r="J1" s="143"/>
    </row>
    <row r="2" spans="1:13" ht="24" customHeight="1" thickBot="1" x14ac:dyDescent="0.35">
      <c r="A2" s="143"/>
      <c r="B2" s="1084" t="s">
        <v>369</v>
      </c>
      <c r="C2" s="1085"/>
      <c r="D2" s="1085"/>
      <c r="E2" s="1085"/>
      <c r="F2" s="1085"/>
      <c r="G2" s="1085"/>
      <c r="H2" s="1085"/>
      <c r="I2" s="1085"/>
      <c r="J2" s="1086"/>
      <c r="K2" s="210"/>
      <c r="L2" s="210"/>
    </row>
    <row r="3" spans="1:13" ht="17.25" customHeight="1" x14ac:dyDescent="0.25">
      <c r="A3" s="143"/>
      <c r="B3" s="147"/>
      <c r="C3" s="148"/>
      <c r="D3" s="1082" t="s">
        <v>1</v>
      </c>
      <c r="E3" s="1082"/>
      <c r="F3" s="1082"/>
      <c r="G3" s="1082"/>
      <c r="H3" s="1082"/>
      <c r="I3" s="1082"/>
      <c r="J3" s="1083"/>
      <c r="K3" s="149"/>
      <c r="L3" s="149"/>
    </row>
    <row r="4" spans="1:13" ht="17.25" customHeight="1" x14ac:dyDescent="0.25">
      <c r="A4" s="143"/>
      <c r="B4" s="147"/>
      <c r="C4" s="148"/>
      <c r="D4" s="211" t="s">
        <v>2</v>
      </c>
      <c r="E4" s="1087" t="s">
        <v>3</v>
      </c>
      <c r="F4" s="1087"/>
      <c r="G4" s="1087"/>
      <c r="H4" s="1087"/>
      <c r="I4" s="1087"/>
      <c r="J4" s="1088"/>
      <c r="K4" s="151"/>
      <c r="L4" s="151"/>
    </row>
    <row r="5" spans="1:13" ht="17.25" customHeight="1" x14ac:dyDescent="0.25">
      <c r="A5" s="143"/>
      <c r="B5" s="152"/>
      <c r="C5" s="153"/>
      <c r="D5" s="154" t="s">
        <v>7</v>
      </c>
      <c r="E5" s="154" t="s">
        <v>8</v>
      </c>
      <c r="F5" s="154" t="s">
        <v>9</v>
      </c>
      <c r="G5" s="154" t="s">
        <v>10</v>
      </c>
      <c r="H5" s="154" t="s">
        <v>240</v>
      </c>
      <c r="I5" s="154" t="s">
        <v>262</v>
      </c>
      <c r="J5" s="155" t="s">
        <v>282</v>
      </c>
      <c r="K5" s="156"/>
      <c r="L5" s="156"/>
    </row>
    <row r="6" spans="1:13" ht="23.25" customHeight="1" x14ac:dyDescent="0.25">
      <c r="A6" s="143"/>
      <c r="B6" s="157" t="s">
        <v>161</v>
      </c>
      <c r="C6" s="158"/>
      <c r="D6" s="212"/>
      <c r="E6" s="159"/>
      <c r="F6" s="159"/>
      <c r="G6" s="159"/>
      <c r="H6" s="159"/>
      <c r="I6" s="159"/>
      <c r="J6" s="213"/>
    </row>
    <row r="7" spans="1:13" s="167" customFormat="1" ht="15" customHeight="1" x14ac:dyDescent="0.25">
      <c r="A7" s="161"/>
      <c r="B7" s="162"/>
      <c r="C7" s="163" t="s">
        <v>162</v>
      </c>
      <c r="D7" s="164">
        <v>109.11126740063195</v>
      </c>
      <c r="E7" s="164">
        <v>108.59572303411115</v>
      </c>
      <c r="F7" s="164">
        <v>114.36664379506082</v>
      </c>
      <c r="G7" s="164">
        <v>115.09387542828549</v>
      </c>
      <c r="H7" s="164">
        <v>118.47355828945341</v>
      </c>
      <c r="I7" s="164">
        <v>121.71819622691629</v>
      </c>
      <c r="J7" s="165">
        <v>125.30958833599745</v>
      </c>
      <c r="K7" s="166"/>
      <c r="L7" s="166"/>
      <c r="M7" s="214"/>
    </row>
    <row r="8" spans="1:13" ht="15" customHeight="1" x14ac:dyDescent="0.25">
      <c r="A8" s="143"/>
      <c r="B8" s="168"/>
      <c r="C8" s="169" t="s">
        <v>163</v>
      </c>
      <c r="D8" s="170"/>
      <c r="E8" s="170"/>
      <c r="F8" s="170"/>
      <c r="G8" s="170"/>
      <c r="H8" s="170"/>
      <c r="I8" s="170"/>
      <c r="J8" s="171"/>
      <c r="K8" s="183"/>
      <c r="L8" s="183"/>
    </row>
    <row r="9" spans="1:13" ht="15" customHeight="1" x14ac:dyDescent="0.25">
      <c r="A9" s="143"/>
      <c r="B9" s="168"/>
      <c r="C9" s="173" t="s">
        <v>263</v>
      </c>
      <c r="D9" s="174">
        <v>51.76018266373999</v>
      </c>
      <c r="E9" s="174">
        <v>50.01938782597103</v>
      </c>
      <c r="F9" s="174">
        <v>51.486668549895768</v>
      </c>
      <c r="G9" s="174">
        <v>53.551832222362279</v>
      </c>
      <c r="H9" s="174">
        <v>54.903404490885329</v>
      </c>
      <c r="I9" s="174">
        <v>56.340415343423089</v>
      </c>
      <c r="J9" s="175">
        <v>58.000622177855576</v>
      </c>
      <c r="K9" s="176"/>
      <c r="L9" s="176"/>
    </row>
    <row r="10" spans="1:13" ht="15" customHeight="1" x14ac:dyDescent="0.25">
      <c r="A10" s="143"/>
      <c r="B10" s="168"/>
      <c r="C10" s="178" t="s">
        <v>164</v>
      </c>
      <c r="D10" s="174">
        <v>19.178000000000001</v>
      </c>
      <c r="E10" s="174">
        <v>17.689066838430772</v>
      </c>
      <c r="F10" s="174">
        <v>19.927093406236924</v>
      </c>
      <c r="G10" s="174">
        <v>20.223010826775418</v>
      </c>
      <c r="H10" s="174">
        <v>20.723406459449748</v>
      </c>
      <c r="I10" s="174">
        <v>21.367080208414091</v>
      </c>
      <c r="J10" s="175">
        <v>22.020767687239495</v>
      </c>
      <c r="K10" s="176"/>
      <c r="L10" s="176"/>
    </row>
    <row r="11" spans="1:13" ht="15" customHeight="1" x14ac:dyDescent="0.25">
      <c r="A11" s="143"/>
      <c r="B11" s="168"/>
      <c r="C11" s="173" t="s">
        <v>165</v>
      </c>
      <c r="D11" s="174">
        <v>27.647545999999998</v>
      </c>
      <c r="E11" s="174">
        <v>29.562374632726204</v>
      </c>
      <c r="F11" s="174">
        <v>31.451242113707718</v>
      </c>
      <c r="G11" s="174">
        <v>32.475879778816832</v>
      </c>
      <c r="H11" s="174">
        <v>33.460561015656083</v>
      </c>
      <c r="I11" s="174">
        <v>34.487902873469828</v>
      </c>
      <c r="J11" s="175">
        <v>35.552875030932988</v>
      </c>
      <c r="K11" s="176"/>
      <c r="L11" s="176"/>
    </row>
    <row r="12" spans="1:13" ht="15" customHeight="1" x14ac:dyDescent="0.25">
      <c r="A12" s="179"/>
      <c r="B12" s="180"/>
      <c r="C12" s="173" t="s">
        <v>166</v>
      </c>
      <c r="D12" s="174">
        <v>15.157325553990709</v>
      </c>
      <c r="E12" s="174">
        <v>16.786272993916064</v>
      </c>
      <c r="F12" s="174">
        <v>16.123789022033584</v>
      </c>
      <c r="G12" s="174">
        <v>12.556434277580085</v>
      </c>
      <c r="H12" s="174">
        <v>13.220442782076166</v>
      </c>
      <c r="I12" s="174">
        <v>13.515746683033228</v>
      </c>
      <c r="J12" s="175">
        <v>13.822884861298533</v>
      </c>
      <c r="K12" s="176"/>
      <c r="L12" s="176"/>
    </row>
    <row r="13" spans="1:13" ht="15" customHeight="1" x14ac:dyDescent="0.25">
      <c r="A13" s="143"/>
      <c r="B13" s="168"/>
      <c r="C13" s="173" t="s">
        <v>167</v>
      </c>
      <c r="D13" s="174">
        <v>-1.8831701987858545</v>
      </c>
      <c r="E13" s="174">
        <v>-2.0810469999999999</v>
      </c>
      <c r="F13" s="174">
        <v>-2.609937</v>
      </c>
      <c r="G13" s="174">
        <v>-1.5</v>
      </c>
      <c r="H13" s="174">
        <v>-1.5</v>
      </c>
      <c r="I13" s="174">
        <v>-1.5</v>
      </c>
      <c r="J13" s="175">
        <v>-1.5</v>
      </c>
      <c r="K13" s="176"/>
      <c r="L13" s="176"/>
    </row>
    <row r="14" spans="1:13" ht="15" customHeight="1" x14ac:dyDescent="0.25">
      <c r="A14" s="143"/>
      <c r="B14" s="168"/>
      <c r="C14" s="173" t="s">
        <v>168</v>
      </c>
      <c r="D14" s="174">
        <v>-0.46275296400999993</v>
      </c>
      <c r="E14" s="174">
        <v>-1.3845678326054365</v>
      </c>
      <c r="F14" s="174">
        <v>4.6822305321089996E-2</v>
      </c>
      <c r="G14" s="174">
        <v>-4.0850326030000002E-2</v>
      </c>
      <c r="H14" s="174">
        <v>-3.8002228832000003E-2</v>
      </c>
      <c r="I14" s="174">
        <v>-2.8834977207000005E-2</v>
      </c>
      <c r="J14" s="175">
        <v>-4.2000000000000006E-3</v>
      </c>
      <c r="K14" s="176"/>
      <c r="L14" s="176"/>
    </row>
    <row r="15" spans="1:13" ht="15" customHeight="1" x14ac:dyDescent="0.25">
      <c r="A15" s="143"/>
      <c r="B15" s="168"/>
      <c r="C15" s="173" t="s">
        <v>169</v>
      </c>
      <c r="D15" s="174">
        <v>-3.2086816611699986</v>
      </c>
      <c r="E15" s="174">
        <v>-3.4504021055669543</v>
      </c>
      <c r="F15" s="174">
        <v>-3.635044677882731</v>
      </c>
      <c r="G15" s="174">
        <v>-3.8011439117283019</v>
      </c>
      <c r="H15" s="174">
        <v>-3.9768713210865427</v>
      </c>
      <c r="I15" s="174">
        <v>-4.1627259676433175</v>
      </c>
      <c r="J15" s="175">
        <v>-4.3591365302315364</v>
      </c>
      <c r="K15" s="176"/>
      <c r="L15" s="176"/>
    </row>
    <row r="16" spans="1:13" ht="15" customHeight="1" x14ac:dyDescent="0.25">
      <c r="A16" s="143"/>
      <c r="B16" s="168"/>
      <c r="C16" s="173" t="s">
        <v>170</v>
      </c>
      <c r="D16" s="174">
        <v>-1.844797073303037</v>
      </c>
      <c r="E16" s="174">
        <v>-1.75</v>
      </c>
      <c r="F16" s="174">
        <v>-1.85</v>
      </c>
      <c r="G16" s="174">
        <v>-1.95</v>
      </c>
      <c r="H16" s="174">
        <v>-2</v>
      </c>
      <c r="I16" s="174">
        <v>-2.0499999999999998</v>
      </c>
      <c r="J16" s="175">
        <v>-2.1</v>
      </c>
      <c r="K16" s="176"/>
      <c r="L16" s="176"/>
    </row>
    <row r="17" spans="1:12" ht="15" customHeight="1" x14ac:dyDescent="0.25">
      <c r="A17" s="143"/>
      <c r="B17" s="168"/>
      <c r="C17" s="173" t="s">
        <v>171</v>
      </c>
      <c r="D17" s="174">
        <v>1.1365914949300002</v>
      </c>
      <c r="E17" s="174">
        <v>1.3642639760399999</v>
      </c>
      <c r="F17" s="174">
        <v>1.5202639760400001</v>
      </c>
      <c r="G17" s="174">
        <v>1.6452639760400001</v>
      </c>
      <c r="H17" s="174">
        <v>1.7392639760399999</v>
      </c>
      <c r="I17" s="174">
        <v>1.81126397604</v>
      </c>
      <c r="J17" s="175">
        <v>1.81126397604</v>
      </c>
      <c r="K17" s="176"/>
      <c r="L17" s="176"/>
    </row>
    <row r="18" spans="1:12" ht="15" customHeight="1" x14ac:dyDescent="0.25">
      <c r="A18" s="143"/>
      <c r="B18" s="168"/>
      <c r="C18" s="173" t="s">
        <v>172</v>
      </c>
      <c r="D18" s="174">
        <v>0.53528873708492253</v>
      </c>
      <c r="E18" s="174">
        <v>0.53528873708492253</v>
      </c>
      <c r="F18" s="174">
        <v>0.53528873708492253</v>
      </c>
      <c r="G18" s="174">
        <v>0.53528873708492253</v>
      </c>
      <c r="H18" s="174">
        <v>0.53528873708492253</v>
      </c>
      <c r="I18" s="174">
        <v>0.53528873708492253</v>
      </c>
      <c r="J18" s="175">
        <v>0.53528873708492253</v>
      </c>
      <c r="K18" s="176"/>
      <c r="L18" s="176"/>
    </row>
    <row r="19" spans="1:12" ht="15" customHeight="1" x14ac:dyDescent="0.25">
      <c r="A19" s="143"/>
      <c r="B19" s="168"/>
      <c r="C19" s="173" t="s">
        <v>173</v>
      </c>
      <c r="D19" s="174">
        <v>1.0957348481551987</v>
      </c>
      <c r="E19" s="174">
        <v>1.305084968114556</v>
      </c>
      <c r="F19" s="174">
        <v>1.370457362623555</v>
      </c>
      <c r="G19" s="174">
        <v>1.3981598473842536</v>
      </c>
      <c r="H19" s="174">
        <v>1.4060643781797093</v>
      </c>
      <c r="I19" s="174">
        <v>1.4020593503014216</v>
      </c>
      <c r="J19" s="175">
        <v>1.5292223957774655</v>
      </c>
      <c r="K19" s="176"/>
      <c r="L19" s="176"/>
    </row>
    <row r="20" spans="1:12" ht="23.25" customHeight="1" x14ac:dyDescent="0.25">
      <c r="A20" s="143"/>
      <c r="B20" s="157" t="s">
        <v>174</v>
      </c>
      <c r="C20" s="158"/>
      <c r="D20" s="215"/>
      <c r="E20" s="215"/>
      <c r="F20" s="215"/>
      <c r="G20" s="215"/>
      <c r="H20" s="215"/>
      <c r="I20" s="215"/>
      <c r="J20" s="216"/>
      <c r="K20" s="217"/>
      <c r="L20" s="217"/>
    </row>
    <row r="21" spans="1:12" s="167" customFormat="1" ht="17.25" customHeight="1" x14ac:dyDescent="0.25">
      <c r="A21" s="161"/>
      <c r="B21" s="162"/>
      <c r="C21" s="163" t="s">
        <v>175</v>
      </c>
      <c r="D21" s="164">
        <v>12.007532601952425</v>
      </c>
      <c r="E21" s="164">
        <v>12.263680742781229</v>
      </c>
      <c r="F21" s="164">
        <v>12.351135850367312</v>
      </c>
      <c r="G21" s="164">
        <v>12.924689665831988</v>
      </c>
      <c r="H21" s="164">
        <v>13.436295614812876</v>
      </c>
      <c r="I21" s="164">
        <v>13.985971423044541</v>
      </c>
      <c r="J21" s="165">
        <v>14.386541396957341</v>
      </c>
      <c r="K21" s="166"/>
      <c r="L21" s="166"/>
    </row>
    <row r="22" spans="1:12" ht="15" customHeight="1" x14ac:dyDescent="0.25">
      <c r="A22" s="143"/>
      <c r="B22" s="168"/>
      <c r="C22" s="169" t="s">
        <v>163</v>
      </c>
      <c r="D22" s="170"/>
      <c r="E22" s="170"/>
      <c r="F22" s="170"/>
      <c r="G22" s="170"/>
      <c r="H22" s="170"/>
      <c r="I22" s="170"/>
      <c r="J22" s="171"/>
      <c r="K22" s="183"/>
      <c r="L22" s="183"/>
    </row>
    <row r="23" spans="1:12" ht="15" customHeight="1" x14ac:dyDescent="0.25">
      <c r="A23" s="143"/>
      <c r="B23" s="168"/>
      <c r="C23" s="173" t="s">
        <v>306</v>
      </c>
      <c r="D23" s="174">
        <v>6.9252234099664598</v>
      </c>
      <c r="E23" s="174">
        <v>7.301477046540076</v>
      </c>
      <c r="F23" s="174">
        <v>7.0499945044343191</v>
      </c>
      <c r="G23" s="174">
        <v>7.4492307341000901</v>
      </c>
      <c r="H23" s="174">
        <v>7.6950563357472044</v>
      </c>
      <c r="I23" s="174">
        <v>7.9693229062176494</v>
      </c>
      <c r="J23" s="175">
        <v>8.2626590136812101</v>
      </c>
      <c r="K23" s="176"/>
      <c r="L23" s="176"/>
    </row>
    <row r="24" spans="1:12" ht="16.5" customHeight="1" x14ac:dyDescent="0.25">
      <c r="A24" s="143"/>
      <c r="B24" s="168"/>
      <c r="C24" s="178" t="s">
        <v>176</v>
      </c>
      <c r="D24" s="174">
        <v>2.6692739999999997</v>
      </c>
      <c r="E24" s="174">
        <v>2.8265144078296203</v>
      </c>
      <c r="F24" s="174">
        <v>2.7851252156982329</v>
      </c>
      <c r="G24" s="174">
        <v>2.8923965857177119</v>
      </c>
      <c r="H24" s="174">
        <v>3.086735352138064</v>
      </c>
      <c r="I24" s="174">
        <v>3.2885926239164585</v>
      </c>
      <c r="J24" s="175">
        <v>3.3201957987202633</v>
      </c>
      <c r="K24" s="176"/>
      <c r="L24" s="176"/>
    </row>
    <row r="25" spans="1:12" ht="15" customHeight="1" x14ac:dyDescent="0.25">
      <c r="A25" s="143"/>
      <c r="B25" s="168"/>
      <c r="C25" s="173" t="s">
        <v>165</v>
      </c>
      <c r="D25" s="174">
        <v>2.257631026251707</v>
      </c>
      <c r="E25" s="174">
        <v>2.3441953726912761</v>
      </c>
      <c r="F25" s="174">
        <v>2.4640161302347603</v>
      </c>
      <c r="G25" s="174">
        <v>2.531062346014187</v>
      </c>
      <c r="H25" s="174">
        <v>2.6025039269276067</v>
      </c>
      <c r="I25" s="174">
        <v>2.6760558929104334</v>
      </c>
      <c r="J25" s="175">
        <v>2.751686584555868</v>
      </c>
      <c r="K25" s="176"/>
      <c r="L25" s="176"/>
    </row>
    <row r="26" spans="1:12" ht="15" customHeight="1" x14ac:dyDescent="0.25">
      <c r="A26" s="179"/>
      <c r="B26" s="180"/>
      <c r="C26" s="173" t="s">
        <v>177</v>
      </c>
      <c r="D26" s="174">
        <v>0.15540416573425919</v>
      </c>
      <c r="E26" s="174">
        <v>-0.20850608427974207</v>
      </c>
      <c r="F26" s="174">
        <v>5.1999999999999998E-2</v>
      </c>
      <c r="G26" s="174">
        <v>5.1999999999999998E-2</v>
      </c>
      <c r="H26" s="174">
        <v>5.1999999999999998E-2</v>
      </c>
      <c r="I26" s="174">
        <v>5.1999999999999998E-2</v>
      </c>
      <c r="J26" s="175">
        <v>5.1999999999999998E-2</v>
      </c>
      <c r="K26" s="176"/>
      <c r="L26" s="176"/>
    </row>
    <row r="27" spans="1:12" ht="23.25" customHeight="1" x14ac:dyDescent="0.25">
      <c r="A27" s="143"/>
      <c r="B27" s="157" t="s">
        <v>178</v>
      </c>
      <c r="C27" s="158"/>
      <c r="D27" s="215"/>
      <c r="E27" s="215"/>
      <c r="F27" s="215"/>
      <c r="G27" s="215"/>
      <c r="H27" s="215"/>
      <c r="I27" s="215"/>
      <c r="J27" s="216"/>
      <c r="K27" s="217"/>
      <c r="L27" s="217"/>
    </row>
    <row r="28" spans="1:12" s="167" customFormat="1" ht="17.25" customHeight="1" x14ac:dyDescent="0.25">
      <c r="A28" s="161"/>
      <c r="B28" s="218"/>
      <c r="C28" s="219" t="s">
        <v>179</v>
      </c>
      <c r="D28" s="220">
        <v>7.5642476542820001</v>
      </c>
      <c r="E28" s="220">
        <v>7.6409613833019421</v>
      </c>
      <c r="F28" s="220">
        <v>7.4818510313872046</v>
      </c>
      <c r="G28" s="220">
        <v>7.7665491767054826</v>
      </c>
      <c r="H28" s="220">
        <v>8.001393766995669</v>
      </c>
      <c r="I28" s="220">
        <v>8.2565230512853631</v>
      </c>
      <c r="J28" s="221">
        <v>8.5322604765947716</v>
      </c>
      <c r="K28" s="166"/>
      <c r="L28" s="166"/>
    </row>
    <row r="29" spans="1:12" ht="15" customHeight="1" x14ac:dyDescent="0.25">
      <c r="A29" s="143"/>
      <c r="B29" s="222"/>
      <c r="C29" s="223" t="s">
        <v>163</v>
      </c>
      <c r="D29" s="224"/>
      <c r="E29" s="224"/>
      <c r="F29" s="224"/>
      <c r="G29" s="224"/>
      <c r="H29" s="224"/>
      <c r="I29" s="224"/>
      <c r="J29" s="225"/>
      <c r="K29" s="183"/>
      <c r="L29" s="183"/>
    </row>
    <row r="30" spans="1:12" ht="15" customHeight="1" x14ac:dyDescent="0.25">
      <c r="A30" s="143"/>
      <c r="B30" s="222"/>
      <c r="C30" s="226" t="s">
        <v>263</v>
      </c>
      <c r="D30" s="227">
        <v>4.7278195243500001</v>
      </c>
      <c r="E30" s="227">
        <v>4.2887205601896667</v>
      </c>
      <c r="F30" s="227">
        <v>4.1750979069090324</v>
      </c>
      <c r="G30" s="227">
        <v>4.3425637921407354</v>
      </c>
      <c r="H30" s="227">
        <v>4.4521639412332767</v>
      </c>
      <c r="I30" s="227">
        <v>4.5686923780425399</v>
      </c>
      <c r="J30" s="228">
        <v>4.7033199675661805</v>
      </c>
      <c r="K30" s="176"/>
      <c r="L30" s="176"/>
    </row>
    <row r="31" spans="1:12" ht="15" customHeight="1" x14ac:dyDescent="0.25">
      <c r="A31" s="143"/>
      <c r="B31" s="222"/>
      <c r="C31" s="229" t="s">
        <v>164</v>
      </c>
      <c r="D31" s="227">
        <v>0.98499999999999999</v>
      </c>
      <c r="E31" s="227">
        <v>0.93709197962536206</v>
      </c>
      <c r="F31" s="227">
        <v>1.0896045809264381</v>
      </c>
      <c r="G31" s="227">
        <v>1.1053579268915446</v>
      </c>
      <c r="H31" s="227">
        <v>1.1341754818318444</v>
      </c>
      <c r="I31" s="227">
        <v>1.1718397176010982</v>
      </c>
      <c r="J31" s="228">
        <v>1.2077733357329614</v>
      </c>
      <c r="K31" s="176"/>
      <c r="L31" s="176"/>
    </row>
    <row r="32" spans="1:12" ht="15" customHeight="1" x14ac:dyDescent="0.25">
      <c r="A32" s="143"/>
      <c r="B32" s="222"/>
      <c r="C32" s="229" t="s">
        <v>180</v>
      </c>
      <c r="D32" s="227">
        <v>1.0589999999999999</v>
      </c>
      <c r="E32" s="227">
        <v>1.05</v>
      </c>
      <c r="F32" s="227">
        <v>1.0609999999999999</v>
      </c>
      <c r="G32" s="227">
        <v>1.0920000000000001</v>
      </c>
      <c r="H32" s="227">
        <v>1.1120000000000001</v>
      </c>
      <c r="I32" s="227">
        <v>1.135</v>
      </c>
      <c r="J32" s="228">
        <v>1.157</v>
      </c>
      <c r="K32" s="176"/>
      <c r="L32" s="176"/>
    </row>
    <row r="33" spans="1:12" ht="15" customHeight="1" x14ac:dyDescent="0.25">
      <c r="A33" s="143"/>
      <c r="B33" s="222"/>
      <c r="C33" s="226" t="s">
        <v>165</v>
      </c>
      <c r="D33" s="227">
        <v>1.448497091997849</v>
      </c>
      <c r="E33" s="227">
        <v>1.5333298726322249</v>
      </c>
      <c r="F33" s="227">
        <v>1.6111439940543879</v>
      </c>
      <c r="G33" s="227">
        <v>1.6960804696455578</v>
      </c>
      <c r="H33" s="227">
        <v>1.787687267999488</v>
      </c>
      <c r="I33" s="227">
        <v>1.8815274122074743</v>
      </c>
      <c r="J33" s="228">
        <v>1.9813872712820868</v>
      </c>
      <c r="K33" s="176"/>
      <c r="L33" s="176"/>
    </row>
    <row r="34" spans="1:12" ht="15" customHeight="1" x14ac:dyDescent="0.25">
      <c r="A34" s="143"/>
      <c r="B34" s="222"/>
      <c r="C34" s="226" t="s">
        <v>169</v>
      </c>
      <c r="D34" s="227">
        <v>-0.22932557367999998</v>
      </c>
      <c r="E34" s="227">
        <v>-0.23903715875237211</v>
      </c>
      <c r="F34" s="227">
        <v>-0.25182883766999214</v>
      </c>
      <c r="G34" s="227">
        <v>-0.26333587010117809</v>
      </c>
      <c r="H34" s="227">
        <v>-0.27550992383831685</v>
      </c>
      <c r="I34" s="227">
        <v>-0.28838557290605299</v>
      </c>
      <c r="J34" s="228">
        <v>-0.30199251534162974</v>
      </c>
      <c r="K34" s="176"/>
      <c r="L34" s="176"/>
    </row>
    <row r="35" spans="1:12" ht="15" customHeight="1" x14ac:dyDescent="0.25">
      <c r="A35" s="143"/>
      <c r="B35" s="222"/>
      <c r="C35" s="226" t="s">
        <v>177</v>
      </c>
      <c r="D35" s="227">
        <v>-0.4267433883858498</v>
      </c>
      <c r="E35" s="227">
        <v>7.0856129607060919E-2</v>
      </c>
      <c r="F35" s="227">
        <v>-0.20316661283266252</v>
      </c>
      <c r="G35" s="227">
        <v>-0.20611714187117741</v>
      </c>
      <c r="H35" s="227">
        <v>-0.20912300023062347</v>
      </c>
      <c r="I35" s="227">
        <v>-0.21215088365969548</v>
      </c>
      <c r="J35" s="228">
        <v>-0.21522758264482761</v>
      </c>
      <c r="K35" s="176"/>
      <c r="L35" s="176"/>
    </row>
    <row r="36" spans="1:12" ht="15.75" customHeight="1" x14ac:dyDescent="0.25">
      <c r="A36" s="143"/>
      <c r="B36" s="222"/>
      <c r="C36" s="226"/>
      <c r="D36" s="227"/>
      <c r="E36" s="227"/>
      <c r="F36" s="227"/>
      <c r="G36" s="227"/>
      <c r="H36" s="227"/>
      <c r="I36" s="227"/>
      <c r="J36" s="228"/>
      <c r="K36" s="176"/>
      <c r="L36" s="176"/>
    </row>
    <row r="37" spans="1:12" ht="15.75" customHeight="1" x14ac:dyDescent="0.25">
      <c r="A37" s="143"/>
      <c r="B37" s="218" t="s">
        <v>181</v>
      </c>
      <c r="C37" s="226"/>
      <c r="D37" s="227"/>
      <c r="E37" s="227"/>
      <c r="F37" s="227"/>
      <c r="G37" s="227"/>
      <c r="H37" s="227"/>
      <c r="I37" s="227"/>
      <c r="J37" s="228"/>
      <c r="K37" s="176"/>
      <c r="L37" s="176"/>
    </row>
    <row r="38" spans="1:12" s="167" customFormat="1" ht="23.25" customHeight="1" x14ac:dyDescent="0.25">
      <c r="A38" s="161"/>
      <c r="B38" s="230" t="s">
        <v>182</v>
      </c>
      <c r="C38" s="219"/>
      <c r="D38" s="231">
        <v>0.61499999999999999</v>
      </c>
      <c r="E38" s="231">
        <v>0.64976484190947825</v>
      </c>
      <c r="F38" s="231">
        <v>0.65104873083603854</v>
      </c>
      <c r="G38" s="231">
        <v>0.65670628692141242</v>
      </c>
      <c r="H38" s="231">
        <v>0.66040894546347007</v>
      </c>
      <c r="I38" s="231">
        <v>0.6643456646697562</v>
      </c>
      <c r="J38" s="232">
        <v>0.66889383361362731</v>
      </c>
      <c r="K38" s="186"/>
      <c r="L38" s="186"/>
    </row>
    <row r="39" spans="1:12" ht="15" customHeight="1" x14ac:dyDescent="0.25">
      <c r="A39" s="143"/>
      <c r="B39" s="222"/>
      <c r="C39" s="223" t="s">
        <v>183</v>
      </c>
      <c r="D39" s="224"/>
      <c r="E39" s="224"/>
      <c r="F39" s="224"/>
      <c r="G39" s="224"/>
      <c r="H39" s="224"/>
      <c r="I39" s="224"/>
      <c r="J39" s="225"/>
      <c r="K39" s="183"/>
      <c r="L39" s="183"/>
    </row>
    <row r="40" spans="1:12" ht="15" customHeight="1" x14ac:dyDescent="0.25">
      <c r="A40" s="143"/>
      <c r="B40" s="222"/>
      <c r="C40" s="226" t="s">
        <v>264</v>
      </c>
      <c r="D40" s="227">
        <v>0.14799999999999999</v>
      </c>
      <c r="E40" s="227">
        <v>0.13976484190947822</v>
      </c>
      <c r="F40" s="227">
        <v>0.14104873083603853</v>
      </c>
      <c r="G40" s="227">
        <v>0.14670628692141241</v>
      </c>
      <c r="H40" s="227">
        <v>0.15040894546347008</v>
      </c>
      <c r="I40" s="227">
        <v>0.15434566466975622</v>
      </c>
      <c r="J40" s="228">
        <v>0.1588938336136273</v>
      </c>
      <c r="K40" s="176"/>
      <c r="L40" s="176"/>
    </row>
    <row r="41" spans="1:12" ht="15" customHeight="1" x14ac:dyDescent="0.25">
      <c r="A41" s="143"/>
      <c r="B41" s="222"/>
      <c r="C41" s="226" t="s">
        <v>184</v>
      </c>
      <c r="D41" s="227">
        <v>0.46700000000000003</v>
      </c>
      <c r="E41" s="227">
        <v>0.51</v>
      </c>
      <c r="F41" s="227">
        <v>0.51</v>
      </c>
      <c r="G41" s="227">
        <v>0.51</v>
      </c>
      <c r="H41" s="227">
        <v>0.51</v>
      </c>
      <c r="I41" s="227">
        <v>0.51</v>
      </c>
      <c r="J41" s="228">
        <v>0.51</v>
      </c>
      <c r="K41" s="176"/>
      <c r="L41" s="176"/>
    </row>
    <row r="42" spans="1:12" ht="21.75" customHeight="1" x14ac:dyDescent="0.25">
      <c r="A42" s="143"/>
      <c r="B42" s="1097" t="s">
        <v>185</v>
      </c>
      <c r="C42" s="1098"/>
      <c r="D42" s="1098"/>
      <c r="E42" s="176"/>
      <c r="F42" s="176"/>
      <c r="G42" s="176"/>
      <c r="H42" s="176"/>
      <c r="I42" s="176"/>
      <c r="J42" s="233"/>
      <c r="K42" s="176"/>
      <c r="L42" s="176"/>
    </row>
    <row r="43" spans="1:12" ht="30" customHeight="1" x14ac:dyDescent="0.25">
      <c r="A43" s="143"/>
      <c r="B43" s="222"/>
      <c r="C43" s="234" t="s">
        <v>186</v>
      </c>
      <c r="D43" s="227">
        <v>1.944</v>
      </c>
      <c r="E43" s="227">
        <v>2.6109845674501706</v>
      </c>
      <c r="F43" s="227">
        <v>2.2192445677847639</v>
      </c>
      <c r="G43" s="227">
        <v>2.3023662859844811</v>
      </c>
      <c r="H43" s="227">
        <v>2.5983706966385824</v>
      </c>
      <c r="I43" s="227">
        <v>2.5997164757432238</v>
      </c>
      <c r="J43" s="228">
        <v>2.6831785081434041</v>
      </c>
      <c r="K43" s="227"/>
      <c r="L43" s="227"/>
    </row>
    <row r="44" spans="1:12" ht="15.75" x14ac:dyDescent="0.25">
      <c r="A44" s="143"/>
      <c r="B44" s="187"/>
      <c r="C44" s="234" t="s">
        <v>187</v>
      </c>
      <c r="D44" s="227">
        <v>1.6465975900335406</v>
      </c>
      <c r="E44" s="227">
        <v>1.5631137397884098</v>
      </c>
      <c r="F44" s="227">
        <v>1.7991428486508019</v>
      </c>
      <c r="G44" s="227">
        <v>1.8334572365275563</v>
      </c>
      <c r="H44" s="227">
        <v>1.8865252605471958</v>
      </c>
      <c r="I44" s="227">
        <v>1.9583865797163538</v>
      </c>
      <c r="J44" s="228">
        <v>2.0287163134538915</v>
      </c>
      <c r="K44" s="227"/>
      <c r="L44" s="227"/>
    </row>
    <row r="45" spans="1:12" ht="14.25" customHeight="1" x14ac:dyDescent="0.25">
      <c r="A45" s="143"/>
      <c r="B45" s="222"/>
      <c r="C45" s="234" t="s">
        <v>188</v>
      </c>
      <c r="D45" s="227">
        <v>0.22421540996645944</v>
      </c>
      <c r="E45" s="227">
        <v>0</v>
      </c>
      <c r="F45" s="227">
        <v>0</v>
      </c>
      <c r="G45" s="227">
        <v>0</v>
      </c>
      <c r="H45" s="227">
        <v>0</v>
      </c>
      <c r="I45" s="227">
        <v>0</v>
      </c>
      <c r="J45" s="228">
        <v>0</v>
      </c>
      <c r="K45" s="176"/>
      <c r="L45" s="176"/>
    </row>
    <row r="46" spans="1:12" ht="5.25" customHeight="1" x14ac:dyDescent="0.25">
      <c r="A46" s="143"/>
      <c r="B46" s="187"/>
      <c r="C46" s="235"/>
      <c r="D46" s="227"/>
      <c r="E46" s="227"/>
      <c r="F46" s="227"/>
      <c r="G46" s="227"/>
      <c r="H46" s="227"/>
      <c r="I46" s="227"/>
      <c r="J46" s="228"/>
      <c r="K46" s="176"/>
      <c r="L46" s="176"/>
    </row>
    <row r="47" spans="1:12" ht="17.25" customHeight="1" x14ac:dyDescent="0.25">
      <c r="A47" s="143"/>
      <c r="B47" s="230" t="s">
        <v>189</v>
      </c>
      <c r="C47" s="219"/>
      <c r="D47" s="231"/>
      <c r="E47" s="231"/>
      <c r="F47" s="231"/>
      <c r="G47" s="231"/>
      <c r="H47" s="231"/>
      <c r="I47" s="231"/>
      <c r="J47" s="232"/>
      <c r="K47" s="186"/>
      <c r="L47" s="186"/>
    </row>
    <row r="48" spans="1:12" ht="17.25" customHeight="1" x14ac:dyDescent="0.25">
      <c r="A48" s="143"/>
      <c r="B48" s="187"/>
      <c r="C48" s="235" t="s">
        <v>190</v>
      </c>
      <c r="D48" s="227">
        <v>3.4380072348499988</v>
      </c>
      <c r="E48" s="227">
        <v>3.6894392643193266</v>
      </c>
      <c r="F48" s="227">
        <v>3.8868735155527232</v>
      </c>
      <c r="G48" s="227">
        <v>4.0644797818294798</v>
      </c>
      <c r="H48" s="227">
        <v>4.2523812449248597</v>
      </c>
      <c r="I48" s="227">
        <v>4.4511115405493706</v>
      </c>
      <c r="J48" s="228">
        <v>4.6611290455731664</v>
      </c>
      <c r="K48" s="176"/>
      <c r="L48" s="176"/>
    </row>
    <row r="49" spans="1:12" ht="28.5" customHeight="1" x14ac:dyDescent="0.25">
      <c r="A49" s="236"/>
      <c r="B49" s="187"/>
      <c r="C49" s="234" t="s">
        <v>191</v>
      </c>
      <c r="D49" s="227">
        <v>-0.54812099999999997</v>
      </c>
      <c r="E49" s="227">
        <v>-0.61777199999999999</v>
      </c>
      <c r="F49" s="227">
        <v>-0.61777199999999999</v>
      </c>
      <c r="G49" s="227">
        <v>-0.61777199999999999</v>
      </c>
      <c r="H49" s="227">
        <v>-0.61777199999999999</v>
      </c>
      <c r="I49" s="227">
        <v>-0.61777199999999999</v>
      </c>
      <c r="J49" s="228">
        <v>-0.61777199999999999</v>
      </c>
      <c r="K49" s="176"/>
      <c r="L49" s="176"/>
    </row>
    <row r="50" spans="1:12" ht="6" customHeight="1" x14ac:dyDescent="0.25">
      <c r="A50" s="143"/>
      <c r="B50" s="187"/>
      <c r="C50" s="235"/>
      <c r="D50" s="227"/>
      <c r="E50" s="227"/>
      <c r="F50" s="227"/>
      <c r="G50" s="227"/>
      <c r="H50" s="227"/>
      <c r="I50" s="227"/>
      <c r="J50" s="228"/>
      <c r="K50" s="176"/>
      <c r="L50" s="176"/>
    </row>
    <row r="51" spans="1:12" ht="17.25" customHeight="1" x14ac:dyDescent="0.25">
      <c r="A51" s="143"/>
      <c r="B51" s="230" t="s">
        <v>192</v>
      </c>
      <c r="C51" s="219"/>
      <c r="D51" s="231"/>
      <c r="E51" s="231"/>
      <c r="F51" s="231"/>
      <c r="G51" s="231"/>
      <c r="H51" s="231"/>
      <c r="I51" s="231"/>
      <c r="J51" s="232"/>
      <c r="K51" s="186"/>
      <c r="L51" s="186"/>
    </row>
    <row r="52" spans="1:12" ht="17.25" customHeight="1" x14ac:dyDescent="0.25">
      <c r="A52" s="143"/>
      <c r="B52" s="230"/>
      <c r="C52" s="235" t="s">
        <v>193</v>
      </c>
      <c r="D52" s="227">
        <v>12.036</v>
      </c>
      <c r="E52" s="227">
        <v>12.446362675462289</v>
      </c>
      <c r="F52" s="227">
        <v>12.900689608339487</v>
      </c>
      <c r="G52" s="227">
        <v>13.383262319806015</v>
      </c>
      <c r="H52" s="227">
        <v>13.848316253983221</v>
      </c>
      <c r="I52" s="227">
        <v>14.321524799670213</v>
      </c>
      <c r="J52" s="228">
        <v>14.79563315937005</v>
      </c>
      <c r="K52" s="176"/>
      <c r="L52" s="176"/>
    </row>
    <row r="53" spans="1:12" ht="17.25" customHeight="1" x14ac:dyDescent="0.25">
      <c r="A53" s="143"/>
      <c r="B53" s="222"/>
      <c r="C53" s="235" t="s">
        <v>194</v>
      </c>
      <c r="D53" s="227">
        <v>7.3659999999999997</v>
      </c>
      <c r="E53" s="227">
        <v>7.5539344264627548</v>
      </c>
      <c r="F53" s="227">
        <v>7.7191568679762765</v>
      </c>
      <c r="G53" s="227">
        <v>7.966816200807922</v>
      </c>
      <c r="H53" s="227">
        <v>8.2304983408757906</v>
      </c>
      <c r="I53" s="227">
        <v>8.497789028608759</v>
      </c>
      <c r="J53" s="228">
        <v>8.8033779254913629</v>
      </c>
      <c r="K53" s="176"/>
      <c r="L53" s="176"/>
    </row>
    <row r="54" spans="1:12" ht="15.75" x14ac:dyDescent="0.25">
      <c r="A54" s="143"/>
      <c r="B54" s="222"/>
      <c r="C54" s="234" t="s">
        <v>195</v>
      </c>
      <c r="D54" s="227">
        <v>-1.389</v>
      </c>
      <c r="E54" s="227">
        <v>-1.4433830361123861</v>
      </c>
      <c r="F54" s="227">
        <v>-1.4470435263326824</v>
      </c>
      <c r="G54" s="227">
        <v>-1.4789947525103211</v>
      </c>
      <c r="H54" s="227">
        <v>-1.5311564485817313</v>
      </c>
      <c r="I54" s="227">
        <v>-1.5657377117107731</v>
      </c>
      <c r="J54" s="228">
        <v>-1.5990264030339854</v>
      </c>
      <c r="K54" s="176"/>
      <c r="L54" s="176"/>
    </row>
    <row r="55" spans="1:12" ht="15" customHeight="1" x14ac:dyDescent="0.25">
      <c r="A55" s="143"/>
      <c r="B55" s="222"/>
      <c r="C55" s="234" t="s">
        <v>196</v>
      </c>
      <c r="D55" s="227">
        <v>-2.8479999999999999</v>
      </c>
      <c r="E55" s="227">
        <v>-3.1510517496946044</v>
      </c>
      <c r="F55" s="227">
        <v>-3.3552334620713284</v>
      </c>
      <c r="G55" s="227">
        <v>-3.5368621528915773</v>
      </c>
      <c r="H55" s="227">
        <v>-3.7284703840538693</v>
      </c>
      <c r="I55" s="227">
        <v>-3.9306339998659241</v>
      </c>
      <c r="J55" s="228">
        <v>-4.1439182786848612</v>
      </c>
      <c r="K55" s="176"/>
      <c r="L55" s="176"/>
    </row>
    <row r="56" spans="1:12" ht="15.75" x14ac:dyDescent="0.25">
      <c r="A56" s="143"/>
      <c r="B56" s="222"/>
      <c r="C56" s="234" t="s">
        <v>197</v>
      </c>
      <c r="D56" s="227">
        <v>1.1830000000000001</v>
      </c>
      <c r="E56" s="227">
        <v>1.1811301888775625</v>
      </c>
      <c r="F56" s="227">
        <v>1.5934715705729763</v>
      </c>
      <c r="G56" s="227">
        <v>1.5900679007133631</v>
      </c>
      <c r="H56" s="227">
        <v>1.4708346467404407</v>
      </c>
      <c r="I56" s="227">
        <v>1.3418207393229404</v>
      </c>
      <c r="J56" s="228">
        <v>1.2367221638469372</v>
      </c>
      <c r="K56" s="176"/>
      <c r="L56" s="176"/>
    </row>
    <row r="57" spans="1:12" ht="15.75" x14ac:dyDescent="0.25">
      <c r="A57" s="143"/>
      <c r="B57" s="222"/>
      <c r="C57" s="234" t="s">
        <v>198</v>
      </c>
      <c r="D57" s="227">
        <v>8.6999999999999994E-2</v>
      </c>
      <c r="E57" s="227">
        <v>0.47799999999999998</v>
      </c>
      <c r="F57" s="227">
        <v>0.47799999999999998</v>
      </c>
      <c r="G57" s="227">
        <v>0.47799999999999998</v>
      </c>
      <c r="H57" s="227">
        <v>0.47799999999999998</v>
      </c>
      <c r="I57" s="227">
        <v>0.47799999999999998</v>
      </c>
      <c r="J57" s="228">
        <v>0.47799999999999998</v>
      </c>
      <c r="K57" s="176"/>
      <c r="L57" s="176"/>
    </row>
    <row r="58" spans="1:12" ht="17.25" customHeight="1" x14ac:dyDescent="0.25">
      <c r="A58" s="143"/>
      <c r="B58" s="222"/>
      <c r="C58" s="235" t="s">
        <v>199</v>
      </c>
      <c r="D58" s="227">
        <v>1.3162531082836588</v>
      </c>
      <c r="E58" s="227">
        <v>1.9438840915942854</v>
      </c>
      <c r="F58" s="227">
        <v>1.9760028295555656</v>
      </c>
      <c r="G58" s="227">
        <v>2.0072054038529195</v>
      </c>
      <c r="H58" s="227">
        <v>2.040678234096319</v>
      </c>
      <c r="I58" s="227">
        <v>2.0761430552955917</v>
      </c>
      <c r="J58" s="228">
        <v>2.1136188836975851</v>
      </c>
      <c r="K58" s="176"/>
      <c r="L58" s="176"/>
    </row>
    <row r="59" spans="1:12" ht="2.25" customHeight="1" x14ac:dyDescent="0.25">
      <c r="A59" s="143"/>
      <c r="B59" s="194"/>
      <c r="C59" s="158"/>
      <c r="D59" s="174"/>
      <c r="E59" s="174"/>
      <c r="F59" s="174"/>
      <c r="G59" s="174"/>
      <c r="H59" s="174"/>
      <c r="I59" s="174"/>
      <c r="J59" s="175"/>
      <c r="K59" s="176"/>
      <c r="L59" s="176"/>
    </row>
    <row r="60" spans="1:12" s="201" customFormat="1" ht="26.25" customHeight="1" x14ac:dyDescent="0.25">
      <c r="A60" s="197"/>
      <c r="B60" s="1099" t="s">
        <v>200</v>
      </c>
      <c r="C60" s="1100"/>
      <c r="D60" s="237">
        <v>153.75399999999996</v>
      </c>
      <c r="E60" s="237">
        <v>155.40477217025165</v>
      </c>
      <c r="F60" s="237">
        <v>162.00321222767994</v>
      </c>
      <c r="G60" s="237">
        <v>164.43384678186419</v>
      </c>
      <c r="H60" s="237">
        <v>169.49986246189621</v>
      </c>
      <c r="I60" s="237">
        <v>174.23538487324572</v>
      </c>
      <c r="J60" s="238">
        <v>179.33694336102079</v>
      </c>
      <c r="K60" s="200"/>
      <c r="L60" s="200"/>
    </row>
    <row r="61" spans="1:12" s="201" customFormat="1" ht="22.5" customHeight="1" x14ac:dyDescent="0.25">
      <c r="A61" s="197"/>
      <c r="B61" s="1101" t="s">
        <v>201</v>
      </c>
      <c r="C61" s="1102"/>
      <c r="D61" s="239">
        <v>-114.111</v>
      </c>
      <c r="E61" s="239">
        <v>-112.76632922811342</v>
      </c>
      <c r="F61" s="239">
        <v>-114.28731620138218</v>
      </c>
      <c r="G61" s="239">
        <v>-115.60317237580922</v>
      </c>
      <c r="H61" s="239">
        <v>-119.19318808688664</v>
      </c>
      <c r="I61" s="239">
        <v>-122.56692760938624</v>
      </c>
      <c r="J61" s="240">
        <v>-126.16938942279653</v>
      </c>
      <c r="K61" s="204"/>
      <c r="L61" s="204"/>
    </row>
    <row r="62" spans="1:12" s="201" customFormat="1" ht="27" customHeight="1" thickBot="1" x14ac:dyDescent="0.3">
      <c r="A62" s="197"/>
      <c r="B62" s="1095" t="s">
        <v>202</v>
      </c>
      <c r="C62" s="1096"/>
      <c r="D62" s="241">
        <v>39.642999999999958</v>
      </c>
      <c r="E62" s="241">
        <v>42.638442942138226</v>
      </c>
      <c r="F62" s="241">
        <v>47.715896026297756</v>
      </c>
      <c r="G62" s="241">
        <v>48.830674406054968</v>
      </c>
      <c r="H62" s="241">
        <v>50.306674375009578</v>
      </c>
      <c r="I62" s="241">
        <v>51.66845726385948</v>
      </c>
      <c r="J62" s="242">
        <v>53.167553938224259</v>
      </c>
      <c r="K62" s="200"/>
      <c r="L62" s="200"/>
    </row>
  </sheetData>
  <mergeCells count="7">
    <mergeCell ref="B62:C62"/>
    <mergeCell ref="B42:D42"/>
    <mergeCell ref="B60:C60"/>
    <mergeCell ref="B61:C61"/>
    <mergeCell ref="B2:J2"/>
    <mergeCell ref="D3:J3"/>
    <mergeCell ref="E4:J4"/>
  </mergeCells>
  <conditionalFormatting sqref="C45 C43 B44:C44 B27 B20 B5:B6 B42 C5:C31 C53:C59 C33:C37 B59:B62 D4 B38:C38 C39:C41 D5:G5 B52:C52 I5:L5 K28:L62 D7:L19 D21:L26 D28:J41 D43:J45 D52:D62 B46:D51 E42:J62">
    <cfRule type="cellIs" dxfId="4" priority="5" stopIfTrue="1" operator="equal">
      <formula>"End"</formula>
    </cfRule>
  </conditionalFormatting>
  <conditionalFormatting sqref="C32">
    <cfRule type="cellIs" dxfId="3" priority="3" stopIfTrue="1" operator="equal">
      <formula>"End"</formula>
    </cfRule>
  </conditionalFormatting>
  <conditionalFormatting sqref="H5">
    <cfRule type="cellIs" dxfId="2"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pageSetUpPr fitToPage="1"/>
  </sheetPr>
  <dimension ref="A1:L52"/>
  <sheetViews>
    <sheetView zoomScaleNormal="100" workbookViewId="0"/>
  </sheetViews>
  <sheetFormatPr defaultColWidth="9.33203125" defaultRowHeight="12.75" customHeight="1" x14ac:dyDescent="0.25"/>
  <cols>
    <col min="1" max="1" width="9.33203125" style="145" customWidth="1"/>
    <col min="2" max="2" width="3.33203125" style="145" customWidth="1"/>
    <col min="3" max="3" width="59.88671875" style="145" customWidth="1"/>
    <col min="4" max="9" width="8.33203125" style="145" customWidth="1"/>
    <col min="10" max="12" width="8.33203125" style="144" customWidth="1"/>
    <col min="13" max="16384" width="9.33203125" style="145"/>
  </cols>
  <sheetData>
    <row r="1" spans="1:12" ht="33.75" customHeight="1" thickBot="1" x14ac:dyDescent="0.3">
      <c r="A1" s="5" t="s">
        <v>0</v>
      </c>
      <c r="B1" s="143"/>
      <c r="C1" s="143"/>
      <c r="D1" s="143"/>
      <c r="E1" s="143"/>
      <c r="F1" s="143"/>
      <c r="G1" s="143"/>
      <c r="H1" s="143"/>
      <c r="I1" s="143"/>
    </row>
    <row r="2" spans="1:12" ht="21" customHeight="1" thickBot="1" x14ac:dyDescent="0.3">
      <c r="A2" s="143"/>
      <c r="B2" s="1084" t="s">
        <v>370</v>
      </c>
      <c r="C2" s="1085"/>
      <c r="D2" s="1085"/>
      <c r="E2" s="1085"/>
      <c r="F2" s="1085"/>
      <c r="G2" s="1085"/>
      <c r="H2" s="1085"/>
      <c r="I2" s="1085"/>
      <c r="J2" s="1086"/>
      <c r="K2" s="146"/>
      <c r="L2" s="146"/>
    </row>
    <row r="3" spans="1:12" ht="17.25" customHeight="1" x14ac:dyDescent="0.25">
      <c r="A3" s="143"/>
      <c r="B3" s="147"/>
      <c r="C3" s="148"/>
      <c r="D3" s="1082" t="s">
        <v>1</v>
      </c>
      <c r="E3" s="1082"/>
      <c r="F3" s="1082"/>
      <c r="G3" s="1082"/>
      <c r="H3" s="1082"/>
      <c r="I3" s="1082"/>
      <c r="J3" s="1083"/>
      <c r="K3" s="149"/>
      <c r="L3" s="149"/>
    </row>
    <row r="4" spans="1:12" ht="17.25" customHeight="1" x14ac:dyDescent="0.25">
      <c r="A4" s="143"/>
      <c r="B4" s="147"/>
      <c r="C4" s="148"/>
      <c r="D4" s="150" t="s">
        <v>2</v>
      </c>
      <c r="E4" s="1087" t="s">
        <v>3</v>
      </c>
      <c r="F4" s="1087"/>
      <c r="G4" s="1087"/>
      <c r="H4" s="1087"/>
      <c r="I4" s="1087"/>
      <c r="J4" s="1088"/>
      <c r="K4" s="151"/>
      <c r="L4" s="151"/>
    </row>
    <row r="5" spans="1:12" ht="17.25" customHeight="1" x14ac:dyDescent="0.25">
      <c r="A5" s="143"/>
      <c r="B5" s="152"/>
      <c r="C5" s="153"/>
      <c r="D5" s="154" t="s">
        <v>7</v>
      </c>
      <c r="E5" s="154" t="s">
        <v>8</v>
      </c>
      <c r="F5" s="154" t="s">
        <v>9</v>
      </c>
      <c r="G5" s="154" t="s">
        <v>10</v>
      </c>
      <c r="H5" s="154" t="s">
        <v>240</v>
      </c>
      <c r="I5" s="154" t="s">
        <v>262</v>
      </c>
      <c r="J5" s="155" t="s">
        <v>282</v>
      </c>
      <c r="K5" s="156"/>
      <c r="L5" s="156"/>
    </row>
    <row r="6" spans="1:12" ht="23.25" customHeight="1" x14ac:dyDescent="0.25">
      <c r="A6" s="143"/>
      <c r="B6" s="157" t="s">
        <v>161</v>
      </c>
      <c r="C6" s="158"/>
      <c r="D6" s="159"/>
      <c r="E6" s="159"/>
      <c r="F6" s="159"/>
      <c r="G6" s="159"/>
      <c r="H6" s="159"/>
      <c r="I6" s="159"/>
      <c r="J6" s="160"/>
    </row>
    <row r="7" spans="1:12" s="167" customFormat="1" ht="15" customHeight="1" x14ac:dyDescent="0.25">
      <c r="A7" s="161"/>
      <c r="B7" s="162"/>
      <c r="C7" s="163" t="s">
        <v>203</v>
      </c>
      <c r="D7" s="164">
        <v>22.102505896926285</v>
      </c>
      <c r="E7" s="164">
        <v>23.672952068901633</v>
      </c>
      <c r="F7" s="164">
        <v>22.700655711622499</v>
      </c>
      <c r="G7" s="164">
        <v>21.375605153164052</v>
      </c>
      <c r="H7" s="164">
        <v>21.236474959490472</v>
      </c>
      <c r="I7" s="164">
        <v>21.295010285526967</v>
      </c>
      <c r="J7" s="165">
        <v>21.508432438765059</v>
      </c>
      <c r="K7" s="166"/>
      <c r="L7" s="166"/>
    </row>
    <row r="8" spans="1:12" ht="15" customHeight="1" x14ac:dyDescent="0.25">
      <c r="A8" s="143"/>
      <c r="B8" s="168"/>
      <c r="C8" s="169" t="s">
        <v>163</v>
      </c>
      <c r="D8" s="170"/>
      <c r="E8" s="170"/>
      <c r="F8" s="170"/>
      <c r="G8" s="170"/>
      <c r="H8" s="170"/>
      <c r="I8" s="170"/>
      <c r="J8" s="171"/>
      <c r="K8" s="172"/>
      <c r="L8" s="172"/>
    </row>
    <row r="9" spans="1:12" ht="15" customHeight="1" x14ac:dyDescent="0.25">
      <c r="A9" s="143"/>
      <c r="B9" s="168"/>
      <c r="C9" s="173" t="s">
        <v>265</v>
      </c>
      <c r="D9" s="174">
        <v>6.9188759116680103</v>
      </c>
      <c r="E9" s="174">
        <v>8.3361500500870562</v>
      </c>
      <c r="F9" s="174">
        <v>9.0179269308541716</v>
      </c>
      <c r="G9" s="174">
        <v>9.8297857517553258</v>
      </c>
      <c r="H9" s="174">
        <v>10.251794285808533</v>
      </c>
      <c r="I9" s="174">
        <v>10.617855704325503</v>
      </c>
      <c r="J9" s="175">
        <v>11.206124222025762</v>
      </c>
      <c r="K9" s="176"/>
      <c r="L9" s="176"/>
    </row>
    <row r="10" spans="1:12" ht="15" customHeight="1" x14ac:dyDescent="0.25">
      <c r="A10" s="143"/>
      <c r="B10" s="168"/>
      <c r="C10" s="173" t="s">
        <v>204</v>
      </c>
      <c r="D10" s="174">
        <v>10.059751502622657</v>
      </c>
      <c r="E10" s="174">
        <v>9.8213497522536457</v>
      </c>
      <c r="F10" s="174">
        <v>8.1633923447788597</v>
      </c>
      <c r="G10" s="174">
        <v>7.1010873953914011</v>
      </c>
      <c r="H10" s="174">
        <v>6.548</v>
      </c>
      <c r="I10" s="174">
        <v>6.2119999999999997</v>
      </c>
      <c r="J10" s="175">
        <v>5.798</v>
      </c>
      <c r="K10" s="177"/>
      <c r="L10" s="177"/>
    </row>
    <row r="11" spans="1:12" ht="15" customHeight="1" x14ac:dyDescent="0.25">
      <c r="A11" s="143"/>
      <c r="B11" s="168"/>
      <c r="C11" s="178" t="s">
        <v>205</v>
      </c>
      <c r="D11" s="174">
        <v>1.8831701987858545</v>
      </c>
      <c r="E11" s="174">
        <v>2.0810469999999999</v>
      </c>
      <c r="F11" s="174">
        <v>2.6098869999999996</v>
      </c>
      <c r="G11" s="174">
        <v>1.5</v>
      </c>
      <c r="H11" s="174">
        <v>1.5</v>
      </c>
      <c r="I11" s="174">
        <v>1.5</v>
      </c>
      <c r="J11" s="175">
        <v>1.5</v>
      </c>
      <c r="K11" s="176"/>
      <c r="L11" s="176"/>
    </row>
    <row r="12" spans="1:12" ht="15" customHeight="1" x14ac:dyDescent="0.25">
      <c r="A12" s="143"/>
      <c r="B12" s="168"/>
      <c r="C12" s="178" t="s">
        <v>206</v>
      </c>
      <c r="D12" s="174">
        <v>2.2526941667597074</v>
      </c>
      <c r="E12" s="174">
        <v>2.144595812957669</v>
      </c>
      <c r="F12" s="174">
        <v>2.269006089585746</v>
      </c>
      <c r="G12" s="174">
        <v>2.3241935198277206</v>
      </c>
      <c r="H12" s="174">
        <v>2.3867038058697099</v>
      </c>
      <c r="I12" s="174">
        <v>2.4445533441908136</v>
      </c>
      <c r="J12" s="175">
        <v>2.5033598407545439</v>
      </c>
      <c r="K12" s="176"/>
      <c r="L12" s="176"/>
    </row>
    <row r="13" spans="1:12" ht="15" customHeight="1" x14ac:dyDescent="0.25">
      <c r="A13" s="179"/>
      <c r="B13" s="180"/>
      <c r="C13" s="173" t="s">
        <v>207</v>
      </c>
      <c r="D13" s="174">
        <v>2.7671359161301172</v>
      </c>
      <c r="E13" s="174">
        <v>2.9283664959547968</v>
      </c>
      <c r="F13" s="174">
        <v>2.8982853640617199</v>
      </c>
      <c r="G13" s="174">
        <v>2.8310984083162882</v>
      </c>
      <c r="H13" s="174">
        <v>2.7717292940499192</v>
      </c>
      <c r="I13" s="174">
        <v>2.7029697202321405</v>
      </c>
      <c r="J13" s="175">
        <v>2.7233826280691278</v>
      </c>
      <c r="K13" s="177"/>
      <c r="L13" s="177"/>
    </row>
    <row r="14" spans="1:12" ht="15" customHeight="1" x14ac:dyDescent="0.25">
      <c r="A14" s="143"/>
      <c r="B14" s="168"/>
      <c r="C14" s="178" t="s">
        <v>208</v>
      </c>
      <c r="D14" s="174">
        <v>1.5247220069259022</v>
      </c>
      <c r="E14" s="174">
        <v>0.9783828905704568</v>
      </c>
      <c r="F14" s="174">
        <v>1.0196462536829836</v>
      </c>
      <c r="G14" s="174">
        <v>1.0609096167955103</v>
      </c>
      <c r="H14" s="174">
        <v>1.1021729799080371</v>
      </c>
      <c r="I14" s="174">
        <v>1.1434363430205639</v>
      </c>
      <c r="J14" s="175">
        <v>1.1846997061330906</v>
      </c>
      <c r="K14" s="176"/>
      <c r="L14" s="176"/>
    </row>
    <row r="15" spans="1:12" ht="15" customHeight="1" x14ac:dyDescent="0.25">
      <c r="A15" s="143"/>
      <c r="B15" s="168"/>
      <c r="C15" s="173" t="s">
        <v>209</v>
      </c>
      <c r="D15" s="174">
        <v>0</v>
      </c>
      <c r="E15" s="174">
        <v>0.67153399999999996</v>
      </c>
      <c r="F15" s="174">
        <v>0</v>
      </c>
      <c r="G15" s="174">
        <v>0</v>
      </c>
      <c r="H15" s="174">
        <v>0</v>
      </c>
      <c r="I15" s="174">
        <v>0</v>
      </c>
      <c r="J15" s="175">
        <v>0</v>
      </c>
      <c r="K15" s="177"/>
      <c r="L15" s="177"/>
    </row>
    <row r="16" spans="1:12" ht="15" customHeight="1" x14ac:dyDescent="0.25">
      <c r="A16" s="143"/>
      <c r="B16" s="168"/>
      <c r="C16" s="173" t="s">
        <v>210</v>
      </c>
      <c r="D16" s="174">
        <v>-3.3038438059659603</v>
      </c>
      <c r="E16" s="174">
        <v>-3.2884739329219932</v>
      </c>
      <c r="F16" s="174">
        <v>-3.2774882713409768</v>
      </c>
      <c r="G16" s="174">
        <v>-3.2714695389221933</v>
      </c>
      <c r="H16" s="174">
        <v>-3.3239254061457246</v>
      </c>
      <c r="I16" s="174">
        <v>-3.325804826242055</v>
      </c>
      <c r="J16" s="175">
        <v>-3.4071339582174685</v>
      </c>
      <c r="K16" s="176"/>
      <c r="L16" s="176"/>
    </row>
    <row r="17" spans="1:12" ht="23.25" customHeight="1" x14ac:dyDescent="0.25">
      <c r="A17" s="143"/>
      <c r="B17" s="157" t="s">
        <v>174</v>
      </c>
      <c r="C17" s="158"/>
      <c r="D17" s="181"/>
      <c r="E17" s="181"/>
      <c r="F17" s="181"/>
      <c r="G17" s="181"/>
      <c r="H17" s="181"/>
      <c r="I17" s="181"/>
      <c r="J17" s="182"/>
    </row>
    <row r="18" spans="1:12" s="167" customFormat="1" ht="17.25" customHeight="1" x14ac:dyDescent="0.25">
      <c r="A18" s="161"/>
      <c r="B18" s="162"/>
      <c r="C18" s="163" t="s">
        <v>203</v>
      </c>
      <c r="D18" s="164">
        <v>2.6949641509999998</v>
      </c>
      <c r="E18" s="164">
        <v>2.8322483871729136</v>
      </c>
      <c r="F18" s="164">
        <v>2.8364111105500434</v>
      </c>
      <c r="G18" s="164">
        <v>2.9027010893508498</v>
      </c>
      <c r="H18" s="164">
        <v>3.0203498722843269</v>
      </c>
      <c r="I18" s="164">
        <v>3.1093171060719151</v>
      </c>
      <c r="J18" s="165">
        <v>3.1074221312160004</v>
      </c>
      <c r="K18" s="166"/>
      <c r="L18" s="166"/>
    </row>
    <row r="19" spans="1:12" ht="15" customHeight="1" x14ac:dyDescent="0.25">
      <c r="A19" s="143"/>
      <c r="B19" s="168"/>
      <c r="C19" s="169" t="s">
        <v>163</v>
      </c>
      <c r="D19" s="170"/>
      <c r="E19" s="170"/>
      <c r="F19" s="170"/>
      <c r="G19" s="170"/>
      <c r="H19" s="170"/>
      <c r="I19" s="170"/>
      <c r="J19" s="171"/>
      <c r="K19" s="183"/>
      <c r="L19" s="183"/>
    </row>
    <row r="20" spans="1:12" ht="15" customHeight="1" x14ac:dyDescent="0.25">
      <c r="A20" s="143"/>
      <c r="B20" s="168"/>
      <c r="C20" s="173" t="s">
        <v>305</v>
      </c>
      <c r="D20" s="174">
        <v>1.02089919918</v>
      </c>
      <c r="E20" s="174">
        <v>1.1275100834402214</v>
      </c>
      <c r="F20" s="174">
        <v>0.77882652353856818</v>
      </c>
      <c r="G20" s="174">
        <v>0.80691275089665193</v>
      </c>
      <c r="H20" s="174">
        <v>0.8886203179879355</v>
      </c>
      <c r="I20" s="174">
        <v>0.94185925945492155</v>
      </c>
      <c r="J20" s="175">
        <v>0.95557577039054331</v>
      </c>
      <c r="K20" s="176"/>
      <c r="L20" s="176"/>
    </row>
    <row r="21" spans="1:12" ht="15" customHeight="1" x14ac:dyDescent="0.25">
      <c r="A21" s="143"/>
      <c r="B21" s="168"/>
      <c r="C21" s="173" t="s">
        <v>204</v>
      </c>
      <c r="D21" s="174">
        <v>1.681444024574611</v>
      </c>
      <c r="E21" s="174">
        <v>1.2621617821963087</v>
      </c>
      <c r="F21" s="174">
        <v>1.6132780910904254</v>
      </c>
      <c r="G21" s="174">
        <v>1.6640239441489362</v>
      </c>
      <c r="H21" s="174">
        <v>1.7147697972074465</v>
      </c>
      <c r="I21" s="174">
        <v>1.7655156502659575</v>
      </c>
      <c r="J21" s="175">
        <v>1.7655156502659575</v>
      </c>
      <c r="K21" s="176"/>
      <c r="L21" s="176"/>
    </row>
    <row r="22" spans="1:12" ht="27" customHeight="1" x14ac:dyDescent="0.25">
      <c r="A22" s="143"/>
      <c r="B22" s="168"/>
      <c r="C22" s="178" t="s">
        <v>211</v>
      </c>
      <c r="D22" s="174">
        <v>-4.7593696160252996E-6</v>
      </c>
      <c r="E22" s="174">
        <v>0.45381099999999996</v>
      </c>
      <c r="F22" s="174">
        <v>0.45381099999999996</v>
      </c>
      <c r="G22" s="174">
        <v>0.45381099999999996</v>
      </c>
      <c r="H22" s="174">
        <v>0.45381099999999996</v>
      </c>
      <c r="I22" s="174">
        <v>0.45381099999999996</v>
      </c>
      <c r="J22" s="175">
        <v>0.45381099999999996</v>
      </c>
      <c r="K22" s="176"/>
      <c r="L22" s="176"/>
    </row>
    <row r="23" spans="1:12" ht="15" customHeight="1" x14ac:dyDescent="0.25">
      <c r="A23" s="179"/>
      <c r="B23" s="180"/>
      <c r="C23" s="178" t="s">
        <v>206</v>
      </c>
      <c r="D23" s="174">
        <v>0.20771400000000001</v>
      </c>
      <c r="E23" s="174">
        <v>0.20771400000000001</v>
      </c>
      <c r="F23" s="174">
        <v>0.20771400000000001</v>
      </c>
      <c r="G23" s="174">
        <v>0.20771400000000001</v>
      </c>
      <c r="H23" s="174">
        <v>0.20771400000000001</v>
      </c>
      <c r="I23" s="174">
        <v>0.20771400000000001</v>
      </c>
      <c r="J23" s="175">
        <v>0.20771400000000001</v>
      </c>
      <c r="K23" s="177"/>
      <c r="L23" s="177"/>
    </row>
    <row r="24" spans="1:12" ht="15" customHeight="1" x14ac:dyDescent="0.25">
      <c r="A24" s="143"/>
      <c r="B24" s="168"/>
      <c r="C24" s="173" t="s">
        <v>210</v>
      </c>
      <c r="D24" s="174">
        <v>-0.21508831338499546</v>
      </c>
      <c r="E24" s="174">
        <v>-0.21894847846361681</v>
      </c>
      <c r="F24" s="174">
        <v>-0.21721850407895033</v>
      </c>
      <c r="G24" s="174">
        <v>-0.22976060569473877</v>
      </c>
      <c r="H24" s="174">
        <v>-0.24456524291105558</v>
      </c>
      <c r="I24" s="174">
        <v>-0.25958280364896363</v>
      </c>
      <c r="J24" s="175">
        <v>-0.27519428944050062</v>
      </c>
      <c r="K24" s="176"/>
      <c r="L24" s="176"/>
    </row>
    <row r="25" spans="1:12" ht="23.25" customHeight="1" x14ac:dyDescent="0.25">
      <c r="A25" s="143"/>
      <c r="B25" s="157" t="s">
        <v>178</v>
      </c>
      <c r="C25" s="158"/>
      <c r="D25" s="181"/>
      <c r="E25" s="181"/>
      <c r="F25" s="181"/>
      <c r="G25" s="181"/>
      <c r="H25" s="181"/>
      <c r="I25" s="181"/>
      <c r="J25" s="182"/>
    </row>
    <row r="26" spans="1:12" s="167" customFormat="1" ht="17.25" customHeight="1" x14ac:dyDescent="0.25">
      <c r="A26" s="161"/>
      <c r="B26" s="162"/>
      <c r="C26" s="163" t="s">
        <v>203</v>
      </c>
      <c r="D26" s="164">
        <v>1.0855456322099999</v>
      </c>
      <c r="E26" s="164">
        <v>1.1503867992089079</v>
      </c>
      <c r="F26" s="164">
        <v>1.197191763527151</v>
      </c>
      <c r="G26" s="164">
        <v>1.2331310146711862</v>
      </c>
      <c r="H26" s="164">
        <v>1.2533939670503227</v>
      </c>
      <c r="I26" s="164">
        <v>1.2675867614217666</v>
      </c>
      <c r="J26" s="165">
        <v>1.2946119220274233</v>
      </c>
      <c r="K26" s="166"/>
      <c r="L26" s="166"/>
    </row>
    <row r="27" spans="1:12" ht="15" customHeight="1" x14ac:dyDescent="0.25">
      <c r="A27" s="143"/>
      <c r="B27" s="168"/>
      <c r="C27" s="169" t="s">
        <v>163</v>
      </c>
      <c r="D27" s="170"/>
      <c r="E27" s="170"/>
      <c r="F27" s="170"/>
      <c r="G27" s="170"/>
      <c r="H27" s="170"/>
      <c r="I27" s="170"/>
      <c r="J27" s="171"/>
      <c r="K27" s="183"/>
      <c r="L27" s="183"/>
    </row>
    <row r="28" spans="1:12" ht="15" customHeight="1" x14ac:dyDescent="0.25">
      <c r="A28" s="143"/>
      <c r="B28" s="168"/>
      <c r="C28" s="173" t="s">
        <v>265</v>
      </c>
      <c r="D28" s="174">
        <v>0.32151273512</v>
      </c>
      <c r="E28" s="174">
        <v>0.48799874065863896</v>
      </c>
      <c r="F28" s="174">
        <v>0.43159074757716587</v>
      </c>
      <c r="G28" s="174">
        <v>0.46826292572894962</v>
      </c>
      <c r="H28" s="174">
        <v>0.49124261337544095</v>
      </c>
      <c r="I28" s="174">
        <v>0.50821611718641335</v>
      </c>
      <c r="J28" s="175">
        <v>0.53814809688973286</v>
      </c>
      <c r="K28" s="176"/>
      <c r="L28" s="176"/>
    </row>
    <row r="29" spans="1:12" ht="15" customHeight="1" x14ac:dyDescent="0.25">
      <c r="A29" s="143"/>
      <c r="B29" s="168"/>
      <c r="C29" s="173" t="s">
        <v>204</v>
      </c>
      <c r="D29" s="174">
        <v>0.43100118479000005</v>
      </c>
      <c r="E29" s="174">
        <v>0.27473179041725687</v>
      </c>
      <c r="F29" s="174">
        <v>0.43100118479000005</v>
      </c>
      <c r="G29" s="174">
        <v>0.43100118479000005</v>
      </c>
      <c r="H29" s="174">
        <v>0.43100118479000005</v>
      </c>
      <c r="I29" s="174">
        <v>0.43100118479000005</v>
      </c>
      <c r="J29" s="175">
        <v>0.43100118479000005</v>
      </c>
      <c r="K29" s="176"/>
      <c r="L29" s="176"/>
    </row>
    <row r="30" spans="1:12" ht="30" customHeight="1" x14ac:dyDescent="0.25">
      <c r="A30" s="143"/>
      <c r="B30" s="168"/>
      <c r="C30" s="178" t="s">
        <v>211</v>
      </c>
      <c r="D30" s="174">
        <v>0.24527721629999988</v>
      </c>
      <c r="E30" s="174">
        <v>0.29982988064999999</v>
      </c>
      <c r="F30" s="174">
        <v>0.24527656009000001</v>
      </c>
      <c r="G30" s="174">
        <v>0.24527656009000001</v>
      </c>
      <c r="H30" s="174">
        <v>0.24527656009000001</v>
      </c>
      <c r="I30" s="174">
        <v>0.24527656009000001</v>
      </c>
      <c r="J30" s="175">
        <v>0.24527656009000001</v>
      </c>
      <c r="K30" s="176"/>
      <c r="L30" s="176"/>
    </row>
    <row r="31" spans="1:12" ht="15" customHeight="1" x14ac:dyDescent="0.25">
      <c r="A31" s="179"/>
      <c r="B31" s="180"/>
      <c r="C31" s="178" t="s">
        <v>206</v>
      </c>
      <c r="D31" s="174">
        <v>0.17636749600000001</v>
      </c>
      <c r="E31" s="174">
        <v>0.17826584546933807</v>
      </c>
      <c r="F31" s="174">
        <v>0.17930044770650261</v>
      </c>
      <c r="G31" s="174">
        <v>0.18029024407620969</v>
      </c>
      <c r="H31" s="174">
        <v>0.18154337170385104</v>
      </c>
      <c r="I31" s="174">
        <v>0.18285352053532755</v>
      </c>
      <c r="J31" s="175">
        <v>0.18421054361682837</v>
      </c>
      <c r="K31" s="177"/>
      <c r="L31" s="177"/>
    </row>
    <row r="32" spans="1:12" ht="15" customHeight="1" x14ac:dyDescent="0.25">
      <c r="A32" s="143"/>
      <c r="B32" s="168"/>
      <c r="C32" s="173" t="s">
        <v>210</v>
      </c>
      <c r="D32" s="174">
        <v>-8.8612999999999997E-2</v>
      </c>
      <c r="E32" s="174">
        <v>-9.043945798632598E-2</v>
      </c>
      <c r="F32" s="174">
        <v>-8.9977176636517539E-2</v>
      </c>
      <c r="G32" s="174">
        <v>-9.1699900013973074E-2</v>
      </c>
      <c r="H32" s="174">
        <v>-9.5669762908969308E-2</v>
      </c>
      <c r="I32" s="174">
        <v>-9.976062117997439E-2</v>
      </c>
      <c r="J32" s="175">
        <v>-0.10402446335913806</v>
      </c>
      <c r="K32" s="176"/>
      <c r="L32" s="176"/>
    </row>
    <row r="33" spans="1:12" ht="22.5" customHeight="1" x14ac:dyDescent="0.25">
      <c r="A33" s="143"/>
      <c r="B33" s="162" t="s">
        <v>181</v>
      </c>
      <c r="C33" s="173"/>
      <c r="D33" s="174"/>
      <c r="E33" s="174"/>
      <c r="F33" s="174"/>
      <c r="G33" s="174"/>
      <c r="H33" s="174"/>
      <c r="I33" s="174"/>
      <c r="J33" s="175"/>
      <c r="K33" s="176"/>
      <c r="L33" s="176"/>
    </row>
    <row r="34" spans="1:12" s="167" customFormat="1" ht="23.25" customHeight="1" x14ac:dyDescent="0.25">
      <c r="A34" s="161"/>
      <c r="B34" s="157" t="s">
        <v>212</v>
      </c>
      <c r="C34" s="163"/>
      <c r="D34" s="184">
        <v>0.185</v>
      </c>
      <c r="E34" s="184">
        <v>7.8390414729138574E-2</v>
      </c>
      <c r="F34" s="184">
        <v>7.5333827632168476E-2</v>
      </c>
      <c r="G34" s="184">
        <v>7.56155893034062E-2</v>
      </c>
      <c r="H34" s="184">
        <v>7.5792442840939209E-2</v>
      </c>
      <c r="I34" s="184">
        <v>7.5933751695351173E-2</v>
      </c>
      <c r="J34" s="185">
        <v>7.6160404976839804E-2</v>
      </c>
      <c r="K34" s="186"/>
      <c r="L34" s="186"/>
    </row>
    <row r="35" spans="1:12" ht="15" customHeight="1" x14ac:dyDescent="0.25">
      <c r="A35" s="143"/>
      <c r="B35" s="168"/>
      <c r="C35" s="169" t="s">
        <v>183</v>
      </c>
      <c r="D35" s="170"/>
      <c r="E35" s="170"/>
      <c r="F35" s="170"/>
      <c r="G35" s="170"/>
      <c r="H35" s="170"/>
      <c r="I35" s="170"/>
      <c r="J35" s="171"/>
      <c r="K35" s="183"/>
      <c r="L35" s="183"/>
    </row>
    <row r="36" spans="1:12" ht="15" customHeight="1" x14ac:dyDescent="0.25">
      <c r="A36" s="143"/>
      <c r="B36" s="168"/>
      <c r="C36" s="173" t="s">
        <v>265</v>
      </c>
      <c r="D36" s="174">
        <v>3.0000000000000001E-3</v>
      </c>
      <c r="E36" s="174">
        <v>6.3904147291385825E-3</v>
      </c>
      <c r="F36" s="174">
        <v>3.333827632168477E-3</v>
      </c>
      <c r="G36" s="174">
        <v>3.6155893034062092E-3</v>
      </c>
      <c r="H36" s="174">
        <v>3.7924428409392107E-3</v>
      </c>
      <c r="I36" s="174">
        <v>3.9337516953511778E-3</v>
      </c>
      <c r="J36" s="175">
        <v>4.1604049768398108E-3</v>
      </c>
      <c r="K36" s="176"/>
      <c r="L36" s="176"/>
    </row>
    <row r="37" spans="1:12" ht="15" customHeight="1" x14ac:dyDescent="0.25">
      <c r="A37" s="143"/>
      <c r="B37" s="168"/>
      <c r="C37" s="173" t="s">
        <v>213</v>
      </c>
      <c r="D37" s="174">
        <v>0.182</v>
      </c>
      <c r="E37" s="174">
        <v>7.1999999999999995E-2</v>
      </c>
      <c r="F37" s="174">
        <v>7.1999999999999995E-2</v>
      </c>
      <c r="G37" s="174">
        <v>7.1999999999999995E-2</v>
      </c>
      <c r="H37" s="174">
        <v>7.1999999999999995E-2</v>
      </c>
      <c r="I37" s="174">
        <v>7.1999999999999995E-2</v>
      </c>
      <c r="J37" s="175">
        <v>7.1999999999999995E-2</v>
      </c>
      <c r="K37" s="176"/>
      <c r="L37" s="176"/>
    </row>
    <row r="38" spans="1:12" ht="17.25" customHeight="1" x14ac:dyDescent="0.25">
      <c r="A38" s="143"/>
      <c r="B38" s="157" t="s">
        <v>214</v>
      </c>
      <c r="C38" s="163"/>
      <c r="D38" s="184"/>
      <c r="E38" s="184"/>
      <c r="F38" s="184"/>
      <c r="G38" s="184"/>
      <c r="H38" s="184"/>
      <c r="I38" s="184"/>
      <c r="J38" s="185"/>
      <c r="K38" s="186"/>
      <c r="L38" s="186"/>
    </row>
    <row r="39" spans="1:12" ht="26.25" x14ac:dyDescent="0.25">
      <c r="A39" s="143"/>
      <c r="B39" s="187"/>
      <c r="C39" s="188" t="s">
        <v>274</v>
      </c>
      <c r="D39" s="189">
        <v>-4.1550000000000002</v>
      </c>
      <c r="E39" s="190">
        <v>-3.6339249063323402</v>
      </c>
      <c r="F39" s="190">
        <v>-4.2753920055565917</v>
      </c>
      <c r="G39" s="190">
        <v>-4.3806421442571688</v>
      </c>
      <c r="H39" s="190">
        <v>-4.1702689371734083</v>
      </c>
      <c r="I39" s="190">
        <v>-4.1248547231545265</v>
      </c>
      <c r="J39" s="191">
        <v>-4.4232510283566295</v>
      </c>
      <c r="K39" s="192"/>
      <c r="L39" s="193"/>
    </row>
    <row r="40" spans="1:12" ht="3.75" customHeight="1" x14ac:dyDescent="0.25">
      <c r="A40" s="143"/>
      <c r="B40" s="194"/>
      <c r="C40" s="195"/>
      <c r="D40" s="2"/>
      <c r="E40" s="2"/>
      <c r="F40" s="2"/>
      <c r="G40" s="2"/>
      <c r="H40" s="2"/>
      <c r="I40" s="2"/>
      <c r="J40" s="3"/>
      <c r="K40" s="193"/>
      <c r="L40" s="193"/>
    </row>
    <row r="41" spans="1:12" ht="17.25" customHeight="1" x14ac:dyDescent="0.25">
      <c r="A41" s="143"/>
      <c r="B41" s="157" t="s">
        <v>192</v>
      </c>
      <c r="C41" s="163"/>
      <c r="D41" s="184"/>
      <c r="E41" s="184"/>
      <c r="F41" s="184"/>
      <c r="G41" s="184"/>
      <c r="H41" s="184"/>
      <c r="I41" s="184"/>
      <c r="J41" s="185"/>
      <c r="K41" s="186"/>
      <c r="L41" s="186"/>
    </row>
    <row r="42" spans="1:12" ht="17.25" customHeight="1" x14ac:dyDescent="0.25">
      <c r="A42" s="143"/>
      <c r="B42" s="157"/>
      <c r="C42" s="158" t="s">
        <v>215</v>
      </c>
      <c r="D42" s="174">
        <v>-2.433465536156846</v>
      </c>
      <c r="E42" s="174">
        <v>-3.1699782744090221</v>
      </c>
      <c r="F42" s="174">
        <v>-2.6476489667410275</v>
      </c>
      <c r="G42" s="174">
        <v>-1.2178699667410271</v>
      </c>
      <c r="H42" s="174">
        <v>-1.1348699667410271</v>
      </c>
      <c r="I42" s="174">
        <v>-1.0208699667410273</v>
      </c>
      <c r="J42" s="175">
        <v>-0.67286996674102717</v>
      </c>
      <c r="K42" s="176"/>
      <c r="L42" s="176"/>
    </row>
    <row r="43" spans="1:12" ht="17.25" customHeight="1" x14ac:dyDescent="0.25">
      <c r="A43" s="143"/>
      <c r="B43" s="168"/>
      <c r="C43" s="158" t="s">
        <v>216</v>
      </c>
      <c r="D43" s="174">
        <v>1.9790000000000001</v>
      </c>
      <c r="E43" s="174">
        <v>2.22695118493953</v>
      </c>
      <c r="F43" s="174">
        <v>2.1046971401647872</v>
      </c>
      <c r="G43" s="174">
        <v>1.9979913987299911</v>
      </c>
      <c r="H43" s="174">
        <v>2.0345327383975644</v>
      </c>
      <c r="I43" s="174">
        <v>2.0742633180620502</v>
      </c>
      <c r="J43" s="175">
        <v>2.1128795027006499</v>
      </c>
      <c r="K43" s="176"/>
      <c r="L43" s="176"/>
    </row>
    <row r="44" spans="1:12" ht="15.75" x14ac:dyDescent="0.25">
      <c r="A44" s="143"/>
      <c r="B44" s="168"/>
      <c r="C44" s="196" t="s">
        <v>217</v>
      </c>
      <c r="D44" s="174">
        <v>-1.5069999999999999</v>
      </c>
      <c r="E44" s="174">
        <v>-1.6390666399821696</v>
      </c>
      <c r="F44" s="174">
        <v>-1.7140016493389716</v>
      </c>
      <c r="G44" s="174">
        <v>-1.8429811401912608</v>
      </c>
      <c r="H44" s="174">
        <v>-1.8578334682798008</v>
      </c>
      <c r="I44" s="174">
        <v>-1.904565458189722</v>
      </c>
      <c r="J44" s="175">
        <v>-1.9547908446227318</v>
      </c>
      <c r="K44" s="176"/>
      <c r="L44" s="176"/>
    </row>
    <row r="45" spans="1:12" ht="15.75" x14ac:dyDescent="0.25">
      <c r="A45" s="143"/>
      <c r="B45" s="168"/>
      <c r="C45" s="158" t="s">
        <v>199</v>
      </c>
      <c r="D45" s="174">
        <v>0.95944985602056265</v>
      </c>
      <c r="E45" s="174">
        <v>1.45740989898</v>
      </c>
      <c r="F45" s="174">
        <v>1.241904232</v>
      </c>
      <c r="G45" s="174">
        <v>0</v>
      </c>
      <c r="H45" s="174">
        <v>0</v>
      </c>
      <c r="I45" s="174">
        <v>0</v>
      </c>
      <c r="J45" s="175">
        <v>0</v>
      </c>
      <c r="K45" s="176"/>
      <c r="L45" s="176"/>
    </row>
    <row r="46" spans="1:12" ht="2.25" customHeight="1" x14ac:dyDescent="0.25">
      <c r="A46" s="143"/>
      <c r="B46" s="194"/>
      <c r="C46" s="158"/>
      <c r="D46" s="174"/>
      <c r="E46" s="174"/>
      <c r="F46" s="174"/>
      <c r="G46" s="174"/>
      <c r="H46" s="174"/>
      <c r="I46" s="174"/>
      <c r="J46" s="175"/>
      <c r="K46" s="176"/>
      <c r="L46" s="176"/>
    </row>
    <row r="47" spans="1:12" s="201" customFormat="1" ht="30.75" customHeight="1" x14ac:dyDescent="0.25">
      <c r="A47" s="197"/>
      <c r="B47" s="1099" t="s">
        <v>218</v>
      </c>
      <c r="C47" s="1100"/>
      <c r="D47" s="198">
        <v>20.910999999999998</v>
      </c>
      <c r="E47" s="198">
        <v>22.975368933208593</v>
      </c>
      <c r="F47" s="198">
        <v>21.519151163860055</v>
      </c>
      <c r="G47" s="198">
        <v>20.143550994030029</v>
      </c>
      <c r="H47" s="198">
        <v>20.45757160786939</v>
      </c>
      <c r="I47" s="198">
        <v>20.771821074692777</v>
      </c>
      <c r="J47" s="199">
        <v>21.04859455996559</v>
      </c>
      <c r="K47" s="200"/>
      <c r="L47" s="200"/>
    </row>
    <row r="48" spans="1:12" s="201" customFormat="1" ht="15.75" x14ac:dyDescent="0.25">
      <c r="A48" s="197"/>
      <c r="B48" s="1103" t="s">
        <v>219</v>
      </c>
      <c r="C48" s="1104"/>
      <c r="D48" s="202">
        <v>-12.036</v>
      </c>
      <c r="E48" s="202">
        <v>-12.446362675462289</v>
      </c>
      <c r="F48" s="202">
        <v>-12.900689608339487</v>
      </c>
      <c r="G48" s="202">
        <v>-13.383262319806015</v>
      </c>
      <c r="H48" s="202">
        <v>-13.848316253983221</v>
      </c>
      <c r="I48" s="202">
        <v>-14.321524799670213</v>
      </c>
      <c r="J48" s="203">
        <v>-14.79563315937005</v>
      </c>
      <c r="K48" s="204"/>
      <c r="L48" s="204"/>
    </row>
    <row r="49" spans="1:12" s="206" customFormat="1" ht="15.75" x14ac:dyDescent="0.25">
      <c r="A49" s="205"/>
      <c r="B49" s="1107" t="s">
        <v>220</v>
      </c>
      <c r="C49" s="1108"/>
      <c r="D49" s="202">
        <v>-10.522</v>
      </c>
      <c r="E49" s="202">
        <v>-11.50751665873063</v>
      </c>
      <c r="F49" s="202">
        <v>-11.590679993396753</v>
      </c>
      <c r="G49" s="202">
        <v>-12.262744524140132</v>
      </c>
      <c r="H49" s="202">
        <v>-12.852175789779871</v>
      </c>
      <c r="I49" s="202">
        <v>-13.321627683169018</v>
      </c>
      <c r="J49" s="203">
        <v>-13.977821795990709</v>
      </c>
      <c r="K49" s="204"/>
      <c r="L49" s="204"/>
    </row>
    <row r="50" spans="1:12" s="201" customFormat="1" ht="15.75" x14ac:dyDescent="0.25">
      <c r="A50" s="197"/>
      <c r="B50" s="1103" t="s">
        <v>221</v>
      </c>
      <c r="C50" s="1104"/>
      <c r="D50" s="202">
        <v>0.56000000000000005</v>
      </c>
      <c r="E50" s="202">
        <v>5.8999000000000003E-2</v>
      </c>
      <c r="F50" s="202">
        <v>0.22958400000000001</v>
      </c>
      <c r="G50" s="202">
        <v>0.18252399999999999</v>
      </c>
      <c r="H50" s="202">
        <v>1.1833999999999999E-2</v>
      </c>
      <c r="I50" s="202">
        <v>1.1348E-2</v>
      </c>
      <c r="J50" s="203">
        <v>0.32715100000000003</v>
      </c>
      <c r="K50" s="204"/>
      <c r="L50" s="204"/>
    </row>
    <row r="51" spans="1:12" s="201" customFormat="1" ht="32.25" customHeight="1" thickBot="1" x14ac:dyDescent="0.3">
      <c r="A51" s="197"/>
      <c r="B51" s="1105" t="s">
        <v>222</v>
      </c>
      <c r="C51" s="1106"/>
      <c r="D51" s="207">
        <v>-1.087000000000002</v>
      </c>
      <c r="E51" s="207">
        <v>-0.9195114009843266</v>
      </c>
      <c r="F51" s="207">
        <v>-2.7426344378761849</v>
      </c>
      <c r="G51" s="207">
        <v>-5.3199318499161175</v>
      </c>
      <c r="H51" s="207">
        <v>-6.231086435893701</v>
      </c>
      <c r="I51" s="207">
        <v>-6.8599834081464532</v>
      </c>
      <c r="J51" s="208">
        <v>-7.3977093953951689</v>
      </c>
      <c r="K51" s="200"/>
      <c r="L51" s="200"/>
    </row>
    <row r="52" spans="1:12" ht="15.75" x14ac:dyDescent="0.25">
      <c r="A52" s="143"/>
      <c r="B52" s="143"/>
      <c r="C52" s="143"/>
      <c r="D52" s="143"/>
      <c r="E52" s="143"/>
      <c r="F52" s="143"/>
      <c r="G52" s="143"/>
      <c r="H52" s="143"/>
      <c r="I52" s="143"/>
    </row>
  </sheetData>
  <mergeCells count="8">
    <mergeCell ref="B2:J2"/>
    <mergeCell ref="B50:C50"/>
    <mergeCell ref="B51:C51"/>
    <mergeCell ref="B47:C47"/>
    <mergeCell ref="B48:C48"/>
    <mergeCell ref="B49:C49"/>
    <mergeCell ref="D3:J3"/>
    <mergeCell ref="E4:J4"/>
  </mergeCells>
  <conditionalFormatting sqref="B25 B17 B5:B6 D4 C43:C46 B34 B46:B51 C5:C37 D5:G5 I5:L5 B38:C42 D7:L16 D26:L38 D18:L24 D41:L51">
    <cfRule type="cellIs" dxfId="1" priority="2" stopIfTrue="1" operator="equal">
      <formula>"End"</formula>
    </cfRule>
  </conditionalFormatting>
  <conditionalFormatting sqref="H5">
    <cfRule type="cellIs" dxfId="0"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4"/>
    <pageSetUpPr fitToPage="1"/>
  </sheetPr>
  <dimension ref="A1:Q54"/>
  <sheetViews>
    <sheetView showGridLines="0" zoomScaleNormal="100" workbookViewId="0"/>
  </sheetViews>
  <sheetFormatPr defaultColWidth="9.33203125" defaultRowHeight="15.75" x14ac:dyDescent="0.25"/>
  <cols>
    <col min="1" max="1" width="9.33203125" style="7" customWidth="1"/>
    <col min="2" max="2" width="44.77734375" style="142" customWidth="1"/>
    <col min="3" max="3" width="19.6640625" style="142" customWidth="1"/>
    <col min="4" max="4" width="20.21875" style="142" customWidth="1"/>
    <col min="5" max="5" width="24.109375" style="142" customWidth="1"/>
    <col min="6" max="10" width="9.33203125" style="7"/>
    <col min="11" max="17" width="9.33203125" style="142"/>
    <col min="18" max="16384" width="9.33203125" style="7"/>
  </cols>
  <sheetData>
    <row r="1" spans="1:5" s="7" customFormat="1" ht="33.75" customHeight="1" thickBot="1" x14ac:dyDescent="0.3">
      <c r="A1" s="5" t="s">
        <v>0</v>
      </c>
      <c r="B1" s="6"/>
      <c r="C1" s="6"/>
      <c r="D1" s="6"/>
      <c r="E1" s="6"/>
    </row>
    <row r="2" spans="1:5" s="7" customFormat="1" ht="18.75" customHeight="1" thickBot="1" x14ac:dyDescent="0.3">
      <c r="A2" s="6"/>
      <c r="B2" s="913" t="s">
        <v>371</v>
      </c>
      <c r="C2" s="914"/>
      <c r="D2" s="914"/>
      <c r="E2" s="915"/>
    </row>
    <row r="3" spans="1:5" s="7" customFormat="1" x14ac:dyDescent="0.25">
      <c r="A3" s="6"/>
      <c r="B3" s="8"/>
      <c r="C3" s="1014" t="s">
        <v>1</v>
      </c>
      <c r="D3" s="1014"/>
      <c r="E3" s="1015"/>
    </row>
    <row r="4" spans="1:5" s="7" customFormat="1" ht="17.25" customHeight="1" x14ac:dyDescent="0.25">
      <c r="A4" s="6"/>
      <c r="B4" s="9"/>
      <c r="C4" s="1112" t="s">
        <v>340</v>
      </c>
      <c r="D4" s="1112"/>
      <c r="E4" s="1113" t="s">
        <v>401</v>
      </c>
    </row>
    <row r="5" spans="1:5" s="7" customFormat="1" ht="17.25" customHeight="1" x14ac:dyDescent="0.25">
      <c r="A5" s="6"/>
      <c r="B5" s="9"/>
      <c r="C5" s="122" t="s">
        <v>341</v>
      </c>
      <c r="D5" s="122" t="s">
        <v>342</v>
      </c>
      <c r="E5" s="1113"/>
    </row>
    <row r="6" spans="1:5" s="7" customFormat="1" ht="18.75" customHeight="1" x14ac:dyDescent="0.25">
      <c r="A6" s="6"/>
      <c r="B6" s="9"/>
      <c r="C6" s="122" t="s">
        <v>402</v>
      </c>
      <c r="D6" s="122" t="s">
        <v>403</v>
      </c>
      <c r="E6" s="1113"/>
    </row>
    <row r="7" spans="1:5" s="7" customFormat="1" ht="18" x14ac:dyDescent="0.25">
      <c r="B7" s="123" t="s">
        <v>404</v>
      </c>
      <c r="C7" s="6"/>
      <c r="D7" s="6"/>
      <c r="E7" s="124"/>
    </row>
    <row r="8" spans="1:5" s="7" customFormat="1" x14ac:dyDescent="0.25">
      <c r="B8" s="125" t="s">
        <v>343</v>
      </c>
      <c r="C8" s="126">
        <v>-3.4267022058888728</v>
      </c>
      <c r="D8" s="126"/>
      <c r="E8" s="127"/>
    </row>
    <row r="9" spans="1:5" s="7" customFormat="1" x14ac:dyDescent="0.25">
      <c r="B9" s="125" t="s">
        <v>183</v>
      </c>
      <c r="C9" s="126"/>
      <c r="D9" s="126"/>
      <c r="E9" s="127"/>
    </row>
    <row r="10" spans="1:5" s="7" customFormat="1" x14ac:dyDescent="0.25">
      <c r="B10" s="128" t="s">
        <v>344</v>
      </c>
      <c r="C10" s="126">
        <v>-1.828246744319646</v>
      </c>
      <c r="D10" s="126">
        <v>-1.5</v>
      </c>
      <c r="E10" s="127">
        <v>0.32824674431964596</v>
      </c>
    </row>
    <row r="11" spans="1:5" s="7" customFormat="1" ht="18" x14ac:dyDescent="0.25">
      <c r="B11" s="128" t="s">
        <v>405</v>
      </c>
      <c r="C11" s="126">
        <v>-1.5984554615692268</v>
      </c>
      <c r="D11" s="126" t="s">
        <v>345</v>
      </c>
      <c r="E11" s="127"/>
    </row>
    <row r="12" spans="1:5" s="7" customFormat="1" x14ac:dyDescent="0.25">
      <c r="B12" s="128" t="s">
        <v>346</v>
      </c>
      <c r="C12" s="126">
        <v>0</v>
      </c>
      <c r="D12" s="126"/>
      <c r="E12" s="127"/>
    </row>
    <row r="13" spans="1:5" s="7" customFormat="1" ht="18" customHeight="1" x14ac:dyDescent="0.25">
      <c r="B13" s="125" t="s">
        <v>347</v>
      </c>
      <c r="C13" s="126">
        <v>0.12642869704554904</v>
      </c>
      <c r="D13" s="126">
        <v>0</v>
      </c>
      <c r="E13" s="127">
        <v>-0.12642869704554904</v>
      </c>
    </row>
    <row r="14" spans="1:5" s="7" customFormat="1" x14ac:dyDescent="0.25">
      <c r="B14" s="125" t="s">
        <v>348</v>
      </c>
      <c r="C14" s="126">
        <v>1.4460388992939777E-2</v>
      </c>
      <c r="D14" s="126">
        <v>0</v>
      </c>
      <c r="E14" s="127">
        <v>-1.4460388992939777E-2</v>
      </c>
    </row>
    <row r="15" spans="1:5" s="7" customFormat="1" x14ac:dyDescent="0.25">
      <c r="B15" s="125" t="s">
        <v>349</v>
      </c>
      <c r="C15" s="126" t="s">
        <v>33</v>
      </c>
      <c r="D15" s="126" t="s">
        <v>33</v>
      </c>
      <c r="E15" s="127"/>
    </row>
    <row r="16" spans="1:5" s="7" customFormat="1" ht="6.75" customHeight="1" x14ac:dyDescent="0.25">
      <c r="B16" s="129"/>
      <c r="C16" s="130"/>
      <c r="D16" s="130"/>
      <c r="E16" s="131"/>
    </row>
    <row r="17" spans="2:5" s="7" customFormat="1" ht="18" x14ac:dyDescent="0.25">
      <c r="B17" s="123" t="s">
        <v>406</v>
      </c>
      <c r="C17" s="126"/>
      <c r="D17" s="126"/>
      <c r="E17" s="127"/>
    </row>
    <row r="18" spans="2:5" s="7" customFormat="1" ht="18" x14ac:dyDescent="0.25">
      <c r="B18" s="125" t="s">
        <v>407</v>
      </c>
      <c r="C18" s="126">
        <v>-0.18196754350419653</v>
      </c>
      <c r="D18" s="126"/>
      <c r="E18" s="127"/>
    </row>
    <row r="19" spans="2:5" s="7" customFormat="1" x14ac:dyDescent="0.25">
      <c r="B19" s="125" t="s">
        <v>183</v>
      </c>
      <c r="C19" s="126"/>
      <c r="D19" s="126"/>
      <c r="E19" s="127"/>
    </row>
    <row r="20" spans="2:5" s="7" customFormat="1" ht="33.75" x14ac:dyDescent="0.25">
      <c r="B20" s="132" t="s">
        <v>408</v>
      </c>
      <c r="C20" s="126">
        <v>-0.42169514261648144</v>
      </c>
      <c r="D20" s="126">
        <v>0</v>
      </c>
      <c r="E20" s="127">
        <v>0.42169514261648144</v>
      </c>
    </row>
    <row r="21" spans="2:5" s="7" customFormat="1" ht="18" x14ac:dyDescent="0.25">
      <c r="B21" s="133" t="s">
        <v>409</v>
      </c>
      <c r="C21" s="126">
        <v>0.24015160843227704</v>
      </c>
      <c r="D21" s="126"/>
      <c r="E21" s="127"/>
    </row>
    <row r="22" spans="2:5" s="7" customFormat="1" ht="18" customHeight="1" x14ac:dyDescent="0.25">
      <c r="B22" s="125" t="s">
        <v>410</v>
      </c>
      <c r="C22" s="126">
        <v>-0.43460411882708616</v>
      </c>
      <c r="D22" s="126">
        <v>-0.5</v>
      </c>
      <c r="E22" s="127">
        <v>-6.5395881172913839E-2</v>
      </c>
    </row>
    <row r="23" spans="2:5" s="7" customFormat="1" ht="18" x14ac:dyDescent="0.25">
      <c r="B23" s="125" t="s">
        <v>411</v>
      </c>
      <c r="C23" s="126">
        <v>-7.716507679109208E-2</v>
      </c>
      <c r="D23" s="126">
        <v>-0.2</v>
      </c>
      <c r="E23" s="127">
        <v>-0.12283492320890793</v>
      </c>
    </row>
    <row r="24" spans="2:5" s="7" customFormat="1" ht="18" x14ac:dyDescent="0.25">
      <c r="B24" s="125" t="s">
        <v>412</v>
      </c>
      <c r="C24" s="126" t="s">
        <v>33</v>
      </c>
      <c r="D24" s="126" t="s">
        <v>33</v>
      </c>
      <c r="E24" s="127"/>
    </row>
    <row r="25" spans="2:5" s="7" customFormat="1" ht="6.75" customHeight="1" x14ac:dyDescent="0.25">
      <c r="B25" s="129"/>
      <c r="C25" s="134"/>
      <c r="D25" s="134"/>
      <c r="E25" s="135"/>
    </row>
    <row r="26" spans="2:5" s="7" customFormat="1" ht="17.25" customHeight="1" x14ac:dyDescent="0.25">
      <c r="B26" s="136" t="s">
        <v>413</v>
      </c>
      <c r="C26" s="137"/>
      <c r="D26" s="137"/>
      <c r="E26" s="138"/>
    </row>
    <row r="27" spans="2:5" s="7" customFormat="1" ht="52.5" customHeight="1" x14ac:dyDescent="0.25">
      <c r="B27" s="1109" t="s">
        <v>414</v>
      </c>
      <c r="C27" s="1110"/>
      <c r="D27" s="1110"/>
      <c r="E27" s="1111"/>
    </row>
    <row r="28" spans="2:5" s="7" customFormat="1" ht="17.25" customHeight="1" x14ac:dyDescent="0.25">
      <c r="B28" s="136" t="s">
        <v>415</v>
      </c>
      <c r="C28" s="137"/>
      <c r="D28" s="137"/>
      <c r="E28" s="138"/>
    </row>
    <row r="29" spans="2:5" s="7" customFormat="1" ht="17.25" customHeight="1" x14ac:dyDescent="0.25">
      <c r="B29" s="136" t="s">
        <v>416</v>
      </c>
      <c r="C29" s="137"/>
      <c r="D29" s="137"/>
      <c r="E29" s="138"/>
    </row>
    <row r="30" spans="2:5" s="7" customFormat="1" ht="39.75" customHeight="1" x14ac:dyDescent="0.25">
      <c r="B30" s="1109" t="s">
        <v>417</v>
      </c>
      <c r="C30" s="1110"/>
      <c r="D30" s="1110"/>
      <c r="E30" s="1111"/>
    </row>
    <row r="31" spans="2:5" s="7" customFormat="1" ht="27" customHeight="1" x14ac:dyDescent="0.25">
      <c r="B31" s="1109" t="s">
        <v>418</v>
      </c>
      <c r="C31" s="1110"/>
      <c r="D31" s="1110"/>
      <c r="E31" s="1111"/>
    </row>
    <row r="32" spans="2:5" s="7" customFormat="1" ht="17.25" customHeight="1" x14ac:dyDescent="0.25">
      <c r="B32" s="136" t="s">
        <v>419</v>
      </c>
      <c r="C32" s="137"/>
      <c r="D32" s="137"/>
      <c r="E32" s="138"/>
    </row>
    <row r="33" spans="2:5" s="7" customFormat="1" ht="27" customHeight="1" x14ac:dyDescent="0.25">
      <c r="B33" s="1109" t="s">
        <v>420</v>
      </c>
      <c r="C33" s="1110"/>
      <c r="D33" s="1110"/>
      <c r="E33" s="1111"/>
    </row>
    <row r="34" spans="2:5" s="7" customFormat="1" ht="17.25" customHeight="1" thickBot="1" x14ac:dyDescent="0.3">
      <c r="B34" s="139" t="s">
        <v>421</v>
      </c>
      <c r="C34" s="140"/>
      <c r="D34" s="140"/>
      <c r="E34" s="141"/>
    </row>
    <row r="35" spans="2:5" s="7" customFormat="1" x14ac:dyDescent="0.25"/>
    <row r="36" spans="2:5" s="7" customFormat="1" x14ac:dyDescent="0.25"/>
    <row r="37" spans="2:5" s="7" customFormat="1" x14ac:dyDescent="0.25"/>
    <row r="38" spans="2:5" s="7" customFormat="1" x14ac:dyDescent="0.25"/>
    <row r="39" spans="2:5" s="7" customFormat="1" x14ac:dyDescent="0.25"/>
    <row r="40" spans="2:5" s="7" customFormat="1" x14ac:dyDescent="0.25"/>
    <row r="41" spans="2:5" s="7" customFormat="1" x14ac:dyDescent="0.25"/>
    <row r="42" spans="2:5" s="7" customFormat="1" x14ac:dyDescent="0.25"/>
    <row r="43" spans="2:5" s="7" customFormat="1" x14ac:dyDescent="0.25"/>
    <row r="44" spans="2:5" s="7" customFormat="1" x14ac:dyDescent="0.25"/>
    <row r="45" spans="2:5" s="7" customFormat="1" x14ac:dyDescent="0.25"/>
    <row r="46" spans="2:5" s="7" customFormat="1" x14ac:dyDescent="0.25"/>
    <row r="47" spans="2:5" s="7" customFormat="1" x14ac:dyDescent="0.25"/>
    <row r="48" spans="2:5"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sheetData>
  <mergeCells count="8">
    <mergeCell ref="B27:E27"/>
    <mergeCell ref="B30:E30"/>
    <mergeCell ref="B31:E31"/>
    <mergeCell ref="B33:E33"/>
    <mergeCell ref="B2:E2"/>
    <mergeCell ref="C3:E3"/>
    <mergeCell ref="C4:D4"/>
    <mergeCell ref="E4:E6"/>
  </mergeCells>
  <hyperlinks>
    <hyperlink ref="A1" location="Contents!B22" display="Back to contents"/>
  </hyperlinks>
  <pageMargins left="0.70866141732283472" right="0.70866141732283472" top="0.74803149606299213" bottom="0.74803149606299213" header="0.31496062992125984" footer="0.31496062992125984"/>
  <pageSetup paperSize="9" scale="8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pageSetUpPr fitToPage="1"/>
  </sheetPr>
  <dimension ref="A1:M26"/>
  <sheetViews>
    <sheetView zoomScaleNormal="100" workbookViewId="0"/>
  </sheetViews>
  <sheetFormatPr defaultColWidth="9.33203125" defaultRowHeight="15.75" x14ac:dyDescent="0.25"/>
  <cols>
    <col min="1" max="1" width="9.33203125" style="7" customWidth="1"/>
    <col min="2" max="2" width="65.88671875" style="7" customWidth="1"/>
    <col min="3" max="16384" width="9.33203125" style="7"/>
  </cols>
  <sheetData>
    <row r="1" spans="1:13" ht="33.75" customHeight="1" thickBot="1" x14ac:dyDescent="0.3">
      <c r="A1" s="5" t="s">
        <v>0</v>
      </c>
      <c r="B1" s="6"/>
      <c r="C1" s="6"/>
      <c r="D1" s="6"/>
      <c r="E1" s="6"/>
      <c r="F1" s="6"/>
      <c r="G1" s="6"/>
      <c r="H1" s="6"/>
      <c r="I1" s="6"/>
    </row>
    <row r="2" spans="1:13" ht="18.75" customHeight="1" thickBot="1" x14ac:dyDescent="0.3">
      <c r="A2" s="6"/>
      <c r="B2" s="913" t="s">
        <v>372</v>
      </c>
      <c r="C2" s="914"/>
      <c r="D2" s="914"/>
      <c r="E2" s="914"/>
      <c r="F2" s="914"/>
      <c r="G2" s="914"/>
      <c r="H2" s="914"/>
      <c r="I2" s="915"/>
    </row>
    <row r="3" spans="1:13" x14ac:dyDescent="0.25">
      <c r="A3" s="6"/>
      <c r="B3" s="8"/>
      <c r="C3" s="1014" t="s">
        <v>1</v>
      </c>
      <c r="D3" s="1014"/>
      <c r="E3" s="1014"/>
      <c r="F3" s="1014"/>
      <c r="G3" s="1014"/>
      <c r="H3" s="1014"/>
      <c r="I3" s="1015"/>
    </row>
    <row r="4" spans="1:13" x14ac:dyDescent="0.25">
      <c r="A4" s="6"/>
      <c r="B4" s="9"/>
      <c r="C4" s="10" t="s">
        <v>2</v>
      </c>
      <c r="D4" s="1003" t="s">
        <v>3</v>
      </c>
      <c r="E4" s="1003"/>
      <c r="F4" s="1003"/>
      <c r="G4" s="1003"/>
      <c r="H4" s="1003"/>
      <c r="I4" s="1004"/>
    </row>
    <row r="5" spans="1:13" x14ac:dyDescent="0.25">
      <c r="A5" s="6"/>
      <c r="B5" s="9"/>
      <c r="C5" s="11" t="s">
        <v>7</v>
      </c>
      <c r="D5" s="12" t="s">
        <v>8</v>
      </c>
      <c r="E5" s="12" t="s">
        <v>9</v>
      </c>
      <c r="F5" s="12" t="s">
        <v>10</v>
      </c>
      <c r="G5" s="12" t="s">
        <v>240</v>
      </c>
      <c r="H5" s="13" t="s">
        <v>262</v>
      </c>
      <c r="I5" s="14" t="s">
        <v>282</v>
      </c>
    </row>
    <row r="6" spans="1:13" x14ac:dyDescent="0.25">
      <c r="A6" s="6"/>
      <c r="B6" s="15" t="s">
        <v>223</v>
      </c>
      <c r="C6" s="16">
        <v>3.181</v>
      </c>
      <c r="D6" s="16">
        <v>3.2645124318850884</v>
      </c>
      <c r="E6" s="16">
        <v>3.3420786969222829</v>
      </c>
      <c r="F6" s="16">
        <v>3.4238557817439785</v>
      </c>
      <c r="G6" s="16">
        <v>3.5032073232058574</v>
      </c>
      <c r="H6" s="16">
        <v>3.5690956052643519</v>
      </c>
      <c r="I6" s="17">
        <v>3.6485275060432327</v>
      </c>
    </row>
    <row r="7" spans="1:13" x14ac:dyDescent="0.25">
      <c r="A7" s="6"/>
      <c r="B7" s="18" t="s">
        <v>224</v>
      </c>
      <c r="C7" s="16">
        <v>147</v>
      </c>
      <c r="D7" s="16">
        <v>150.5</v>
      </c>
      <c r="E7" s="16">
        <v>154.5</v>
      </c>
      <c r="F7" s="16">
        <v>157.5</v>
      </c>
      <c r="G7" s="16">
        <v>160.5</v>
      </c>
      <c r="H7" s="16">
        <v>163.5</v>
      </c>
      <c r="I7" s="17">
        <v>167</v>
      </c>
    </row>
    <row r="8" spans="1:13" x14ac:dyDescent="0.25">
      <c r="A8" s="6"/>
      <c r="B8" s="19" t="s">
        <v>393</v>
      </c>
      <c r="C8" s="20">
        <v>21.639455782312925</v>
      </c>
      <c r="D8" s="20">
        <v>21.691112504219856</v>
      </c>
      <c r="E8" s="20">
        <v>21.631577326357817</v>
      </c>
      <c r="F8" s="20">
        <v>21.738766868215734</v>
      </c>
      <c r="G8" s="20">
        <v>21.826836904709392</v>
      </c>
      <c r="H8" s="20">
        <v>21.829330919048022</v>
      </c>
      <c r="I8" s="21">
        <v>21.847470096067262</v>
      </c>
    </row>
    <row r="9" spans="1:13" x14ac:dyDescent="0.25">
      <c r="A9" s="6"/>
      <c r="B9" s="18" t="s">
        <v>225</v>
      </c>
      <c r="C9" s="22">
        <v>28.129246600000002</v>
      </c>
      <c r="D9" s="22">
        <v>28.393360549999997</v>
      </c>
      <c r="E9" s="22">
        <v>28.651752824999999</v>
      </c>
      <c r="F9" s="22">
        <v>28.904312725</v>
      </c>
      <c r="G9" s="22">
        <v>29.15389875</v>
      </c>
      <c r="H9" s="22">
        <v>29.398841475000001</v>
      </c>
      <c r="I9" s="23">
        <v>29.643573625000002</v>
      </c>
    </row>
    <row r="10" spans="1:13" x14ac:dyDescent="0.25">
      <c r="A10" s="6"/>
      <c r="B10" s="24" t="s">
        <v>394</v>
      </c>
      <c r="C10" s="25">
        <v>76.928671748758902</v>
      </c>
      <c r="D10" s="25">
        <v>76.39501659559582</v>
      </c>
      <c r="E10" s="25">
        <v>75.498268669563743</v>
      </c>
      <c r="F10" s="25">
        <v>75.209423157857614</v>
      </c>
      <c r="G10" s="25">
        <v>74.867643233169261</v>
      </c>
      <c r="H10" s="25">
        <v>74.252350854067188</v>
      </c>
      <c r="I10" s="26">
        <v>73.700527380552145</v>
      </c>
    </row>
    <row r="11" spans="1:13" ht="4.5" customHeight="1" x14ac:dyDescent="0.25">
      <c r="A11" s="6"/>
      <c r="B11" s="19"/>
      <c r="C11" s="20"/>
      <c r="D11" s="20"/>
      <c r="E11" s="20"/>
      <c r="F11" s="20"/>
      <c r="G11" s="20"/>
      <c r="H11" s="27"/>
      <c r="I11" s="21"/>
    </row>
    <row r="12" spans="1:13" ht="12" customHeight="1" x14ac:dyDescent="0.25">
      <c r="A12" s="6"/>
      <c r="B12" s="18" t="s">
        <v>226</v>
      </c>
      <c r="C12" s="16">
        <v>0.65500000000000003</v>
      </c>
      <c r="D12" s="16">
        <v>0.67600000000000005</v>
      </c>
      <c r="E12" s="16">
        <v>0.71299999999999997</v>
      </c>
      <c r="F12" s="16">
        <v>0.751</v>
      </c>
      <c r="G12" s="16">
        <v>0.79500000000000004</v>
      </c>
      <c r="H12" s="16">
        <v>0.84399999999999997</v>
      </c>
      <c r="I12" s="17">
        <v>0.873</v>
      </c>
    </row>
    <row r="13" spans="1:13" ht="15" customHeight="1" x14ac:dyDescent="0.25">
      <c r="A13" s="6"/>
      <c r="B13" s="18" t="s">
        <v>224</v>
      </c>
      <c r="C13" s="16">
        <v>147</v>
      </c>
      <c r="D13" s="16">
        <v>150.5</v>
      </c>
      <c r="E13" s="16">
        <v>154.5</v>
      </c>
      <c r="F13" s="16">
        <v>157.5</v>
      </c>
      <c r="G13" s="16">
        <v>160.5</v>
      </c>
      <c r="H13" s="22">
        <v>163.5</v>
      </c>
      <c r="I13" s="17">
        <v>167</v>
      </c>
      <c r="L13" s="6"/>
    </row>
    <row r="14" spans="1:13" ht="13.5" customHeight="1" x14ac:dyDescent="0.25">
      <c r="B14" s="28" t="s">
        <v>395</v>
      </c>
      <c r="C14" s="25">
        <v>4.4557823129251704</v>
      </c>
      <c r="D14" s="25">
        <v>4.4916943521594686</v>
      </c>
      <c r="E14" s="25">
        <v>4.6148867313915858</v>
      </c>
      <c r="F14" s="25">
        <v>4.7682539682539682</v>
      </c>
      <c r="G14" s="25">
        <v>4.9532710280373839</v>
      </c>
      <c r="H14" s="25">
        <v>5.1620795107033643</v>
      </c>
      <c r="I14" s="26">
        <v>5.227544910179641</v>
      </c>
    </row>
    <row r="15" spans="1:13" ht="30" customHeight="1" x14ac:dyDescent="0.25">
      <c r="B15" s="29" t="s">
        <v>396</v>
      </c>
      <c r="C15" s="30">
        <v>92.769061561848204</v>
      </c>
      <c r="D15" s="30">
        <v>92.21454012205443</v>
      </c>
      <c r="E15" s="30">
        <v>91.605090334466837</v>
      </c>
      <c r="F15" s="30">
        <v>91.706110048910361</v>
      </c>
      <c r="G15" s="30">
        <v>91.857724287207986</v>
      </c>
      <c r="H15" s="30">
        <v>91.811136342580596</v>
      </c>
      <c r="I15" s="31">
        <v>91.335192405456496</v>
      </c>
      <c r="M15" s="6"/>
    </row>
    <row r="16" spans="1:13" x14ac:dyDescent="0.25">
      <c r="B16" s="19" t="s">
        <v>227</v>
      </c>
      <c r="C16" s="20">
        <v>0.65500000000000003</v>
      </c>
      <c r="D16" s="20">
        <v>0.46800000000000003</v>
      </c>
      <c r="E16" s="32">
        <v>0.247</v>
      </c>
      <c r="F16" s="32" t="s">
        <v>33</v>
      </c>
      <c r="G16" s="32" t="s">
        <v>33</v>
      </c>
      <c r="H16" s="32" t="s">
        <v>33</v>
      </c>
      <c r="I16" s="21" t="s">
        <v>33</v>
      </c>
    </row>
    <row r="17" spans="2:9" x14ac:dyDescent="0.25">
      <c r="B17" s="24" t="s">
        <v>228</v>
      </c>
      <c r="C17" s="33">
        <v>100</v>
      </c>
      <c r="D17" s="33">
        <v>69.230769230769226</v>
      </c>
      <c r="E17" s="33">
        <v>34.642356241234225</v>
      </c>
      <c r="F17" s="33" t="s">
        <v>33</v>
      </c>
      <c r="G17" s="33" t="s">
        <v>33</v>
      </c>
      <c r="H17" s="33" t="s">
        <v>33</v>
      </c>
      <c r="I17" s="26" t="s">
        <v>33</v>
      </c>
    </row>
    <row r="18" spans="2:9" ht="4.5" customHeight="1" x14ac:dyDescent="0.25">
      <c r="B18" s="19"/>
      <c r="C18" s="20"/>
      <c r="D18" s="20"/>
      <c r="E18" s="20"/>
      <c r="F18" s="32"/>
      <c r="G18" s="32"/>
      <c r="H18" s="32"/>
      <c r="I18" s="21"/>
    </row>
    <row r="19" spans="2:9" ht="16.5" thickBot="1" x14ac:dyDescent="0.3">
      <c r="B19" s="34" t="s">
        <v>229</v>
      </c>
      <c r="C19" s="20">
        <v>3.8360000000000003</v>
      </c>
      <c r="D19" s="20">
        <v>3.7325124318850884</v>
      </c>
      <c r="E19" s="20">
        <v>3.5890786969222828</v>
      </c>
      <c r="F19" s="20">
        <v>3.4238557817439785</v>
      </c>
      <c r="G19" s="20">
        <v>3.5032073232058574</v>
      </c>
      <c r="H19" s="20">
        <v>3.5690956052643519</v>
      </c>
      <c r="I19" s="21">
        <v>3.6485275060432327</v>
      </c>
    </row>
    <row r="20" spans="2:9" x14ac:dyDescent="0.25">
      <c r="B20" s="18" t="s">
        <v>230</v>
      </c>
      <c r="C20" s="35">
        <v>0.1545</v>
      </c>
      <c r="D20" s="35">
        <v>9.4500000000000001E-2</v>
      </c>
      <c r="E20" s="35">
        <v>8.4500000000000006E-2</v>
      </c>
      <c r="F20" s="35">
        <v>7.4499999999999997E-2</v>
      </c>
      <c r="G20" s="35">
        <v>7.4499999999999997E-2</v>
      </c>
      <c r="H20" s="35">
        <v>7.4499999999999997E-2</v>
      </c>
      <c r="I20" s="36">
        <v>7.4499999999999997E-2</v>
      </c>
    </row>
    <row r="21" spans="2:9" ht="16.5" thickBot="1" x14ac:dyDescent="0.3">
      <c r="B21" s="34" t="s">
        <v>231</v>
      </c>
      <c r="C21" s="37">
        <v>3.6815000000000002</v>
      </c>
      <c r="D21" s="37">
        <v>3.6380124318850884</v>
      </c>
      <c r="E21" s="37">
        <v>3.504578696922283</v>
      </c>
      <c r="F21" s="37">
        <v>3.3493557817439785</v>
      </c>
      <c r="G21" s="37">
        <v>3.4287073232058574</v>
      </c>
      <c r="H21" s="37">
        <v>3.4945956052643519</v>
      </c>
      <c r="I21" s="38">
        <v>3.5740275060432327</v>
      </c>
    </row>
    <row r="22" spans="2:9" x14ac:dyDescent="0.25">
      <c r="B22" s="18" t="s">
        <v>232</v>
      </c>
      <c r="C22" s="35">
        <v>3.7178529999999999</v>
      </c>
      <c r="D22" s="35">
        <v>3.9173699492250886</v>
      </c>
      <c r="E22" s="35">
        <v>3.7800160494322825</v>
      </c>
      <c r="F22" s="35">
        <v>3.7977629685822283</v>
      </c>
      <c r="G22" s="35">
        <v>3.6550648346528374</v>
      </c>
      <c r="H22" s="35">
        <v>3.8127431167113319</v>
      </c>
      <c r="I22" s="36">
        <v>3.8670338674902132</v>
      </c>
    </row>
    <row r="23" spans="2:9" x14ac:dyDescent="0.25">
      <c r="B23" s="39" t="s">
        <v>233</v>
      </c>
      <c r="C23" s="40">
        <v>0.15625700000000001</v>
      </c>
      <c r="D23" s="40">
        <v>0.15395307545499998</v>
      </c>
      <c r="E23" s="40">
        <v>0.13018068399999999</v>
      </c>
      <c r="F23" s="40">
        <v>0.14118513800000052</v>
      </c>
      <c r="G23" s="40">
        <v>0.11401438699999965</v>
      </c>
      <c r="H23" s="40">
        <v>0.106</v>
      </c>
      <c r="I23" s="41">
        <v>8.4000000000000005E-2</v>
      </c>
    </row>
    <row r="24" spans="2:9" ht="16.5" thickBot="1" x14ac:dyDescent="0.3">
      <c r="B24" s="42" t="s">
        <v>234</v>
      </c>
      <c r="C24" s="40">
        <v>3.8741099999999999</v>
      </c>
      <c r="D24" s="40">
        <v>4.0713230246800887</v>
      </c>
      <c r="E24" s="40">
        <v>3.9101967334322825</v>
      </c>
      <c r="F24" s="40">
        <v>3.9389481065822287</v>
      </c>
      <c r="G24" s="40">
        <v>3.769079221652837</v>
      </c>
      <c r="H24" s="40">
        <v>3.9187431167113318</v>
      </c>
      <c r="I24" s="38">
        <v>3.9510338674902132</v>
      </c>
    </row>
    <row r="25" spans="2:9" ht="23.25" customHeight="1" x14ac:dyDescent="0.25">
      <c r="B25" s="1114" t="s">
        <v>397</v>
      </c>
      <c r="C25" s="1115"/>
      <c r="D25" s="1115"/>
      <c r="E25" s="1115"/>
      <c r="F25" s="1115"/>
      <c r="G25" s="1115"/>
      <c r="H25" s="1115"/>
      <c r="I25" s="1116"/>
    </row>
    <row r="26" spans="2:9" ht="13.5" customHeight="1" thickBot="1" x14ac:dyDescent="0.3">
      <c r="B26" s="1117" t="s">
        <v>398</v>
      </c>
      <c r="C26" s="1118"/>
      <c r="D26" s="1118"/>
      <c r="E26" s="1118"/>
      <c r="F26" s="1118"/>
      <c r="G26" s="1118"/>
      <c r="H26" s="1118"/>
      <c r="I26" s="1119"/>
    </row>
  </sheetData>
  <mergeCells count="5">
    <mergeCell ref="B25:I25"/>
    <mergeCell ref="B26:I26"/>
    <mergeCell ref="C3:I3"/>
    <mergeCell ref="D4:I4"/>
    <mergeCell ref="B2:I2"/>
  </mergeCells>
  <hyperlinks>
    <hyperlink ref="A1" location="Contents!B22" display="Back to contents"/>
  </hyperlinks>
  <pageMargins left="0.70866141732283472" right="0.70866141732283472" top="0.74803149606299213" bottom="0.74803149606299213" header="0.31496062992125984" footer="0.31496062992125984"/>
  <pageSetup paperSize="9"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sheetPr>
  <dimension ref="A1:O17"/>
  <sheetViews>
    <sheetView zoomScaleNormal="100" workbookViewId="0"/>
  </sheetViews>
  <sheetFormatPr defaultColWidth="9.33203125" defaultRowHeight="12.75" x14ac:dyDescent="0.2"/>
  <cols>
    <col min="1" max="1" width="9.33203125" style="84" customWidth="1"/>
    <col min="2" max="2" width="55.77734375" style="84" customWidth="1"/>
    <col min="3" max="9" width="10.77734375" style="84" customWidth="1"/>
    <col min="10" max="16384" width="9.33203125" style="84"/>
  </cols>
  <sheetData>
    <row r="1" spans="1:15" ht="33.75" customHeight="1" thickBot="1" x14ac:dyDescent="0.25">
      <c r="A1" s="5" t="s">
        <v>0</v>
      </c>
    </row>
    <row r="2" spans="1:15" ht="22.5" customHeight="1" thickBot="1" x14ac:dyDescent="0.25">
      <c r="B2" s="913" t="s">
        <v>373</v>
      </c>
      <c r="C2" s="914"/>
      <c r="D2" s="914"/>
      <c r="E2" s="914"/>
      <c r="F2" s="914"/>
      <c r="G2" s="914"/>
      <c r="H2" s="914"/>
      <c r="I2" s="915"/>
    </row>
    <row r="3" spans="1:15" ht="15.75" x14ac:dyDescent="0.2">
      <c r="B3" s="99"/>
      <c r="C3" s="1120" t="s">
        <v>1</v>
      </c>
      <c r="D3" s="1014"/>
      <c r="E3" s="1014"/>
      <c r="F3" s="1014"/>
      <c r="G3" s="1014"/>
      <c r="H3" s="1014"/>
      <c r="I3" s="1015"/>
    </row>
    <row r="4" spans="1:15" ht="15.75" x14ac:dyDescent="0.2">
      <c r="B4" s="89"/>
      <c r="C4" s="10" t="s">
        <v>2</v>
      </c>
      <c r="D4" s="1124" t="s">
        <v>3</v>
      </c>
      <c r="E4" s="1124"/>
      <c r="F4" s="1124"/>
      <c r="G4" s="1124"/>
      <c r="H4" s="1124"/>
      <c r="I4" s="1125"/>
    </row>
    <row r="5" spans="1:15" ht="15.75" x14ac:dyDescent="0.2">
      <c r="B5" s="89"/>
      <c r="C5" s="100" t="s">
        <v>7</v>
      </c>
      <c r="D5" s="100" t="s">
        <v>8</v>
      </c>
      <c r="E5" s="100" t="s">
        <v>9</v>
      </c>
      <c r="F5" s="100" t="s">
        <v>10</v>
      </c>
      <c r="G5" s="100" t="s">
        <v>240</v>
      </c>
      <c r="H5" s="100" t="s">
        <v>262</v>
      </c>
      <c r="I5" s="101" t="s">
        <v>282</v>
      </c>
    </row>
    <row r="6" spans="1:15" ht="6" customHeight="1" x14ac:dyDescent="0.2">
      <c r="B6" s="102"/>
      <c r="C6" s="103"/>
      <c r="D6" s="103"/>
      <c r="E6" s="103"/>
      <c r="F6" s="103"/>
      <c r="G6" s="104"/>
      <c r="H6" s="104"/>
      <c r="I6" s="105"/>
    </row>
    <row r="7" spans="1:15" x14ac:dyDescent="0.2">
      <c r="B7" s="106" t="s">
        <v>339</v>
      </c>
      <c r="C7" s="107"/>
      <c r="D7" s="107"/>
      <c r="E7" s="107"/>
      <c r="F7" s="107"/>
      <c r="G7" s="107"/>
      <c r="H7" s="107"/>
      <c r="I7" s="108"/>
    </row>
    <row r="8" spans="1:15" x14ac:dyDescent="0.2">
      <c r="B8" s="109" t="s">
        <v>235</v>
      </c>
      <c r="C8" s="20">
        <v>288.63202799999999</v>
      </c>
      <c r="D8" s="20">
        <v>293.82515175453238</v>
      </c>
      <c r="E8" s="20">
        <v>311.91687980554889</v>
      </c>
      <c r="F8" s="20">
        <v>324.33931495955687</v>
      </c>
      <c r="G8" s="20">
        <v>334.06550046829824</v>
      </c>
      <c r="H8" s="20">
        <v>344.47998259077917</v>
      </c>
      <c r="I8" s="21">
        <v>356.6482266022129</v>
      </c>
    </row>
    <row r="9" spans="1:15" x14ac:dyDescent="0.2">
      <c r="B9" s="109" t="s">
        <v>304</v>
      </c>
      <c r="C9" s="20">
        <v>26.538203999999997</v>
      </c>
      <c r="D9" s="20">
        <v>27.577345087349901</v>
      </c>
      <c r="E9" s="20">
        <v>28.001282179248779</v>
      </c>
      <c r="F9" s="20">
        <v>29.710535750025137</v>
      </c>
      <c r="G9" s="20">
        <v>30.686629024381872</v>
      </c>
      <c r="H9" s="20">
        <v>31.765391165855331</v>
      </c>
      <c r="I9" s="21">
        <v>32.971765055560731</v>
      </c>
    </row>
    <row r="10" spans="1:15" x14ac:dyDescent="0.2">
      <c r="B10" s="109" t="s">
        <v>283</v>
      </c>
      <c r="C10" s="20">
        <v>48.563904514659932</v>
      </c>
      <c r="D10" s="20">
        <v>51.846288173756761</v>
      </c>
      <c r="E10" s="20">
        <v>54.249948243965591</v>
      </c>
      <c r="F10" s="20">
        <v>53.069826550382373</v>
      </c>
      <c r="G10" s="20">
        <v>55.147650207039405</v>
      </c>
      <c r="H10" s="20">
        <v>56.886679688097068</v>
      </c>
      <c r="I10" s="21">
        <v>58.586605073047302</v>
      </c>
    </row>
    <row r="11" spans="1:15" x14ac:dyDescent="0.2">
      <c r="B11" s="109" t="s">
        <v>284</v>
      </c>
      <c r="C11" s="20">
        <v>3.7178529999999999</v>
      </c>
      <c r="D11" s="20">
        <v>3.9173699492250886</v>
      </c>
      <c r="E11" s="20">
        <v>3.7800160494322825</v>
      </c>
      <c r="F11" s="20">
        <v>3.7977629685822283</v>
      </c>
      <c r="G11" s="20">
        <v>3.6550648346528374</v>
      </c>
      <c r="H11" s="20">
        <v>3.8127431167113319</v>
      </c>
      <c r="I11" s="21">
        <v>3.8670338674902132</v>
      </c>
    </row>
    <row r="12" spans="1:15" ht="15" customHeight="1" x14ac:dyDescent="0.2">
      <c r="B12" s="110" t="s">
        <v>236</v>
      </c>
      <c r="C12" s="111">
        <v>367.45198951465994</v>
      </c>
      <c r="D12" s="111">
        <v>377.16615496486412</v>
      </c>
      <c r="E12" s="111">
        <v>397.94812627819556</v>
      </c>
      <c r="F12" s="111">
        <v>410.91744022854664</v>
      </c>
      <c r="G12" s="111">
        <v>423.55484453437236</v>
      </c>
      <c r="H12" s="111">
        <v>436.94479656144284</v>
      </c>
      <c r="I12" s="112">
        <v>452.07363059831113</v>
      </c>
    </row>
    <row r="13" spans="1:15" ht="15.75" x14ac:dyDescent="0.2">
      <c r="B13" s="113"/>
      <c r="C13" s="114"/>
      <c r="D13" s="114"/>
      <c r="E13" s="114"/>
      <c r="F13" s="114"/>
      <c r="G13" s="114"/>
      <c r="H13" s="114"/>
      <c r="I13" s="115"/>
    </row>
    <row r="14" spans="1:15" x14ac:dyDescent="0.2">
      <c r="B14" s="116" t="s">
        <v>237</v>
      </c>
      <c r="C14" s="117"/>
      <c r="D14" s="117">
        <v>2.6</v>
      </c>
      <c r="E14" s="117">
        <v>5.5</v>
      </c>
      <c r="F14" s="117">
        <v>3.3</v>
      </c>
      <c r="G14" s="117">
        <v>3.1</v>
      </c>
      <c r="H14" s="117">
        <v>3.2</v>
      </c>
      <c r="I14" s="118">
        <v>3.5</v>
      </c>
    </row>
    <row r="15" spans="1:15" x14ac:dyDescent="0.2">
      <c r="B15" s="119" t="s">
        <v>238</v>
      </c>
      <c r="C15" s="97">
        <v>3.7733230261091393</v>
      </c>
      <c r="D15" s="97">
        <v>1.2123323353973774</v>
      </c>
      <c r="E15" s="97">
        <v>3.0938873534739741</v>
      </c>
      <c r="F15" s="97">
        <v>3.0697051267528934</v>
      </c>
      <c r="G15" s="97">
        <v>3.120871240520529</v>
      </c>
      <c r="H15" s="97">
        <v>3.1724144289342462</v>
      </c>
      <c r="I15" s="98">
        <v>3.290288417768366</v>
      </c>
      <c r="K15" s="120"/>
      <c r="L15" s="85"/>
      <c r="M15" s="85"/>
      <c r="N15" s="85"/>
    </row>
    <row r="16" spans="1:15" ht="13.5" thickBot="1" x14ac:dyDescent="0.25">
      <c r="B16" s="1121" t="s">
        <v>400</v>
      </c>
      <c r="C16" s="1122"/>
      <c r="D16" s="1122"/>
      <c r="E16" s="1122"/>
      <c r="F16" s="1122"/>
      <c r="G16" s="1122"/>
      <c r="H16" s="1122"/>
      <c r="I16" s="1123"/>
      <c r="K16" s="85"/>
      <c r="L16" s="85"/>
      <c r="M16" s="85"/>
      <c r="N16" s="85"/>
      <c r="O16" s="95"/>
    </row>
    <row r="17" spans="3:8" x14ac:dyDescent="0.2">
      <c r="C17" s="121"/>
      <c r="D17" s="121"/>
      <c r="E17" s="121"/>
      <c r="F17" s="121"/>
      <c r="G17" s="121"/>
      <c r="H17" s="121"/>
    </row>
  </sheetData>
  <mergeCells count="4">
    <mergeCell ref="B2:I2"/>
    <mergeCell ref="C3:I3"/>
    <mergeCell ref="B16:I16"/>
    <mergeCell ref="D4:I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sheetPr>
  <dimension ref="A1:O18"/>
  <sheetViews>
    <sheetView zoomScaleNormal="100" workbookViewId="0"/>
  </sheetViews>
  <sheetFormatPr defaultColWidth="9.33203125" defaultRowHeight="12.75" x14ac:dyDescent="0.2"/>
  <cols>
    <col min="1" max="1" width="9.33203125" style="84" customWidth="1"/>
    <col min="2" max="2" width="31.44140625" style="84" customWidth="1"/>
    <col min="3" max="9" width="11.44140625" style="84" customWidth="1"/>
    <col min="10" max="16384" width="9.33203125" style="84"/>
  </cols>
  <sheetData>
    <row r="1" spans="1:15" ht="33.75" customHeight="1" thickBot="1" x14ac:dyDescent="0.25">
      <c r="A1" s="5" t="s">
        <v>0</v>
      </c>
      <c r="I1" s="85"/>
    </row>
    <row r="2" spans="1:15" ht="24" customHeight="1" thickBot="1" x14ac:dyDescent="0.25">
      <c r="B2" s="913" t="s">
        <v>374</v>
      </c>
      <c r="C2" s="914"/>
      <c r="D2" s="914"/>
      <c r="E2" s="914"/>
      <c r="F2" s="914"/>
      <c r="G2" s="914"/>
      <c r="H2" s="915"/>
      <c r="I2" s="86"/>
    </row>
    <row r="3" spans="1:15" ht="15.75" x14ac:dyDescent="0.2">
      <c r="B3" s="87"/>
      <c r="C3" s="1014" t="s">
        <v>1</v>
      </c>
      <c r="D3" s="1014"/>
      <c r="E3" s="1014"/>
      <c r="F3" s="1014"/>
      <c r="G3" s="1014"/>
      <c r="H3" s="1015"/>
      <c r="I3" s="88"/>
    </row>
    <row r="4" spans="1:15" ht="15.75" x14ac:dyDescent="0.2">
      <c r="B4" s="89"/>
      <c r="C4" s="1003" t="s">
        <v>3</v>
      </c>
      <c r="D4" s="1003"/>
      <c r="E4" s="1003"/>
      <c r="F4" s="1003"/>
      <c r="G4" s="1003"/>
      <c r="H4" s="1004"/>
      <c r="I4" s="88"/>
    </row>
    <row r="5" spans="1:15" ht="15.75" x14ac:dyDescent="0.2">
      <c r="B5" s="89"/>
      <c r="C5" s="11" t="s">
        <v>8</v>
      </c>
      <c r="D5" s="11" t="s">
        <v>9</v>
      </c>
      <c r="E5" s="11" t="s">
        <v>10</v>
      </c>
      <c r="F5" s="11" t="s">
        <v>240</v>
      </c>
      <c r="G5" s="11" t="s">
        <v>262</v>
      </c>
      <c r="H5" s="14" t="s">
        <v>282</v>
      </c>
      <c r="I5" s="90"/>
    </row>
    <row r="6" spans="1:15" x14ac:dyDescent="0.2">
      <c r="B6" s="91" t="s">
        <v>119</v>
      </c>
      <c r="C6" s="20">
        <v>16.232359989957565</v>
      </c>
      <c r="D6" s="20">
        <v>15.903692031494916</v>
      </c>
      <c r="E6" s="20">
        <v>14.853946734150918</v>
      </c>
      <c r="F6" s="20">
        <v>14.084037344491074</v>
      </c>
      <c r="G6" s="20">
        <v>13.887783866938912</v>
      </c>
      <c r="H6" s="21">
        <v>14.637067324996018</v>
      </c>
      <c r="I6" s="92"/>
    </row>
    <row r="7" spans="1:15" x14ac:dyDescent="0.2">
      <c r="B7" s="93" t="s">
        <v>12</v>
      </c>
      <c r="C7" s="20"/>
      <c r="D7" s="20"/>
      <c r="E7" s="20"/>
      <c r="F7" s="20"/>
      <c r="G7" s="20"/>
      <c r="H7" s="21"/>
      <c r="I7" s="92"/>
    </row>
    <row r="8" spans="1:15" x14ac:dyDescent="0.2">
      <c r="B8" s="93" t="s">
        <v>269</v>
      </c>
      <c r="C8" s="20">
        <v>16.2457434433136</v>
      </c>
      <c r="D8" s="20">
        <v>14.168047058806037</v>
      </c>
      <c r="E8" s="20">
        <v>11.709355702458705</v>
      </c>
      <c r="F8" s="20">
        <v>9.4435854767658913</v>
      </c>
      <c r="G8" s="20">
        <v>7.8128990244736247</v>
      </c>
      <c r="H8" s="21">
        <v>7.0429927900431775</v>
      </c>
      <c r="I8" s="92"/>
    </row>
    <row r="9" spans="1:15" x14ac:dyDescent="0.2">
      <c r="B9" s="93" t="s">
        <v>270</v>
      </c>
      <c r="C9" s="20">
        <v>-1.3383453356033919E-2</v>
      </c>
      <c r="D9" s="20">
        <v>1.7356449726888801</v>
      </c>
      <c r="E9" s="20">
        <v>3.144591031692213</v>
      </c>
      <c r="F9" s="20">
        <v>4.6404518677251829</v>
      </c>
      <c r="G9" s="20">
        <v>6.0748848424652877</v>
      </c>
      <c r="H9" s="21">
        <v>7.5940745349528402</v>
      </c>
      <c r="I9" s="92"/>
    </row>
    <row r="10" spans="1:15" x14ac:dyDescent="0.2">
      <c r="B10" s="91" t="s">
        <v>271</v>
      </c>
      <c r="C10" s="20">
        <v>2.9592039011026459</v>
      </c>
      <c r="D10" s="20">
        <v>3.4998074128524337</v>
      </c>
      <c r="E10" s="20">
        <v>4.0374766432699056</v>
      </c>
      <c r="F10" s="20">
        <v>4.4382444116077355</v>
      </c>
      <c r="G10" s="20">
        <v>4.7692599476081998</v>
      </c>
      <c r="H10" s="21">
        <v>5.0537167667097522</v>
      </c>
      <c r="I10" s="92"/>
    </row>
    <row r="11" spans="1:15" x14ac:dyDescent="0.2">
      <c r="B11" s="91" t="s">
        <v>121</v>
      </c>
      <c r="C11" s="20">
        <v>12.343197834043806</v>
      </c>
      <c r="D11" s="20">
        <v>14.998531489737617</v>
      </c>
      <c r="E11" s="20">
        <v>13.539567987696087</v>
      </c>
      <c r="F11" s="20">
        <v>15.102747715287007</v>
      </c>
      <c r="G11" s="20">
        <v>15.865867541260892</v>
      </c>
      <c r="H11" s="21">
        <v>15.455038534497008</v>
      </c>
      <c r="I11" s="92"/>
    </row>
    <row r="12" spans="1:15" x14ac:dyDescent="0.2">
      <c r="B12" s="93" t="s">
        <v>12</v>
      </c>
      <c r="C12" s="20"/>
      <c r="D12" s="20"/>
      <c r="E12" s="20"/>
      <c r="F12" s="20"/>
      <c r="G12" s="20"/>
      <c r="H12" s="21"/>
      <c r="I12" s="92"/>
    </row>
    <row r="13" spans="1:15" x14ac:dyDescent="0.2">
      <c r="B13" s="93" t="s">
        <v>269</v>
      </c>
      <c r="C13" s="20">
        <v>12.343197834043806</v>
      </c>
      <c r="D13" s="20">
        <v>14.729366777020825</v>
      </c>
      <c r="E13" s="20">
        <v>13.199141327239714</v>
      </c>
      <c r="F13" s="20">
        <v>14.501342030474095</v>
      </c>
      <c r="G13" s="20">
        <v>15.066804556231439</v>
      </c>
      <c r="H13" s="21">
        <v>14.488239418050808</v>
      </c>
      <c r="I13" s="92"/>
    </row>
    <row r="14" spans="1:15" x14ac:dyDescent="0.2">
      <c r="B14" s="93" t="s">
        <v>270</v>
      </c>
      <c r="C14" s="20">
        <v>0</v>
      </c>
      <c r="D14" s="20">
        <v>0.26916471271679293</v>
      </c>
      <c r="E14" s="20">
        <v>0.34042666045637371</v>
      </c>
      <c r="F14" s="20">
        <v>0.60140568481291234</v>
      </c>
      <c r="G14" s="20">
        <v>0.79906298502945328</v>
      </c>
      <c r="H14" s="21">
        <v>0.96679911644620031</v>
      </c>
      <c r="I14" s="92"/>
    </row>
    <row r="15" spans="1:15" x14ac:dyDescent="0.2">
      <c r="B15" s="91" t="s">
        <v>272</v>
      </c>
      <c r="C15" s="20">
        <v>2.4147256476320007</v>
      </c>
      <c r="D15" s="20">
        <v>2.5350000000000001</v>
      </c>
      <c r="E15" s="20">
        <v>2.9369999999999998</v>
      </c>
      <c r="F15" s="20">
        <v>2.9860000000000002</v>
      </c>
      <c r="G15" s="20">
        <v>3.2450000000000001</v>
      </c>
      <c r="H15" s="21">
        <v>3.2850000000000001</v>
      </c>
      <c r="I15" s="92"/>
    </row>
    <row r="16" spans="1:15" x14ac:dyDescent="0.2">
      <c r="B16" s="94" t="s">
        <v>120</v>
      </c>
      <c r="C16" s="20">
        <v>3.033625325565648</v>
      </c>
      <c r="D16" s="20">
        <v>3.2916977631566269</v>
      </c>
      <c r="E16" s="20">
        <v>3.5360398081221227</v>
      </c>
      <c r="F16" s="20">
        <v>3.6906384696756689</v>
      </c>
      <c r="G16" s="20">
        <v>3.7726931863437585</v>
      </c>
      <c r="H16" s="21">
        <v>3.8503673601710702</v>
      </c>
      <c r="I16" s="92"/>
      <c r="O16" s="95"/>
    </row>
    <row r="17" spans="2:15" x14ac:dyDescent="0.2">
      <c r="B17" s="96" t="s">
        <v>273</v>
      </c>
      <c r="C17" s="97">
        <v>36.983112698301667</v>
      </c>
      <c r="D17" s="97">
        <v>40.2287286972416</v>
      </c>
      <c r="E17" s="97">
        <v>38.904031173239034</v>
      </c>
      <c r="F17" s="97">
        <v>40.301667941061481</v>
      </c>
      <c r="G17" s="97">
        <v>41.540604542151762</v>
      </c>
      <c r="H17" s="98">
        <v>42.281189986373853</v>
      </c>
      <c r="I17" s="92"/>
      <c r="O17" s="95"/>
    </row>
    <row r="18" spans="2:15" ht="13.5" thickBot="1" x14ac:dyDescent="0.25">
      <c r="B18" s="1126" t="s">
        <v>399</v>
      </c>
      <c r="C18" s="1127"/>
      <c r="D18" s="1127"/>
      <c r="E18" s="1127"/>
      <c r="F18" s="1127"/>
      <c r="G18" s="1127"/>
      <c r="H18" s="1128"/>
      <c r="I18" s="1"/>
      <c r="K18" s="95"/>
      <c r="L18" s="95"/>
    </row>
  </sheetData>
  <mergeCells count="4">
    <mergeCell ref="B2:H2"/>
    <mergeCell ref="B18:H18"/>
    <mergeCell ref="C3:H3"/>
    <mergeCell ref="C4:H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N58"/>
  <sheetViews>
    <sheetView zoomScaleNormal="100" workbookViewId="0"/>
  </sheetViews>
  <sheetFormatPr defaultColWidth="9.33203125" defaultRowHeight="15" x14ac:dyDescent="0.25"/>
  <cols>
    <col min="1" max="1" width="9.33203125" style="60" customWidth="1"/>
    <col min="2" max="2" width="41.21875" style="60" customWidth="1"/>
    <col min="3" max="8" width="12.109375" style="60" customWidth="1"/>
    <col min="9" max="16384" width="9.33203125" style="60"/>
  </cols>
  <sheetData>
    <row r="1" spans="1:14" s="57" customFormat="1" ht="33.75" customHeight="1" thickBot="1" x14ac:dyDescent="0.3">
      <c r="A1" s="5" t="s">
        <v>0</v>
      </c>
      <c r="K1" s="58"/>
    </row>
    <row r="2" spans="1:14" ht="40.5" customHeight="1" thickBot="1" x14ac:dyDescent="0.3">
      <c r="A2" s="59"/>
      <c r="B2" s="1129" t="s">
        <v>375</v>
      </c>
      <c r="C2" s="1130"/>
      <c r="D2" s="1130"/>
      <c r="E2" s="1130"/>
      <c r="F2" s="1130"/>
      <c r="G2" s="1130"/>
      <c r="H2" s="1131"/>
    </row>
    <row r="3" spans="1:14" ht="36" customHeight="1" x14ac:dyDescent="0.25">
      <c r="A3" s="59"/>
      <c r="B3" s="61"/>
      <c r="C3" s="1132" t="s">
        <v>241</v>
      </c>
      <c r="D3" s="1132"/>
      <c r="E3" s="1132"/>
      <c r="F3" s="1132"/>
      <c r="G3" s="1132"/>
      <c r="H3" s="1133"/>
    </row>
    <row r="4" spans="1:14" ht="12.75" customHeight="1" x14ac:dyDescent="0.25">
      <c r="A4" s="59"/>
      <c r="B4" s="62"/>
      <c r="C4" s="63" t="s">
        <v>8</v>
      </c>
      <c r="D4" s="63" t="s">
        <v>9</v>
      </c>
      <c r="E4" s="63" t="s">
        <v>10</v>
      </c>
      <c r="F4" s="63" t="s">
        <v>240</v>
      </c>
      <c r="G4" s="63" t="s">
        <v>262</v>
      </c>
      <c r="H4" s="64" t="s">
        <v>282</v>
      </c>
    </row>
    <row r="5" spans="1:14" ht="16.5" customHeight="1" x14ac:dyDescent="0.25">
      <c r="A5" s="59"/>
      <c r="B5" s="65" t="s">
        <v>381</v>
      </c>
      <c r="C5" s="66"/>
      <c r="D5" s="66"/>
      <c r="E5" s="66"/>
      <c r="F5" s="66"/>
      <c r="G5" s="66"/>
      <c r="H5" s="67"/>
    </row>
    <row r="6" spans="1:14" ht="13.5" customHeight="1" x14ac:dyDescent="0.25">
      <c r="A6" s="59"/>
      <c r="B6" s="65" t="s">
        <v>382</v>
      </c>
      <c r="C6" s="66">
        <v>673.62768446412042</v>
      </c>
      <c r="D6" s="66">
        <v>674.6042587315452</v>
      </c>
      <c r="E6" s="66">
        <v>685.00049036379664</v>
      </c>
      <c r="F6" s="66">
        <v>698.64393359466612</v>
      </c>
      <c r="G6" s="66">
        <v>716.84253343088312</v>
      </c>
      <c r="H6" s="67">
        <v>746.09934408592812</v>
      </c>
    </row>
    <row r="7" spans="1:14" ht="13.5" customHeight="1" x14ac:dyDescent="0.25">
      <c r="A7" s="59"/>
      <c r="B7" s="65" t="s">
        <v>122</v>
      </c>
      <c r="C7" s="66">
        <v>16.232359989957565</v>
      </c>
      <c r="D7" s="66">
        <v>15.903692031494916</v>
      </c>
      <c r="E7" s="66">
        <v>14.853946734150918</v>
      </c>
      <c r="F7" s="66">
        <v>14.084037344491074</v>
      </c>
      <c r="G7" s="66">
        <v>13.887783866938912</v>
      </c>
      <c r="H7" s="67">
        <v>14.637067324996018</v>
      </c>
    </row>
    <row r="8" spans="1:14" ht="13.5" customHeight="1" x14ac:dyDescent="0.25">
      <c r="A8" s="59"/>
      <c r="B8" s="68" t="s">
        <v>279</v>
      </c>
      <c r="C8" s="69">
        <v>2.4096931234158849</v>
      </c>
      <c r="D8" s="69">
        <v>2.3574846772237317</v>
      </c>
      <c r="E8" s="69">
        <v>2.1684578249370512</v>
      </c>
      <c r="F8" s="69">
        <v>2.0159106330496308</v>
      </c>
      <c r="G8" s="69">
        <v>1.9373548888722507</v>
      </c>
      <c r="H8" s="70">
        <v>1.9618121153729722</v>
      </c>
    </row>
    <row r="9" spans="1:14" ht="13.5" customHeight="1" x14ac:dyDescent="0.25">
      <c r="A9" s="59"/>
      <c r="B9" s="65" t="s">
        <v>271</v>
      </c>
      <c r="C9" s="66"/>
      <c r="D9" s="66"/>
      <c r="E9" s="66"/>
      <c r="F9" s="66"/>
      <c r="G9" s="66"/>
      <c r="H9" s="67"/>
    </row>
    <row r="10" spans="1:14" ht="13.5" customHeight="1" x14ac:dyDescent="0.25">
      <c r="A10" s="59"/>
      <c r="B10" s="65" t="s">
        <v>382</v>
      </c>
      <c r="C10" s="66">
        <v>368.59910941064982</v>
      </c>
      <c r="D10" s="66">
        <v>372.17578120085</v>
      </c>
      <c r="E10" s="66">
        <v>371.79784535034997</v>
      </c>
      <c r="F10" s="66">
        <v>374.27221249784998</v>
      </c>
      <c r="G10" s="66">
        <v>376.64142010805</v>
      </c>
      <c r="H10" s="67">
        <v>376.17268875210004</v>
      </c>
    </row>
    <row r="11" spans="1:14" ht="13.5" customHeight="1" x14ac:dyDescent="0.25">
      <c r="A11" s="59"/>
      <c r="B11" s="65" t="s">
        <v>122</v>
      </c>
      <c r="C11" s="66">
        <v>2.9592039011026459</v>
      </c>
      <c r="D11" s="66">
        <v>3.4998074128524337</v>
      </c>
      <c r="E11" s="66">
        <v>4.0374766432699056</v>
      </c>
      <c r="F11" s="66">
        <v>4.4382444116077355</v>
      </c>
      <c r="G11" s="66">
        <v>4.7692599476081998</v>
      </c>
      <c r="H11" s="67">
        <v>5.0537167667097522</v>
      </c>
      <c r="N11" s="59"/>
    </row>
    <row r="12" spans="1:14" ht="13.5" customHeight="1" x14ac:dyDescent="0.25">
      <c r="A12" s="59"/>
      <c r="B12" s="68" t="s">
        <v>279</v>
      </c>
      <c r="C12" s="69">
        <v>0.80282448479978508</v>
      </c>
      <c r="D12" s="69">
        <v>0.94036409396658516</v>
      </c>
      <c r="E12" s="69">
        <v>1.0859333085874499</v>
      </c>
      <c r="F12" s="69">
        <v>1.1858332687824724</v>
      </c>
      <c r="G12" s="69">
        <v>1.266260080009258</v>
      </c>
      <c r="H12" s="70">
        <v>1.343456587312265</v>
      </c>
      <c r="N12" s="59"/>
    </row>
    <row r="13" spans="1:14" ht="13.5" customHeight="1" x14ac:dyDescent="0.25">
      <c r="A13" s="59"/>
      <c r="B13" s="65" t="s">
        <v>121</v>
      </c>
      <c r="C13" s="66"/>
      <c r="D13" s="66"/>
      <c r="E13" s="66"/>
      <c r="F13" s="66"/>
      <c r="G13" s="66"/>
      <c r="H13" s="67"/>
    </row>
    <row r="14" spans="1:14" ht="13.5" customHeight="1" x14ac:dyDescent="0.25">
      <c r="A14" s="59"/>
      <c r="B14" s="65" t="s">
        <v>382</v>
      </c>
      <c r="C14" s="66">
        <v>416.20665515246242</v>
      </c>
      <c r="D14" s="66">
        <v>439.51238491605318</v>
      </c>
      <c r="E14" s="66">
        <v>455.1480288967449</v>
      </c>
      <c r="F14" s="66">
        <v>474.51512889033029</v>
      </c>
      <c r="G14" s="66">
        <v>490.13857018872858</v>
      </c>
      <c r="H14" s="67">
        <v>494.0783641077652</v>
      </c>
    </row>
    <row r="15" spans="1:14" ht="13.5" customHeight="1" x14ac:dyDescent="0.25">
      <c r="A15" s="59"/>
      <c r="B15" s="65" t="s">
        <v>122</v>
      </c>
      <c r="C15" s="66">
        <v>12.343197834043806</v>
      </c>
      <c r="D15" s="66">
        <v>14.998531489737617</v>
      </c>
      <c r="E15" s="66">
        <v>13.539567987696087</v>
      </c>
      <c r="F15" s="66">
        <v>15.102747715287007</v>
      </c>
      <c r="G15" s="66">
        <v>15.865867541260892</v>
      </c>
      <c r="H15" s="67">
        <v>15.455038534497008</v>
      </c>
    </row>
    <row r="16" spans="1:14" ht="13.5" customHeight="1" x14ac:dyDescent="0.25">
      <c r="A16" s="59"/>
      <c r="B16" s="65" t="s">
        <v>279</v>
      </c>
      <c r="C16" s="66">
        <v>2.9656416304833755</v>
      </c>
      <c r="D16" s="66">
        <v>3.412538987405858</v>
      </c>
      <c r="E16" s="66">
        <v>2.9747614244348797</v>
      </c>
      <c r="F16" s="66">
        <v>3.1827747516934379</v>
      </c>
      <c r="G16" s="66">
        <v>3.2370167349106431</v>
      </c>
      <c r="H16" s="67">
        <v>3.1280541017833468</v>
      </c>
    </row>
    <row r="17" spans="1:13" ht="13.5" customHeight="1" x14ac:dyDescent="0.25">
      <c r="A17" s="59"/>
      <c r="B17" s="65" t="s">
        <v>383</v>
      </c>
      <c r="C17" s="66">
        <v>2.5362318840579601</v>
      </c>
      <c r="D17" s="66">
        <v>3.1403580681625298</v>
      </c>
      <c r="E17" s="66">
        <v>2.9371244042798894</v>
      </c>
      <c r="F17" s="66">
        <v>3.0815172836647475</v>
      </c>
      <c r="G17" s="66">
        <v>3.0756805516372276</v>
      </c>
      <c r="H17" s="67">
        <v>3.0834324621789477</v>
      </c>
    </row>
    <row r="18" spans="1:13" ht="13.5" customHeight="1" x14ac:dyDescent="0.25">
      <c r="A18" s="59"/>
      <c r="B18" s="68" t="s">
        <v>384</v>
      </c>
      <c r="C18" s="69">
        <v>0.42940974642541541</v>
      </c>
      <c r="D18" s="69">
        <v>0.27218091924332821</v>
      </c>
      <c r="E18" s="69">
        <v>3.7637020154990264E-2</v>
      </c>
      <c r="F18" s="69">
        <v>0.1012574680286904</v>
      </c>
      <c r="G18" s="69">
        <v>0.16133618327341548</v>
      </c>
      <c r="H18" s="70">
        <v>4.4621639604399022E-2</v>
      </c>
    </row>
    <row r="19" spans="1:13" ht="13.5" customHeight="1" x14ac:dyDescent="0.25">
      <c r="A19" s="59"/>
      <c r="B19" s="65" t="s">
        <v>385</v>
      </c>
      <c r="C19" s="66"/>
      <c r="D19" s="66"/>
      <c r="E19" s="66"/>
      <c r="F19" s="66"/>
      <c r="G19" s="66"/>
      <c r="H19" s="67"/>
    </row>
    <row r="20" spans="1:13" ht="13.5" customHeight="1" x14ac:dyDescent="0.25">
      <c r="A20" s="59"/>
      <c r="B20" s="65" t="s">
        <v>382</v>
      </c>
      <c r="C20" s="66">
        <v>161.44200000000001</v>
      </c>
      <c r="D20" s="66">
        <v>172.44200000000001</v>
      </c>
      <c r="E20" s="66">
        <v>182.44200000000001</v>
      </c>
      <c r="F20" s="66">
        <v>191.44200000000001</v>
      </c>
      <c r="G20" s="66">
        <v>200.44200000000001</v>
      </c>
      <c r="H20" s="67">
        <v>209.44200000000001</v>
      </c>
    </row>
    <row r="21" spans="1:13" ht="13.5" customHeight="1" x14ac:dyDescent="0.25">
      <c r="A21" s="59"/>
      <c r="B21" s="65" t="s">
        <v>122</v>
      </c>
      <c r="C21" s="66">
        <v>2.4147256476320007</v>
      </c>
      <c r="D21" s="66">
        <v>2.5350000000000001</v>
      </c>
      <c r="E21" s="66">
        <v>2.9369999999999998</v>
      </c>
      <c r="F21" s="66">
        <v>2.9860000000000002</v>
      </c>
      <c r="G21" s="66">
        <v>3.2450000000000001</v>
      </c>
      <c r="H21" s="67">
        <v>3.2850000000000001</v>
      </c>
    </row>
    <row r="22" spans="1:13" ht="13.5" customHeight="1" x14ac:dyDescent="0.25">
      <c r="A22" s="59"/>
      <c r="B22" s="68" t="s">
        <v>279</v>
      </c>
      <c r="C22" s="69">
        <v>1.4957233233185916</v>
      </c>
      <c r="D22" s="69">
        <v>1.4700594982660837</v>
      </c>
      <c r="E22" s="69">
        <v>1.6098266846449831</v>
      </c>
      <c r="F22" s="69">
        <v>1.5597413315782327</v>
      </c>
      <c r="G22" s="69">
        <v>1.618922181977829</v>
      </c>
      <c r="H22" s="70">
        <v>1.5684533188185752</v>
      </c>
    </row>
    <row r="23" spans="1:13" ht="13.5" customHeight="1" x14ac:dyDescent="0.25">
      <c r="A23" s="59"/>
      <c r="B23" s="65" t="s">
        <v>386</v>
      </c>
      <c r="C23" s="66"/>
      <c r="D23" s="66"/>
      <c r="E23" s="66"/>
      <c r="F23" s="66"/>
      <c r="G23" s="66"/>
      <c r="H23" s="67"/>
    </row>
    <row r="24" spans="1:13" ht="13.5" customHeight="1" x14ac:dyDescent="0.25">
      <c r="A24" s="59"/>
      <c r="B24" s="65" t="s">
        <v>382</v>
      </c>
      <c r="C24" s="66">
        <v>150.29096824106796</v>
      </c>
      <c r="D24" s="66">
        <v>149.70573358621891</v>
      </c>
      <c r="E24" s="66">
        <v>144.04813729089528</v>
      </c>
      <c r="F24" s="66">
        <v>143.88759184971514</v>
      </c>
      <c r="G24" s="66">
        <v>144.23987755160431</v>
      </c>
      <c r="H24" s="67">
        <v>144.13840002326174</v>
      </c>
      <c r="M24" s="71"/>
    </row>
    <row r="25" spans="1:13" ht="13.5" customHeight="1" x14ac:dyDescent="0.25">
      <c r="A25" s="59"/>
      <c r="B25" s="65" t="s">
        <v>122</v>
      </c>
      <c r="C25" s="66">
        <v>3.033625325565648</v>
      </c>
      <c r="D25" s="66">
        <v>3.2916977631566269</v>
      </c>
      <c r="E25" s="66">
        <v>3.5360398081221227</v>
      </c>
      <c r="F25" s="66">
        <v>3.6906384696756689</v>
      </c>
      <c r="G25" s="66">
        <v>3.7726931863437585</v>
      </c>
      <c r="H25" s="67">
        <v>3.8503673601710702</v>
      </c>
    </row>
    <row r="26" spans="1:13" ht="13.5" customHeight="1" x14ac:dyDescent="0.25">
      <c r="B26" s="68" t="s">
        <v>279</v>
      </c>
      <c r="C26" s="69">
        <v>2.0185014183285372</v>
      </c>
      <c r="D26" s="69">
        <v>2.1987786868970276</v>
      </c>
      <c r="E26" s="69">
        <v>2.4547626054902287</v>
      </c>
      <c r="F26" s="69">
        <v>2.5649456094382304</v>
      </c>
      <c r="G26" s="69">
        <v>2.6155687666845195</v>
      </c>
      <c r="H26" s="70">
        <v>2.671298806945047</v>
      </c>
    </row>
    <row r="27" spans="1:13" ht="13.5" customHeight="1" x14ac:dyDescent="0.25">
      <c r="B27" s="65" t="s">
        <v>249</v>
      </c>
      <c r="C27" s="66"/>
      <c r="D27" s="66"/>
      <c r="E27" s="66"/>
      <c r="F27" s="66"/>
      <c r="G27" s="66"/>
      <c r="H27" s="67"/>
    </row>
    <row r="28" spans="1:13" ht="13.5" customHeight="1" x14ac:dyDescent="0.25">
      <c r="B28" s="65" t="s">
        <v>278</v>
      </c>
      <c r="C28" s="66">
        <v>1770.1664172683008</v>
      </c>
      <c r="D28" s="66">
        <v>1808.4401584346674</v>
      </c>
      <c r="E28" s="66">
        <v>1838.4365019017869</v>
      </c>
      <c r="F28" s="66">
        <v>1882.7608668325615</v>
      </c>
      <c r="G28" s="66">
        <v>1928.3044012792661</v>
      </c>
      <c r="H28" s="67">
        <v>1969.9307969690549</v>
      </c>
    </row>
    <row r="29" spans="1:13" ht="13.5" customHeight="1" x14ac:dyDescent="0.25">
      <c r="B29" s="65" t="s">
        <v>387</v>
      </c>
      <c r="C29" s="66">
        <v>36.983112698301667</v>
      </c>
      <c r="D29" s="66">
        <v>40.2287286972416</v>
      </c>
      <c r="E29" s="66">
        <v>38.904031173239034</v>
      </c>
      <c r="F29" s="66">
        <v>40.301667941061481</v>
      </c>
      <c r="G29" s="66">
        <v>41.540604542151762</v>
      </c>
      <c r="H29" s="67">
        <v>42.281189986373853</v>
      </c>
    </row>
    <row r="30" spans="1:13" ht="13.5" customHeight="1" x14ac:dyDescent="0.25">
      <c r="B30" s="68" t="s">
        <v>279</v>
      </c>
      <c r="C30" s="69">
        <v>2.0892449623676375</v>
      </c>
      <c r="D30" s="69">
        <v>2.2244987488036321</v>
      </c>
      <c r="E30" s="69">
        <v>2.1161476685756844</v>
      </c>
      <c r="F30" s="69">
        <v>2.1405622270481155</v>
      </c>
      <c r="G30" s="69">
        <v>2.1542555477544467</v>
      </c>
      <c r="H30" s="70">
        <v>2.1463286959840366</v>
      </c>
    </row>
    <row r="31" spans="1:13" ht="13.5" customHeight="1" x14ac:dyDescent="0.25">
      <c r="B31" s="65" t="s">
        <v>277</v>
      </c>
      <c r="C31" s="66"/>
      <c r="D31" s="66"/>
      <c r="E31" s="66"/>
      <c r="F31" s="66"/>
      <c r="G31" s="66"/>
      <c r="H31" s="67"/>
    </row>
    <row r="32" spans="1:13" ht="13.5" customHeight="1" x14ac:dyDescent="0.25">
      <c r="B32" s="65" t="s">
        <v>278</v>
      </c>
      <c r="C32" s="66">
        <v>1999.2672000031207</v>
      </c>
      <c r="D32" s="66">
        <v>2029.6404167108822</v>
      </c>
      <c r="E32" s="66">
        <v>2036.0498412215393</v>
      </c>
      <c r="F32" s="66">
        <v>2018.9497648295135</v>
      </c>
      <c r="G32" s="66">
        <v>2028.9263902713551</v>
      </c>
      <c r="H32" s="67">
        <v>2073.1700071563155</v>
      </c>
    </row>
    <row r="33" spans="2:8" ht="13.5" customHeight="1" x14ac:dyDescent="0.25">
      <c r="B33" s="65" t="s">
        <v>122</v>
      </c>
      <c r="C33" s="66">
        <v>38.379027643255725</v>
      </c>
      <c r="D33" s="66">
        <v>41.558309835950361</v>
      </c>
      <c r="E33" s="66">
        <v>40.271149433891907</v>
      </c>
      <c r="F33" s="66">
        <v>41.70767944401409</v>
      </c>
      <c r="G33" s="66">
        <v>42.98687910267023</v>
      </c>
      <c r="H33" s="67">
        <v>43.767997388192406</v>
      </c>
    </row>
    <row r="34" spans="2:8" ht="13.5" customHeight="1" x14ac:dyDescent="0.25">
      <c r="B34" s="68" t="s">
        <v>279</v>
      </c>
      <c r="C34" s="69">
        <v>1.919654743657867</v>
      </c>
      <c r="D34" s="69">
        <v>2.0475700766393561</v>
      </c>
      <c r="E34" s="69">
        <v>1.9779058753164416</v>
      </c>
      <c r="F34" s="69">
        <v>2.0658106591144443</v>
      </c>
      <c r="G34" s="69">
        <v>2.1187007724277778</v>
      </c>
      <c r="H34" s="70">
        <v>2.1111629647887495</v>
      </c>
    </row>
    <row r="35" spans="2:8" ht="13.5" customHeight="1" x14ac:dyDescent="0.25">
      <c r="B35" s="72" t="s">
        <v>388</v>
      </c>
      <c r="C35" s="73"/>
      <c r="D35" s="73"/>
      <c r="E35" s="73"/>
      <c r="F35" s="73"/>
      <c r="G35" s="73"/>
      <c r="H35" s="74"/>
    </row>
    <row r="36" spans="2:8" ht="13.5" customHeight="1" x14ac:dyDescent="0.25">
      <c r="B36" s="72" t="s">
        <v>389</v>
      </c>
      <c r="C36" s="73">
        <v>2.7621714915959279</v>
      </c>
      <c r="D36" s="73">
        <v>2.8247387582570451</v>
      </c>
      <c r="E36" s="73">
        <v>2.646338798160361</v>
      </c>
      <c r="F36" s="73">
        <v>2.6179827307530954</v>
      </c>
      <c r="G36" s="73">
        <v>2.5532980269235543</v>
      </c>
      <c r="H36" s="74">
        <v>2.5248153913523188</v>
      </c>
    </row>
    <row r="37" spans="2:8" ht="13.5" customHeight="1" thickBot="1" x14ac:dyDescent="0.3">
      <c r="B37" s="75" t="s">
        <v>390</v>
      </c>
      <c r="C37" s="76">
        <v>2.9843296590670678</v>
      </c>
      <c r="D37" s="76">
        <v>2.890624550335247</v>
      </c>
      <c r="E37" s="76">
        <v>2.709944713737455</v>
      </c>
      <c r="F37" s="76">
        <v>2.5641303162678701</v>
      </c>
      <c r="G37" s="76">
        <v>2.4098933887465281</v>
      </c>
      <c r="H37" s="77">
        <v>2.4189064034275871</v>
      </c>
    </row>
    <row r="38" spans="2:8" x14ac:dyDescent="0.25">
      <c r="B38" s="78"/>
    </row>
    <row r="39" spans="2:8" x14ac:dyDescent="0.25">
      <c r="B39" s="78"/>
    </row>
    <row r="40" spans="2:8" x14ac:dyDescent="0.25">
      <c r="B40" s="79"/>
      <c r="C40" s="80"/>
      <c r="D40" s="80"/>
      <c r="E40" s="80"/>
      <c r="F40" s="80"/>
      <c r="G40" s="80"/>
      <c r="H40" s="80"/>
    </row>
    <row r="41" spans="2:8" x14ac:dyDescent="0.25">
      <c r="B41" s="79"/>
      <c r="C41" s="80"/>
      <c r="D41" s="80"/>
      <c r="E41" s="80"/>
      <c r="F41" s="80"/>
      <c r="G41" s="80"/>
      <c r="H41" s="80"/>
    </row>
    <row r="42" spans="2:8" x14ac:dyDescent="0.25">
      <c r="B42" s="81"/>
    </row>
    <row r="43" spans="2:8" x14ac:dyDescent="0.25">
      <c r="B43" s="81"/>
    </row>
    <row r="44" spans="2:8" x14ac:dyDescent="0.25">
      <c r="B44" s="81"/>
    </row>
    <row r="45" spans="2:8" x14ac:dyDescent="0.25">
      <c r="B45" s="81"/>
      <c r="C45" s="82"/>
      <c r="D45" s="82"/>
      <c r="E45" s="82"/>
      <c r="F45" s="82"/>
      <c r="G45" s="82"/>
      <c r="H45" s="82"/>
    </row>
    <row r="46" spans="2:8" x14ac:dyDescent="0.25">
      <c r="B46" s="81"/>
      <c r="C46" s="82"/>
      <c r="D46" s="82"/>
      <c r="E46" s="82"/>
      <c r="F46" s="82"/>
      <c r="G46" s="82"/>
      <c r="H46" s="82"/>
    </row>
    <row r="49" spans="2:9" x14ac:dyDescent="0.25">
      <c r="B49" s="81"/>
      <c r="C49" s="83"/>
      <c r="D49" s="83"/>
      <c r="E49" s="83"/>
      <c r="F49" s="83"/>
      <c r="G49" s="83"/>
      <c r="H49" s="83"/>
    </row>
    <row r="50" spans="2:9" x14ac:dyDescent="0.25">
      <c r="B50" s="81"/>
      <c r="C50" s="82"/>
      <c r="D50" s="82"/>
      <c r="E50" s="82"/>
      <c r="F50" s="82"/>
      <c r="G50" s="82"/>
      <c r="H50" s="82"/>
    </row>
    <row r="51" spans="2:9" x14ac:dyDescent="0.25">
      <c r="B51" s="81"/>
      <c r="C51" s="82"/>
      <c r="D51" s="82"/>
      <c r="E51" s="82"/>
      <c r="F51" s="82"/>
      <c r="G51" s="82"/>
      <c r="H51" s="82"/>
      <c r="I51" s="82">
        <v>0</v>
      </c>
    </row>
    <row r="52" spans="2:9" x14ac:dyDescent="0.25">
      <c r="B52" s="81"/>
      <c r="C52" s="82"/>
      <c r="D52" s="82"/>
      <c r="E52" s="82"/>
      <c r="F52" s="82"/>
      <c r="G52" s="82"/>
      <c r="H52" s="82"/>
    </row>
    <row r="53" spans="2:9" x14ac:dyDescent="0.25">
      <c r="B53" s="81"/>
      <c r="C53" s="82"/>
      <c r="D53" s="82"/>
      <c r="E53" s="82"/>
      <c r="F53" s="82"/>
      <c r="G53" s="82"/>
      <c r="H53" s="82"/>
    </row>
    <row r="56" spans="2:9" x14ac:dyDescent="0.25">
      <c r="C56" s="81"/>
      <c r="D56" s="81"/>
      <c r="E56" s="81"/>
      <c r="F56" s="81"/>
      <c r="G56" s="81"/>
      <c r="H56" s="81"/>
    </row>
    <row r="57" spans="2:9" x14ac:dyDescent="0.25">
      <c r="B57" s="81"/>
      <c r="C57" s="83"/>
      <c r="D57" s="83"/>
      <c r="E57" s="83"/>
      <c r="F57" s="83"/>
      <c r="G57" s="83"/>
      <c r="H57" s="83"/>
    </row>
    <row r="58" spans="2:9" x14ac:dyDescent="0.25">
      <c r="B58" s="81"/>
      <c r="C58" s="82"/>
      <c r="D58" s="82"/>
      <c r="E58" s="82"/>
      <c r="F58" s="82"/>
      <c r="G58" s="82"/>
      <c r="H58" s="82"/>
    </row>
  </sheetData>
  <mergeCells count="2">
    <mergeCell ref="B2:H2"/>
    <mergeCell ref="C3:H3"/>
  </mergeCells>
  <hyperlinks>
    <hyperlink ref="A1" location="Contents!B22"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K14"/>
  <sheetViews>
    <sheetView zoomScaleNormal="100" workbookViewId="0"/>
  </sheetViews>
  <sheetFormatPr defaultColWidth="11.88671875" defaultRowHeight="15" x14ac:dyDescent="0.25"/>
  <cols>
    <col min="1" max="1" width="9.33203125" style="43" customWidth="1"/>
    <col min="2" max="2" width="27.109375" style="43" customWidth="1"/>
    <col min="3" max="7" width="12.6640625" style="43" customWidth="1"/>
    <col min="8" max="16384" width="11.88671875" style="43"/>
  </cols>
  <sheetData>
    <row r="1" spans="1:11" ht="33.75" customHeight="1" thickBot="1" x14ac:dyDescent="0.3">
      <c r="A1" s="5" t="s">
        <v>0</v>
      </c>
    </row>
    <row r="2" spans="1:11" s="45" customFormat="1" ht="24" customHeight="1" thickBot="1" x14ac:dyDescent="0.3">
      <c r="A2" s="43"/>
      <c r="B2" s="913" t="s">
        <v>376</v>
      </c>
      <c r="C2" s="914"/>
      <c r="D2" s="914"/>
      <c r="E2" s="914"/>
      <c r="F2" s="914"/>
      <c r="G2" s="915"/>
      <c r="H2" s="44"/>
    </row>
    <row r="3" spans="1:11" s="45" customFormat="1" ht="15.75" x14ac:dyDescent="0.25">
      <c r="A3" s="43"/>
      <c r="B3" s="46"/>
      <c r="C3" s="1014" t="s">
        <v>350</v>
      </c>
      <c r="D3" s="1014"/>
      <c r="E3" s="1014"/>
      <c r="F3" s="1014"/>
      <c r="G3" s="1015"/>
      <c r="H3" s="47"/>
      <c r="I3" s="47"/>
      <c r="J3" s="47"/>
      <c r="K3" s="47"/>
    </row>
    <row r="4" spans="1:11" s="45" customFormat="1" ht="15.75" x14ac:dyDescent="0.25">
      <c r="A4" s="43"/>
      <c r="B4" s="48"/>
      <c r="C4" s="1124" t="s">
        <v>3</v>
      </c>
      <c r="D4" s="1124"/>
      <c r="E4" s="1124"/>
      <c r="F4" s="1124"/>
      <c r="G4" s="1125"/>
      <c r="H4" s="47"/>
      <c r="I4" s="47"/>
      <c r="J4" s="47"/>
      <c r="K4" s="47"/>
    </row>
    <row r="5" spans="1:11" x14ac:dyDescent="0.25">
      <c r="B5" s="48"/>
      <c r="C5" s="49" t="s">
        <v>9</v>
      </c>
      <c r="D5" s="49" t="s">
        <v>10</v>
      </c>
      <c r="E5" s="49" t="s">
        <v>240</v>
      </c>
      <c r="F5" s="49" t="s">
        <v>262</v>
      </c>
      <c r="G5" s="50" t="s">
        <v>282</v>
      </c>
      <c r="H5" s="47"/>
      <c r="I5" s="47"/>
      <c r="J5" s="47"/>
      <c r="K5" s="47"/>
    </row>
    <row r="6" spans="1:11" ht="13.5" customHeight="1" x14ac:dyDescent="0.25">
      <c r="B6" s="51" t="s">
        <v>255</v>
      </c>
      <c r="C6" s="52">
        <v>0.47613536104318399</v>
      </c>
      <c r="D6" s="52">
        <v>1.4591448429968423</v>
      </c>
      <c r="E6" s="52">
        <v>2.4304709984329023</v>
      </c>
      <c r="F6" s="52">
        <v>3.2993293553763294</v>
      </c>
      <c r="G6" s="53">
        <v>4.1582629011837327</v>
      </c>
      <c r="H6" s="47"/>
      <c r="I6" s="47"/>
      <c r="J6" s="47"/>
      <c r="K6" s="47"/>
    </row>
    <row r="7" spans="1:11" ht="13.5" customHeight="1" x14ac:dyDescent="0.25">
      <c r="B7" s="51" t="s">
        <v>256</v>
      </c>
      <c r="C7" s="52">
        <v>5.4461778120085</v>
      </c>
      <c r="D7" s="52">
        <v>5.5423984535034991</v>
      </c>
      <c r="E7" s="52">
        <v>5.6571421249784999</v>
      </c>
      <c r="F7" s="52">
        <v>5.7708342010804996</v>
      </c>
      <c r="G7" s="53">
        <v>5.8561468875210005</v>
      </c>
      <c r="H7" s="47"/>
      <c r="I7" s="47"/>
      <c r="J7" s="47"/>
      <c r="K7" s="47"/>
    </row>
    <row r="8" spans="1:11" ht="13.5" customHeight="1" x14ac:dyDescent="0.25">
      <c r="B8" s="51" t="s">
        <v>257</v>
      </c>
      <c r="C8" s="52">
        <v>4.480655338681423</v>
      </c>
      <c r="D8" s="52">
        <v>4.8857781831369209</v>
      </c>
      <c r="E8" s="52">
        <v>5.470059031724702</v>
      </c>
      <c r="F8" s="52">
        <v>6.0660819103918158</v>
      </c>
      <c r="G8" s="53">
        <v>6.3556252237093389</v>
      </c>
      <c r="H8" s="47"/>
      <c r="I8" s="47"/>
      <c r="J8" s="47"/>
      <c r="K8" s="47"/>
    </row>
    <row r="9" spans="1:11" ht="13.5" customHeight="1" x14ac:dyDescent="0.25">
      <c r="B9" s="54" t="s">
        <v>123</v>
      </c>
      <c r="C9" s="55">
        <v>3.0980094847173234E-2</v>
      </c>
      <c r="D9" s="55">
        <v>8.7584955324018665E-2</v>
      </c>
      <c r="E9" s="55">
        <v>0.15368779568789392</v>
      </c>
      <c r="F9" s="55">
        <v>0.22536362195104687</v>
      </c>
      <c r="G9" s="56">
        <v>0.30456139598830134</v>
      </c>
      <c r="H9" s="47"/>
      <c r="I9" s="47"/>
      <c r="J9" s="47"/>
      <c r="K9" s="47"/>
    </row>
    <row r="10" spans="1:11" ht="13.5" customHeight="1" thickBot="1" x14ac:dyDescent="0.3">
      <c r="B10" s="1134" t="s">
        <v>307</v>
      </c>
      <c r="C10" s="1135"/>
      <c r="D10" s="1135"/>
      <c r="E10" s="1135"/>
      <c r="F10" s="1135"/>
      <c r="G10" s="1136"/>
      <c r="H10" s="47"/>
      <c r="I10" s="47"/>
      <c r="J10" s="47"/>
      <c r="K10" s="47"/>
    </row>
    <row r="11" spans="1:11" x14ac:dyDescent="0.25">
      <c r="B11" s="47"/>
      <c r="C11" s="47"/>
      <c r="D11" s="47"/>
      <c r="E11" s="47"/>
      <c r="F11" s="47"/>
      <c r="G11" s="47"/>
      <c r="H11" s="47"/>
      <c r="I11" s="47"/>
      <c r="J11" s="47"/>
      <c r="K11" s="47"/>
    </row>
    <row r="12" spans="1:11" x14ac:dyDescent="0.25">
      <c r="B12" s="47"/>
      <c r="C12" s="47"/>
      <c r="D12" s="47"/>
      <c r="E12" s="47"/>
      <c r="F12" s="47"/>
      <c r="G12" s="47"/>
      <c r="H12" s="47"/>
      <c r="I12" s="47"/>
      <c r="J12" s="47"/>
      <c r="K12" s="47"/>
    </row>
    <row r="13" spans="1:11" x14ac:dyDescent="0.25">
      <c r="B13" s="45"/>
      <c r="C13" s="45"/>
      <c r="D13" s="45"/>
      <c r="E13" s="45"/>
      <c r="F13" s="45"/>
      <c r="G13" s="45"/>
      <c r="H13" s="45"/>
      <c r="I13" s="45"/>
      <c r="J13" s="45"/>
      <c r="K13" s="45"/>
    </row>
    <row r="14" spans="1:11" x14ac:dyDescent="0.25">
      <c r="B14" s="45"/>
      <c r="C14" s="45"/>
      <c r="D14" s="45"/>
      <c r="E14" s="45"/>
      <c r="F14" s="45"/>
      <c r="G14" s="45"/>
      <c r="H14" s="45"/>
      <c r="I14" s="45"/>
      <c r="J14" s="45"/>
      <c r="K14" s="45"/>
    </row>
  </sheetData>
  <mergeCells count="4">
    <mergeCell ref="B2:G2"/>
    <mergeCell ref="B10:G10"/>
    <mergeCell ref="C4:G4"/>
    <mergeCell ref="C3:G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pageSetUpPr fitToPage="1"/>
  </sheetPr>
  <dimension ref="A1:X25"/>
  <sheetViews>
    <sheetView zoomScaleNormal="100" workbookViewId="0"/>
  </sheetViews>
  <sheetFormatPr defaultColWidth="9.21875" defaultRowHeight="15.75" x14ac:dyDescent="0.25"/>
  <cols>
    <col min="1" max="1" width="9.33203125" style="824" customWidth="1"/>
    <col min="2" max="2" width="58.33203125" style="824" customWidth="1"/>
    <col min="3" max="9" width="9.109375" style="824" customWidth="1"/>
    <col min="10" max="10" width="9.109375" style="828" customWidth="1"/>
    <col min="11" max="11" width="8.88671875" style="824" customWidth="1"/>
    <col min="12" max="16384" width="9.21875" style="824"/>
  </cols>
  <sheetData>
    <row r="1" spans="1:13" ht="33.75" customHeight="1" thickBot="1" x14ac:dyDescent="0.3">
      <c r="A1" s="5" t="s">
        <v>0</v>
      </c>
      <c r="B1" s="822"/>
      <c r="C1" s="822"/>
      <c r="D1" s="822"/>
      <c r="E1" s="822"/>
      <c r="F1" s="822"/>
      <c r="G1" s="822"/>
      <c r="H1" s="822"/>
      <c r="I1" s="822"/>
      <c r="J1" s="823"/>
    </row>
    <row r="2" spans="1:13" ht="21" customHeight="1" thickBot="1" x14ac:dyDescent="0.3">
      <c r="B2" s="882" t="s">
        <v>351</v>
      </c>
      <c r="C2" s="883"/>
      <c r="D2" s="883"/>
      <c r="E2" s="883"/>
      <c r="F2" s="883"/>
      <c r="G2" s="883"/>
      <c r="H2" s="883"/>
      <c r="I2" s="884"/>
      <c r="J2" s="825"/>
    </row>
    <row r="3" spans="1:13" x14ac:dyDescent="0.25">
      <c r="A3" s="822"/>
      <c r="B3" s="518"/>
      <c r="C3" s="885" t="s">
        <v>1</v>
      </c>
      <c r="D3" s="885"/>
      <c r="E3" s="885"/>
      <c r="F3" s="885"/>
      <c r="G3" s="885"/>
      <c r="H3" s="885"/>
      <c r="I3" s="886"/>
      <c r="J3" s="826"/>
    </row>
    <row r="4" spans="1:13" x14ac:dyDescent="0.25">
      <c r="A4" s="822"/>
      <c r="B4" s="519"/>
      <c r="C4" s="827" t="s">
        <v>2</v>
      </c>
      <c r="D4" s="887" t="s">
        <v>3</v>
      </c>
      <c r="E4" s="887"/>
      <c r="F4" s="887"/>
      <c r="G4" s="887"/>
      <c r="H4" s="887"/>
      <c r="I4" s="888"/>
      <c r="J4" s="826"/>
      <c r="K4" s="828"/>
      <c r="L4" s="828"/>
      <c r="M4" s="828"/>
    </row>
    <row r="5" spans="1:13" s="834" customFormat="1" x14ac:dyDescent="0.25">
      <c r="A5" s="829"/>
      <c r="B5" s="830"/>
      <c r="C5" s="521" t="s">
        <v>7</v>
      </c>
      <c r="D5" s="831" t="s">
        <v>8</v>
      </c>
      <c r="E5" s="831" t="s">
        <v>9</v>
      </c>
      <c r="F5" s="831" t="s">
        <v>10</v>
      </c>
      <c r="G5" s="831" t="s">
        <v>240</v>
      </c>
      <c r="H5" s="831" t="s">
        <v>262</v>
      </c>
      <c r="I5" s="832" t="s">
        <v>282</v>
      </c>
      <c r="J5" s="524"/>
      <c r="K5" s="833"/>
      <c r="L5" s="833"/>
      <c r="M5" s="833"/>
    </row>
    <row r="6" spans="1:13" ht="6" customHeight="1" x14ac:dyDescent="0.25">
      <c r="A6" s="822"/>
      <c r="B6" s="835"/>
      <c r="C6" s="268"/>
      <c r="D6" s="268"/>
      <c r="E6" s="268"/>
      <c r="F6" s="268"/>
      <c r="G6" s="268"/>
      <c r="H6" s="268"/>
      <c r="I6" s="836"/>
      <c r="J6" s="837"/>
      <c r="K6" s="828"/>
      <c r="L6" s="828"/>
      <c r="M6" s="828"/>
    </row>
    <row r="7" spans="1:13" s="844" customFormat="1" x14ac:dyDescent="0.25">
      <c r="A7" s="838"/>
      <c r="B7" s="839" t="s">
        <v>297</v>
      </c>
      <c r="C7" s="840">
        <v>27.647545999999998</v>
      </c>
      <c r="D7" s="840">
        <v>29.562374632726204</v>
      </c>
      <c r="E7" s="840">
        <v>31.451242113707718</v>
      </c>
      <c r="F7" s="840">
        <v>32.475879778816832</v>
      </c>
      <c r="G7" s="840">
        <v>33.460561015656083</v>
      </c>
      <c r="H7" s="840">
        <v>34.487902873469828</v>
      </c>
      <c r="I7" s="841">
        <v>35.552875030932981</v>
      </c>
      <c r="J7" s="842"/>
      <c r="K7" s="843"/>
      <c r="L7" s="843"/>
      <c r="M7" s="843"/>
    </row>
    <row r="8" spans="1:13" x14ac:dyDescent="0.25">
      <c r="A8" s="822"/>
      <c r="B8" s="845" t="s">
        <v>298</v>
      </c>
      <c r="C8" s="495">
        <v>3.9872273608254858</v>
      </c>
      <c r="D8" s="495">
        <v>5.0863747090551126</v>
      </c>
      <c r="E8" s="495">
        <v>4.09</v>
      </c>
      <c r="F8" s="495">
        <v>1.9</v>
      </c>
      <c r="G8" s="495">
        <v>1.9</v>
      </c>
      <c r="H8" s="495">
        <v>1.9</v>
      </c>
      <c r="I8" s="496">
        <v>1.9</v>
      </c>
      <c r="J8" s="846"/>
      <c r="K8" s="828"/>
      <c r="L8" s="828"/>
      <c r="M8" s="828"/>
    </row>
    <row r="9" spans="1:13" x14ac:dyDescent="0.25">
      <c r="A9" s="822"/>
      <c r="B9" s="845" t="s">
        <v>299</v>
      </c>
      <c r="C9" s="495">
        <v>1.9226827706054772</v>
      </c>
      <c r="D9" s="495">
        <v>1.7504449642083086</v>
      </c>
      <c r="E9" s="495">
        <v>2.209079486179788</v>
      </c>
      <c r="F9" s="495">
        <v>1.3325424214158055</v>
      </c>
      <c r="G9" s="495">
        <v>1.1109309919994814</v>
      </c>
      <c r="H9" s="495">
        <v>1.1484855084895829</v>
      </c>
      <c r="I9" s="496">
        <v>1.1658082283578564</v>
      </c>
      <c r="J9" s="846"/>
      <c r="K9" s="828"/>
      <c r="L9" s="828"/>
      <c r="M9" s="828"/>
    </row>
    <row r="10" spans="1:13" ht="6" customHeight="1" x14ac:dyDescent="0.25">
      <c r="A10" s="822"/>
      <c r="B10" s="847"/>
      <c r="C10" s="20"/>
      <c r="D10" s="20"/>
      <c r="E10" s="20"/>
      <c r="F10" s="20"/>
      <c r="G10" s="20"/>
      <c r="H10" s="20"/>
      <c r="I10" s="21"/>
      <c r="J10" s="848"/>
      <c r="K10" s="828"/>
      <c r="L10" s="828"/>
      <c r="M10" s="828"/>
    </row>
    <row r="11" spans="1:13" s="844" customFormat="1" x14ac:dyDescent="0.25">
      <c r="A11" s="838"/>
      <c r="B11" s="839" t="s">
        <v>300</v>
      </c>
      <c r="C11" s="840">
        <v>2.257631026251707</v>
      </c>
      <c r="D11" s="840">
        <v>2.3441953726912761</v>
      </c>
      <c r="E11" s="840">
        <v>2.4640161302347603</v>
      </c>
      <c r="F11" s="840">
        <v>2.531062346014187</v>
      </c>
      <c r="G11" s="840">
        <v>2.6025039269276067</v>
      </c>
      <c r="H11" s="840">
        <v>2.6760558929104334</v>
      </c>
      <c r="I11" s="841">
        <v>2.751686584555868</v>
      </c>
      <c r="J11" s="842"/>
      <c r="K11" s="843"/>
      <c r="L11" s="843"/>
      <c r="M11" s="843"/>
    </row>
    <row r="12" spans="1:13" x14ac:dyDescent="0.25">
      <c r="A12" s="822"/>
      <c r="B12" s="845" t="s">
        <v>298</v>
      </c>
      <c r="C12" s="20">
        <v>2.1392992811660578</v>
      </c>
      <c r="D12" s="20">
        <v>2.9999999999999987</v>
      </c>
      <c r="E12" s="20">
        <v>4.2668197879093928</v>
      </c>
      <c r="F12" s="20">
        <v>1.8956588352499595</v>
      </c>
      <c r="G12" s="20">
        <v>1.9964216805305957</v>
      </c>
      <c r="H12" s="20">
        <v>1.9999999999999616</v>
      </c>
      <c r="I12" s="21">
        <v>1.9999999999999933</v>
      </c>
      <c r="J12" s="846"/>
      <c r="K12" s="828"/>
      <c r="L12" s="828"/>
      <c r="M12" s="828"/>
    </row>
    <row r="13" spans="1:13" x14ac:dyDescent="0.25">
      <c r="A13" s="822"/>
      <c r="B13" s="849" t="s">
        <v>299</v>
      </c>
      <c r="C13" s="20">
        <v>5.72</v>
      </c>
      <c r="D13" s="20">
        <v>0.80999999999999994</v>
      </c>
      <c r="E13" s="20">
        <v>0.80999999999999994</v>
      </c>
      <c r="F13" s="20">
        <v>0.80999999999999994</v>
      </c>
      <c r="G13" s="20">
        <v>0.80999999999999994</v>
      </c>
      <c r="H13" s="20">
        <v>0.80999999999999994</v>
      </c>
      <c r="I13" s="21">
        <v>0.80999999999999994</v>
      </c>
      <c r="J13" s="846"/>
      <c r="K13" s="828"/>
      <c r="L13" s="828"/>
      <c r="M13" s="828"/>
    </row>
    <row r="14" spans="1:13" ht="6" customHeight="1" x14ac:dyDescent="0.25">
      <c r="A14" s="822"/>
      <c r="B14" s="847"/>
      <c r="C14" s="20"/>
      <c r="D14" s="20"/>
      <c r="E14" s="20"/>
      <c r="F14" s="20"/>
      <c r="G14" s="20"/>
      <c r="H14" s="20"/>
      <c r="I14" s="21"/>
      <c r="J14" s="848"/>
      <c r="K14" s="828"/>
      <c r="L14" s="828"/>
      <c r="M14" s="828"/>
    </row>
    <row r="15" spans="1:13" s="844" customFormat="1" x14ac:dyDescent="0.25">
      <c r="A15" s="838"/>
      <c r="B15" s="839" t="s">
        <v>301</v>
      </c>
      <c r="C15" s="840">
        <v>1.448497091997849</v>
      </c>
      <c r="D15" s="840">
        <v>1.5333298726322249</v>
      </c>
      <c r="E15" s="840">
        <v>1.6111439940543879</v>
      </c>
      <c r="F15" s="840">
        <v>1.6960804696455578</v>
      </c>
      <c r="G15" s="840">
        <v>1.787687267999488</v>
      </c>
      <c r="H15" s="840">
        <v>1.8815274122074743</v>
      </c>
      <c r="I15" s="841">
        <v>1.9813872712820868</v>
      </c>
      <c r="J15" s="842"/>
      <c r="K15" s="843"/>
      <c r="L15" s="843"/>
      <c r="M15" s="843"/>
    </row>
    <row r="16" spans="1:13" x14ac:dyDescent="0.25">
      <c r="A16" s="822"/>
      <c r="B16" s="845" t="s">
        <v>298</v>
      </c>
      <c r="C16" s="20">
        <v>4.0515698112518477</v>
      </c>
      <c r="D16" s="20">
        <v>5.0164750990782947</v>
      </c>
      <c r="E16" s="20">
        <v>4.2409181146952282</v>
      </c>
      <c r="F16" s="20">
        <v>4.4363210083417899</v>
      </c>
      <c r="G16" s="20">
        <v>4.5645714073717709</v>
      </c>
      <c r="H16" s="20">
        <v>4.413936843469596</v>
      </c>
      <c r="I16" s="21">
        <v>4.4716097530610517</v>
      </c>
      <c r="J16" s="846"/>
      <c r="K16" s="828"/>
      <c r="L16" s="828"/>
      <c r="M16" s="828"/>
    </row>
    <row r="17" spans="1:24" x14ac:dyDescent="0.25">
      <c r="A17" s="822"/>
      <c r="B17" s="845" t="s">
        <v>299</v>
      </c>
      <c r="C17" s="20">
        <v>0.8</v>
      </c>
      <c r="D17" s="20">
        <v>0.8</v>
      </c>
      <c r="E17" s="20">
        <v>0.8</v>
      </c>
      <c r="F17" s="20">
        <v>0.8</v>
      </c>
      <c r="G17" s="20">
        <v>0.8</v>
      </c>
      <c r="H17" s="20">
        <v>0.8</v>
      </c>
      <c r="I17" s="21">
        <v>0.8</v>
      </c>
      <c r="J17" s="846"/>
      <c r="K17" s="828"/>
      <c r="L17" s="828"/>
      <c r="M17" s="828"/>
    </row>
    <row r="18" spans="1:24" ht="6" customHeight="1" x14ac:dyDescent="0.25">
      <c r="A18" s="822"/>
      <c r="B18" s="850"/>
      <c r="C18" s="25"/>
      <c r="D18" s="25"/>
      <c r="E18" s="25"/>
      <c r="F18" s="25"/>
      <c r="G18" s="25"/>
      <c r="H18" s="25"/>
      <c r="I18" s="26"/>
      <c r="J18" s="848"/>
      <c r="K18" s="828"/>
      <c r="L18" s="828"/>
      <c r="M18" s="828"/>
    </row>
    <row r="19" spans="1:24" s="844" customFormat="1" ht="16.5" customHeight="1" x14ac:dyDescent="0.25">
      <c r="A19" s="838"/>
      <c r="B19" s="851" t="s">
        <v>244</v>
      </c>
      <c r="C19" s="97">
        <v>31.353674118249558</v>
      </c>
      <c r="D19" s="97">
        <v>33.439899878049701</v>
      </c>
      <c r="E19" s="97">
        <v>35.526402237996862</v>
      </c>
      <c r="F19" s="97">
        <v>36.703022594476579</v>
      </c>
      <c r="G19" s="97">
        <v>37.850752210583174</v>
      </c>
      <c r="H19" s="97">
        <v>39.045486178587737</v>
      </c>
      <c r="I19" s="98">
        <v>40.285948886770939</v>
      </c>
      <c r="J19" s="852"/>
      <c r="K19" s="843"/>
      <c r="L19" s="843"/>
      <c r="M19" s="843"/>
    </row>
    <row r="20" spans="1:24" ht="6" customHeight="1" x14ac:dyDescent="0.25">
      <c r="A20" s="822"/>
      <c r="B20" s="847"/>
      <c r="C20" s="20"/>
      <c r="D20" s="20"/>
      <c r="E20" s="20"/>
      <c r="F20" s="20"/>
      <c r="G20" s="20"/>
      <c r="H20" s="20"/>
      <c r="I20" s="21"/>
      <c r="J20" s="848"/>
      <c r="K20" s="828"/>
      <c r="L20" s="828"/>
      <c r="M20" s="828"/>
    </row>
    <row r="21" spans="1:24" ht="15" customHeight="1" x14ac:dyDescent="0.25">
      <c r="A21" s="822"/>
      <c r="B21" s="847" t="s">
        <v>245</v>
      </c>
      <c r="C21" s="20">
        <v>0.30837972448325485</v>
      </c>
      <c r="D21" s="20">
        <v>0.30837972448325485</v>
      </c>
      <c r="E21" s="20">
        <v>0.30837972448325485</v>
      </c>
      <c r="F21" s="20">
        <v>0.30837972448325485</v>
      </c>
      <c r="G21" s="20">
        <v>0.30837972448325485</v>
      </c>
      <c r="H21" s="20">
        <v>0.30837972448325485</v>
      </c>
      <c r="I21" s="21">
        <v>0.30837972448325485</v>
      </c>
      <c r="J21" s="853"/>
      <c r="K21" s="828"/>
      <c r="L21" s="828"/>
      <c r="M21" s="828"/>
    </row>
    <row r="22" spans="1:24" ht="14.25" customHeight="1" x14ac:dyDescent="0.25">
      <c r="A22" s="822"/>
      <c r="B22" s="847" t="s">
        <v>246</v>
      </c>
      <c r="C22" s="20">
        <v>0.47499999999999998</v>
      </c>
      <c r="D22" s="20">
        <v>0.43779195138427074</v>
      </c>
      <c r="E22" s="20">
        <v>0.46319692678271407</v>
      </c>
      <c r="F22" s="20">
        <v>0.4777282210440954</v>
      </c>
      <c r="G22" s="20">
        <v>0.49189302252938288</v>
      </c>
      <c r="H22" s="20">
        <v>0.50614815942327895</v>
      </c>
      <c r="I22" s="21">
        <v>0.52090708088242366</v>
      </c>
      <c r="J22" s="853"/>
      <c r="K22" s="828"/>
      <c r="L22" s="828"/>
      <c r="M22" s="828"/>
    </row>
    <row r="23" spans="1:24" ht="6" customHeight="1" x14ac:dyDescent="0.25">
      <c r="A23" s="822"/>
      <c r="B23" s="850"/>
      <c r="C23" s="25"/>
      <c r="D23" s="25"/>
      <c r="E23" s="25"/>
      <c r="F23" s="25"/>
      <c r="G23" s="25"/>
      <c r="H23" s="25"/>
      <c r="I23" s="26"/>
      <c r="J23" s="854"/>
      <c r="K23" s="828"/>
      <c r="L23" s="828"/>
      <c r="M23" s="828"/>
    </row>
    <row r="24" spans="1:24" ht="16.5" customHeight="1" x14ac:dyDescent="0.25">
      <c r="A24" s="822"/>
      <c r="B24" s="851" t="s">
        <v>503</v>
      </c>
      <c r="C24" s="97">
        <v>32.137</v>
      </c>
      <c r="D24" s="97">
        <v>34.18607155391723</v>
      </c>
      <c r="E24" s="97">
        <v>36.297978889262836</v>
      </c>
      <c r="F24" s="97">
        <v>37.489130540003927</v>
      </c>
      <c r="G24" s="97">
        <v>38.651024957595808</v>
      </c>
      <c r="H24" s="97">
        <v>39.860014062494258</v>
      </c>
      <c r="I24" s="98">
        <v>41.115235692136622</v>
      </c>
      <c r="J24" s="842"/>
      <c r="K24" s="828"/>
      <c r="L24" s="855"/>
      <c r="M24" s="856"/>
      <c r="N24" s="857"/>
      <c r="O24" s="856"/>
      <c r="P24" s="857"/>
      <c r="Q24" s="856"/>
      <c r="R24" s="856"/>
      <c r="S24" s="856"/>
      <c r="T24" s="856"/>
      <c r="U24" s="856"/>
      <c r="V24" s="856"/>
      <c r="W24" s="856"/>
      <c r="X24" s="856"/>
    </row>
    <row r="25" spans="1:24" ht="16.5" thickBot="1" x14ac:dyDescent="0.3">
      <c r="A25" s="822"/>
      <c r="B25" s="890" t="s">
        <v>504</v>
      </c>
      <c r="C25" s="891"/>
      <c r="D25" s="891"/>
      <c r="E25" s="891"/>
      <c r="F25" s="891"/>
      <c r="G25" s="891"/>
      <c r="H25" s="891"/>
      <c r="I25" s="892"/>
      <c r="J25" s="858"/>
      <c r="K25" s="828"/>
      <c r="L25" s="889"/>
      <c r="M25" s="889"/>
      <c r="N25" s="889"/>
      <c r="O25" s="889"/>
      <c r="P25" s="889"/>
      <c r="Q25" s="889"/>
      <c r="R25" s="889"/>
      <c r="S25" s="889"/>
      <c r="T25" s="889"/>
      <c r="U25" s="889"/>
      <c r="V25" s="889"/>
      <c r="W25" s="889"/>
      <c r="X25" s="889"/>
    </row>
  </sheetData>
  <mergeCells count="5">
    <mergeCell ref="B2:I2"/>
    <mergeCell ref="C3:I3"/>
    <mergeCell ref="D4:I4"/>
    <mergeCell ref="L25:X25"/>
    <mergeCell ref="B25:I25"/>
  </mergeCells>
  <hyperlinks>
    <hyperlink ref="A1" location="Contents!B3" display="Back to contents"/>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tabColor theme="4"/>
  </sheetPr>
  <dimension ref="A1:U16"/>
  <sheetViews>
    <sheetView zoomScaleNormal="100" workbookViewId="0"/>
  </sheetViews>
  <sheetFormatPr defaultColWidth="9.33203125" defaultRowHeight="12.75" x14ac:dyDescent="0.2"/>
  <cols>
    <col min="1" max="1" width="9.33203125" style="85" customWidth="1"/>
    <col min="2" max="2" width="32.77734375" style="85" customWidth="1"/>
    <col min="3" max="9" width="8.44140625" style="85" customWidth="1"/>
    <col min="10" max="11" width="9.33203125" style="85"/>
    <col min="12" max="12" width="8.44140625" style="85" customWidth="1"/>
    <col min="13" max="22" width="8.6640625" style="85" customWidth="1"/>
    <col min="23" max="16384" width="9.33203125" style="85"/>
  </cols>
  <sheetData>
    <row r="1" spans="1:21" s="787" customFormat="1" ht="33.75" customHeight="1" thickBot="1" x14ac:dyDescent="0.3">
      <c r="A1" s="5" t="s">
        <v>0</v>
      </c>
      <c r="B1" s="786"/>
      <c r="I1" s="788"/>
    </row>
    <row r="2" spans="1:21" s="787" customFormat="1" ht="21" customHeight="1" thickBot="1" x14ac:dyDescent="0.3">
      <c r="A2" s="789"/>
      <c r="B2" s="897" t="s">
        <v>352</v>
      </c>
      <c r="C2" s="898"/>
      <c r="D2" s="898"/>
      <c r="E2" s="898"/>
      <c r="F2" s="898"/>
      <c r="G2" s="898"/>
      <c r="H2" s="898"/>
      <c r="I2" s="899"/>
    </row>
    <row r="3" spans="1:21" s="787" customFormat="1" ht="15.75" customHeight="1" x14ac:dyDescent="0.25">
      <c r="A3" s="789"/>
      <c r="B3" s="790"/>
      <c r="C3" s="893" t="s">
        <v>500</v>
      </c>
      <c r="D3" s="893"/>
      <c r="E3" s="893"/>
      <c r="F3" s="893"/>
      <c r="G3" s="893"/>
      <c r="H3" s="893"/>
      <c r="I3" s="894"/>
    </row>
    <row r="4" spans="1:21" s="787" customFormat="1" ht="15.75" x14ac:dyDescent="0.25">
      <c r="A4" s="789"/>
      <c r="B4" s="790"/>
      <c r="C4" s="791" t="s">
        <v>2</v>
      </c>
      <c r="D4" s="895" t="s">
        <v>3</v>
      </c>
      <c r="E4" s="895"/>
      <c r="F4" s="895"/>
      <c r="G4" s="895"/>
      <c r="H4" s="895"/>
      <c r="I4" s="896"/>
    </row>
    <row r="5" spans="1:21" s="787" customFormat="1" ht="15" x14ac:dyDescent="0.25">
      <c r="A5" s="789"/>
      <c r="B5" s="790"/>
      <c r="C5" s="792" t="s">
        <v>7</v>
      </c>
      <c r="D5" s="793" t="s">
        <v>8</v>
      </c>
      <c r="E5" s="793" t="s">
        <v>9</v>
      </c>
      <c r="F5" s="793" t="s">
        <v>10</v>
      </c>
      <c r="G5" s="793" t="s">
        <v>240</v>
      </c>
      <c r="H5" s="793" t="s">
        <v>262</v>
      </c>
      <c r="I5" s="794" t="s">
        <v>282</v>
      </c>
    </row>
    <row r="6" spans="1:21" s="787" customFormat="1" ht="15" x14ac:dyDescent="0.25">
      <c r="A6" s="789"/>
      <c r="B6" s="795" t="s">
        <v>11</v>
      </c>
      <c r="C6" s="796">
        <v>38.466153423363792</v>
      </c>
      <c r="D6" s="796">
        <v>38.104066934381855</v>
      </c>
      <c r="E6" s="796">
        <v>38.217625553190246</v>
      </c>
      <c r="F6" s="796">
        <v>38.033623014528793</v>
      </c>
      <c r="G6" s="796">
        <v>37.859511750080863</v>
      </c>
      <c r="H6" s="796">
        <v>37.745697220613984</v>
      </c>
      <c r="I6" s="797">
        <v>37.76492795731923</v>
      </c>
    </row>
    <row r="7" spans="1:21" x14ac:dyDescent="0.2">
      <c r="A7" s="798"/>
      <c r="B7" s="799" t="s">
        <v>12</v>
      </c>
      <c r="C7" s="796"/>
      <c r="D7" s="796"/>
      <c r="E7" s="800"/>
      <c r="F7" s="800"/>
      <c r="G7" s="800"/>
      <c r="H7" s="800"/>
      <c r="I7" s="801"/>
      <c r="J7" s="802"/>
    </row>
    <row r="8" spans="1:21" x14ac:dyDescent="0.2">
      <c r="A8" s="280"/>
      <c r="B8" s="803" t="s">
        <v>13</v>
      </c>
      <c r="C8" s="796">
        <v>34.40796069005291</v>
      </c>
      <c r="D8" s="796">
        <v>34.186516205727472</v>
      </c>
      <c r="E8" s="796">
        <v>34.212159039820413</v>
      </c>
      <c r="F8" s="796">
        <v>33.943339972524477</v>
      </c>
      <c r="G8" s="796">
        <v>33.846461610688287</v>
      </c>
      <c r="H8" s="796">
        <v>33.770207308111807</v>
      </c>
      <c r="I8" s="797">
        <v>33.76203203648771</v>
      </c>
      <c r="J8" s="804"/>
      <c r="K8" s="804"/>
      <c r="L8" s="804"/>
      <c r="M8" s="431"/>
      <c r="N8" s="431"/>
      <c r="O8" s="431"/>
      <c r="P8" s="431"/>
      <c r="Q8" s="431"/>
      <c r="R8" s="431"/>
      <c r="S8" s="431"/>
      <c r="T8" s="431"/>
      <c r="U8" s="431"/>
    </row>
    <row r="9" spans="1:21" ht="12.95" customHeight="1" x14ac:dyDescent="0.2">
      <c r="A9" s="280"/>
      <c r="B9" s="805" t="s">
        <v>14</v>
      </c>
      <c r="C9" s="796">
        <v>4.058192733310884</v>
      </c>
      <c r="D9" s="796">
        <v>3.9175507286543896</v>
      </c>
      <c r="E9" s="796">
        <v>4.0054665133698357</v>
      </c>
      <c r="F9" s="796">
        <v>4.0902830420043186</v>
      </c>
      <c r="G9" s="796">
        <v>4.0130501393925702</v>
      </c>
      <c r="H9" s="796">
        <v>3.9754899125021796</v>
      </c>
      <c r="I9" s="797">
        <v>4.002895920831512</v>
      </c>
      <c r="J9" s="806"/>
      <c r="K9" s="806"/>
      <c r="L9" s="807"/>
      <c r="M9" s="431"/>
      <c r="N9" s="431"/>
      <c r="O9" s="431"/>
      <c r="P9" s="431"/>
      <c r="Q9" s="431"/>
      <c r="R9" s="431"/>
      <c r="S9" s="431"/>
      <c r="T9" s="431"/>
      <c r="U9" s="431"/>
    </row>
    <row r="10" spans="1:21" ht="28.5" customHeight="1" x14ac:dyDescent="0.2">
      <c r="A10" s="280"/>
      <c r="B10" s="795" t="s">
        <v>501</v>
      </c>
      <c r="C10" s="796">
        <v>21.646210476201535</v>
      </c>
      <c r="D10" s="796">
        <v>21.43917437908334</v>
      </c>
      <c r="E10" s="796">
        <v>21.682126919421705</v>
      </c>
      <c r="F10" s="796">
        <v>21.663305795299792</v>
      </c>
      <c r="G10" s="796">
        <v>21.598066418282357</v>
      </c>
      <c r="H10" s="796">
        <v>21.495203839289523</v>
      </c>
      <c r="I10" s="797">
        <v>21.493629935188654</v>
      </c>
      <c r="J10" s="806"/>
      <c r="K10" s="808"/>
      <c r="L10" s="807"/>
      <c r="M10" s="431"/>
      <c r="N10" s="431"/>
      <c r="O10" s="431"/>
      <c r="P10" s="431"/>
      <c r="Q10" s="431"/>
      <c r="R10" s="431"/>
      <c r="S10" s="431"/>
      <c r="T10" s="431"/>
      <c r="U10" s="431"/>
    </row>
    <row r="11" spans="1:21" ht="12.95" customHeight="1" x14ac:dyDescent="0.2">
      <c r="A11" s="280"/>
      <c r="B11" s="799" t="s">
        <v>12</v>
      </c>
      <c r="C11" s="796"/>
      <c r="D11" s="796"/>
      <c r="E11" s="800"/>
      <c r="F11" s="800"/>
      <c r="G11" s="800"/>
      <c r="H11" s="800"/>
      <c r="I11" s="801"/>
      <c r="J11" s="809"/>
      <c r="K11" s="809"/>
      <c r="L11" s="431"/>
    </row>
    <row r="12" spans="1:21" ht="13.5" customHeight="1" x14ac:dyDescent="0.2">
      <c r="A12" s="280"/>
      <c r="B12" s="810" t="s">
        <v>15</v>
      </c>
      <c r="C12" s="811">
        <v>18.271519641426398</v>
      </c>
      <c r="D12" s="811">
        <v>18.260496345497462</v>
      </c>
      <c r="E12" s="811">
        <v>18.522785990182651</v>
      </c>
      <c r="F12" s="811">
        <v>18.499782799099048</v>
      </c>
      <c r="G12" s="811">
        <v>18.442411366406784</v>
      </c>
      <c r="H12" s="811">
        <v>18.376540442704204</v>
      </c>
      <c r="I12" s="812">
        <v>18.359736336080783</v>
      </c>
      <c r="J12" s="813"/>
      <c r="K12" s="813"/>
      <c r="L12" s="431"/>
      <c r="M12" s="431"/>
      <c r="N12" s="431"/>
      <c r="O12" s="431"/>
      <c r="P12" s="431"/>
      <c r="Q12" s="431"/>
      <c r="R12" s="431"/>
      <c r="S12" s="431"/>
      <c r="T12" s="431"/>
      <c r="U12" s="431"/>
    </row>
    <row r="13" spans="1:21" ht="25.5" x14ac:dyDescent="0.2">
      <c r="A13" s="280"/>
      <c r="B13" s="805" t="s">
        <v>16</v>
      </c>
      <c r="C13" s="811">
        <v>2.6130993160626574</v>
      </c>
      <c r="D13" s="811">
        <v>2.7313342399800158</v>
      </c>
      <c r="E13" s="811">
        <v>2.7243759962803362</v>
      </c>
      <c r="F13" s="811">
        <v>2.7381521689241453</v>
      </c>
      <c r="G13" s="811">
        <v>2.752077431411422</v>
      </c>
      <c r="H13" s="811">
        <v>2.7291310100563759</v>
      </c>
      <c r="I13" s="812">
        <v>2.7485838742406115</v>
      </c>
      <c r="J13" s="804"/>
      <c r="K13" s="804"/>
      <c r="L13" s="431"/>
      <c r="M13" s="431"/>
      <c r="N13" s="431"/>
      <c r="O13" s="431"/>
      <c r="P13" s="431"/>
      <c r="Q13" s="431"/>
      <c r="R13" s="431"/>
      <c r="S13" s="431"/>
      <c r="T13" s="431"/>
      <c r="U13" s="431"/>
    </row>
    <row r="14" spans="1:21" ht="13.5" customHeight="1" x14ac:dyDescent="0.2">
      <c r="A14" s="280"/>
      <c r="B14" s="814" t="s">
        <v>258</v>
      </c>
      <c r="C14" s="815">
        <v>0.7615915187124791</v>
      </c>
      <c r="D14" s="815">
        <v>0.44734379360586268</v>
      </c>
      <c r="E14" s="815">
        <v>0.4349649329587168</v>
      </c>
      <c r="F14" s="815">
        <v>0.42537082727659992</v>
      </c>
      <c r="G14" s="815">
        <v>0.4035776204641508</v>
      </c>
      <c r="H14" s="815">
        <v>0.38953238652894229</v>
      </c>
      <c r="I14" s="816">
        <v>0.38530972486725812</v>
      </c>
      <c r="J14" s="817"/>
      <c r="K14" s="817"/>
      <c r="L14" s="818"/>
      <c r="M14" s="818"/>
      <c r="N14" s="818"/>
      <c r="O14" s="818"/>
      <c r="P14" s="818"/>
      <c r="Q14" s="818"/>
      <c r="R14" s="818"/>
      <c r="S14" s="818"/>
      <c r="T14" s="818"/>
      <c r="U14" s="818"/>
    </row>
    <row r="15" spans="1:21" ht="13.5" thickBot="1" x14ac:dyDescent="0.25">
      <c r="A15" s="280"/>
      <c r="B15" s="819" t="s">
        <v>502</v>
      </c>
      <c r="C15" s="820"/>
      <c r="D15" s="820"/>
      <c r="E15" s="820"/>
      <c r="F15" s="820"/>
      <c r="G15" s="820"/>
      <c r="H15" s="820"/>
      <c r="I15" s="821"/>
      <c r="J15" s="813"/>
      <c r="K15" s="813"/>
      <c r="L15" s="431"/>
      <c r="M15" s="431"/>
      <c r="N15" s="431"/>
      <c r="O15" s="431"/>
      <c r="P15" s="431"/>
      <c r="Q15" s="431"/>
      <c r="R15" s="431"/>
      <c r="S15" s="431"/>
      <c r="T15" s="431"/>
      <c r="U15" s="431"/>
    </row>
    <row r="16" spans="1:21" x14ac:dyDescent="0.2">
      <c r="A16" s="280"/>
      <c r="J16" s="813"/>
      <c r="K16" s="813"/>
      <c r="L16" s="431"/>
      <c r="M16" s="431"/>
      <c r="N16" s="431"/>
      <c r="O16" s="431"/>
      <c r="P16" s="431"/>
      <c r="Q16" s="431"/>
      <c r="R16" s="431"/>
      <c r="S16" s="431"/>
      <c r="T16" s="431"/>
      <c r="U16" s="431"/>
    </row>
  </sheetData>
  <mergeCells count="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pageSetUpPr fitToPage="1"/>
  </sheetPr>
  <dimension ref="A1:V39"/>
  <sheetViews>
    <sheetView zoomScaleNormal="100" workbookViewId="0"/>
  </sheetViews>
  <sheetFormatPr defaultColWidth="9.21875" defaultRowHeight="12.75" x14ac:dyDescent="0.2"/>
  <cols>
    <col min="1" max="1" width="9.33203125" style="84" customWidth="1"/>
    <col min="2" max="3" width="0.77734375" style="84" customWidth="1"/>
    <col min="4" max="4" width="46.6640625" style="84" customWidth="1"/>
    <col min="5" max="15" width="10.6640625" style="84" customWidth="1"/>
    <col min="16" max="16" width="9.21875" style="95"/>
    <col min="17" max="17" width="9.88671875" style="84" customWidth="1"/>
    <col min="18" max="18" width="9.21875" style="84"/>
    <col min="19" max="19" width="9.21875" style="95"/>
    <col min="20" max="21" width="9.21875" style="84"/>
    <col min="22" max="27" width="9.88671875" style="84" customWidth="1"/>
    <col min="28" max="16384" width="9.21875" style="84"/>
  </cols>
  <sheetData>
    <row r="1" spans="1:22" ht="33.75" customHeight="1" thickBot="1" x14ac:dyDescent="0.25">
      <c r="A1" s="5" t="s">
        <v>0</v>
      </c>
      <c r="B1" s="5"/>
      <c r="C1" s="5"/>
      <c r="D1" s="625"/>
      <c r="E1" s="625"/>
      <c r="F1" s="625"/>
      <c r="G1" s="625"/>
      <c r="H1" s="625"/>
      <c r="I1" s="625"/>
      <c r="J1" s="625"/>
      <c r="K1" s="625"/>
      <c r="L1" s="625"/>
      <c r="M1" s="625"/>
      <c r="N1" s="625"/>
      <c r="O1" s="625"/>
      <c r="P1" s="625"/>
      <c r="Q1" s="625"/>
      <c r="R1" s="95"/>
    </row>
    <row r="2" spans="1:22" ht="21" customHeight="1" thickBot="1" x14ac:dyDescent="0.25">
      <c r="A2" s="627"/>
      <c r="B2" s="913" t="s">
        <v>353</v>
      </c>
      <c r="C2" s="914"/>
      <c r="D2" s="914"/>
      <c r="E2" s="914"/>
      <c r="F2" s="914"/>
      <c r="G2" s="914"/>
      <c r="H2" s="914"/>
      <c r="I2" s="914"/>
      <c r="J2" s="914"/>
      <c r="K2" s="914"/>
      <c r="L2" s="914"/>
      <c r="M2" s="914"/>
      <c r="N2" s="914"/>
      <c r="O2" s="914"/>
      <c r="P2" s="914"/>
      <c r="Q2" s="914"/>
      <c r="R2" s="914"/>
      <c r="S2" s="914"/>
      <c r="T2" s="914"/>
      <c r="U2" s="915"/>
    </row>
    <row r="3" spans="1:22" ht="18" customHeight="1" x14ac:dyDescent="0.2">
      <c r="A3" s="636"/>
      <c r="B3" s="632"/>
      <c r="C3" s="633"/>
      <c r="D3" s="633"/>
      <c r="E3" s="916" t="s">
        <v>1</v>
      </c>
      <c r="F3" s="916"/>
      <c r="G3" s="916"/>
      <c r="H3" s="916"/>
      <c r="I3" s="916"/>
      <c r="J3" s="916"/>
      <c r="K3" s="916"/>
      <c r="L3" s="916"/>
      <c r="M3" s="916"/>
      <c r="N3" s="916"/>
      <c r="O3" s="916"/>
      <c r="P3" s="916"/>
      <c r="Q3" s="916"/>
      <c r="R3" s="916"/>
      <c r="S3" s="916"/>
      <c r="T3" s="916"/>
      <c r="U3" s="917"/>
    </row>
    <row r="4" spans="1:22" ht="18" customHeight="1" x14ac:dyDescent="0.2">
      <c r="A4" s="636"/>
      <c r="B4" s="632"/>
      <c r="C4" s="633"/>
      <c r="D4" s="633"/>
      <c r="E4" s="906" t="s">
        <v>2</v>
      </c>
      <c r="F4" s="906"/>
      <c r="G4" s="906"/>
      <c r="H4" s="906"/>
      <c r="I4" s="906"/>
      <c r="J4" s="906"/>
      <c r="K4" s="906"/>
      <c r="L4" s="906"/>
      <c r="M4" s="906"/>
      <c r="N4" s="906"/>
      <c r="O4" s="906"/>
      <c r="P4" s="911" t="s">
        <v>3</v>
      </c>
      <c r="Q4" s="911"/>
      <c r="R4" s="911"/>
      <c r="S4" s="911"/>
      <c r="T4" s="911"/>
      <c r="U4" s="912"/>
    </row>
    <row r="5" spans="1:22" ht="13.5" customHeight="1" x14ac:dyDescent="0.2">
      <c r="A5" s="636"/>
      <c r="B5" s="637"/>
      <c r="C5" s="638"/>
      <c r="D5" s="638"/>
      <c r="E5" s="741" t="s">
        <v>20</v>
      </c>
      <c r="F5" s="741" t="s">
        <v>21</v>
      </c>
      <c r="G5" s="741" t="s">
        <v>22</v>
      </c>
      <c r="H5" s="741" t="s">
        <v>23</v>
      </c>
      <c r="I5" s="741" t="s">
        <v>17</v>
      </c>
      <c r="J5" s="741" t="s">
        <v>18</v>
      </c>
      <c r="K5" s="741" t="s">
        <v>19</v>
      </c>
      <c r="L5" s="741" t="s">
        <v>4</v>
      </c>
      <c r="M5" s="741" t="s">
        <v>5</v>
      </c>
      <c r="N5" s="640" t="s">
        <v>6</v>
      </c>
      <c r="O5" s="640" t="s">
        <v>7</v>
      </c>
      <c r="P5" s="640" t="s">
        <v>8</v>
      </c>
      <c r="Q5" s="640" t="s">
        <v>9</v>
      </c>
      <c r="R5" s="640" t="s">
        <v>10</v>
      </c>
      <c r="S5" s="640" t="s">
        <v>240</v>
      </c>
      <c r="T5" s="640" t="s">
        <v>262</v>
      </c>
      <c r="U5" s="742" t="s">
        <v>282</v>
      </c>
    </row>
    <row r="6" spans="1:22" x14ac:dyDescent="0.2">
      <c r="A6" s="636"/>
      <c r="B6" s="743"/>
      <c r="C6" s="744"/>
      <c r="D6" s="744"/>
      <c r="E6" s="745"/>
      <c r="F6" s="745"/>
      <c r="G6" s="745"/>
      <c r="H6" s="745"/>
      <c r="I6" s="745"/>
      <c r="J6" s="745"/>
      <c r="K6" s="745"/>
      <c r="L6" s="745"/>
      <c r="M6" s="745"/>
      <c r="N6" s="746"/>
      <c r="O6" s="746"/>
      <c r="P6" s="746"/>
      <c r="Q6" s="746"/>
      <c r="R6" s="746"/>
      <c r="S6" s="746"/>
      <c r="T6" s="746"/>
      <c r="U6" s="747"/>
    </row>
    <row r="7" spans="1:22" ht="18" customHeight="1" x14ac:dyDescent="0.2">
      <c r="A7" s="628"/>
      <c r="B7" s="905" t="s">
        <v>24</v>
      </c>
      <c r="C7" s="906"/>
      <c r="D7" s="906"/>
      <c r="E7" s="906"/>
      <c r="F7" s="906"/>
      <c r="G7" s="906"/>
      <c r="H7" s="906"/>
      <c r="I7" s="906"/>
      <c r="J7" s="906"/>
      <c r="K7" s="906"/>
      <c r="L7" s="906"/>
      <c r="M7" s="906"/>
      <c r="N7" s="906"/>
      <c r="O7" s="906"/>
      <c r="P7" s="906"/>
      <c r="Q7" s="906"/>
      <c r="R7" s="906"/>
      <c r="S7" s="906"/>
      <c r="T7" s="906"/>
      <c r="U7" s="907"/>
      <c r="V7" s="85"/>
    </row>
    <row r="8" spans="1:22" x14ac:dyDescent="0.2">
      <c r="A8" s="636"/>
      <c r="B8" s="748"/>
      <c r="C8" s="685"/>
      <c r="D8" s="658" t="s">
        <v>25</v>
      </c>
      <c r="E8" s="660">
        <v>252.58860198735459</v>
      </c>
      <c r="F8" s="660">
        <v>264.25617980422123</v>
      </c>
      <c r="G8" s="660">
        <v>281.42299360368054</v>
      </c>
      <c r="H8" s="660">
        <v>287.31690577273599</v>
      </c>
      <c r="I8" s="660">
        <v>282.88214281009363</v>
      </c>
      <c r="J8" s="660">
        <v>279.02736737838148</v>
      </c>
      <c r="K8" s="660">
        <v>283.4616082594851</v>
      </c>
      <c r="L8" s="660">
        <v>285.77013061225443</v>
      </c>
      <c r="M8" s="660">
        <v>284.42783915360718</v>
      </c>
      <c r="N8" s="660">
        <v>287.13898418595699</v>
      </c>
      <c r="O8" s="660">
        <v>291.30560015124843</v>
      </c>
      <c r="P8" s="660">
        <v>297.83525023896306</v>
      </c>
      <c r="Q8" s="660">
        <v>314.13703553394896</v>
      </c>
      <c r="R8" s="660">
        <v>324.55204227370098</v>
      </c>
      <c r="S8" s="660">
        <v>334.25296094523935</v>
      </c>
      <c r="T8" s="660">
        <v>344.64980893921137</v>
      </c>
      <c r="U8" s="712">
        <v>356.81552232883905</v>
      </c>
    </row>
    <row r="9" spans="1:22" x14ac:dyDescent="0.2">
      <c r="A9" s="636"/>
      <c r="B9" s="748"/>
      <c r="C9" s="685"/>
      <c r="D9" s="658" t="s">
        <v>309</v>
      </c>
      <c r="E9" s="660">
        <v>305.54504248535005</v>
      </c>
      <c r="F9" s="660">
        <v>311.2751792302862</v>
      </c>
      <c r="G9" s="660">
        <v>326.97816672043621</v>
      </c>
      <c r="H9" s="660">
        <v>327.53957899576733</v>
      </c>
      <c r="I9" s="660">
        <v>318.31392395349383</v>
      </c>
      <c r="J9" s="660">
        <v>307.92077309939833</v>
      </c>
      <c r="K9" s="660">
        <v>307.21372008404677</v>
      </c>
      <c r="L9" s="660">
        <v>305.67073825159457</v>
      </c>
      <c r="M9" s="660">
        <v>301.83881202524412</v>
      </c>
      <c r="N9" s="660">
        <v>297.90408592449609</v>
      </c>
      <c r="O9" s="660">
        <v>296.48283337387045</v>
      </c>
      <c r="P9" s="660">
        <v>297.83525023896306</v>
      </c>
      <c r="Q9" s="660">
        <v>307.97964225259807</v>
      </c>
      <c r="R9" s="660">
        <v>312.4351166484152</v>
      </c>
      <c r="S9" s="660">
        <v>315.65456163631438</v>
      </c>
      <c r="T9" s="660">
        <v>319.23438413885822</v>
      </c>
      <c r="U9" s="712">
        <v>324.03325886935278</v>
      </c>
    </row>
    <row r="10" spans="1:22" x14ac:dyDescent="0.2">
      <c r="A10" s="749"/>
      <c r="B10" s="748"/>
      <c r="C10" s="685"/>
      <c r="D10" s="658" t="s">
        <v>26</v>
      </c>
      <c r="E10" s="660"/>
      <c r="F10" s="660">
        <v>1.875382005326065</v>
      </c>
      <c r="G10" s="660">
        <v>5.0447284389908642</v>
      </c>
      <c r="H10" s="660">
        <v>0.17169717506280158</v>
      </c>
      <c r="I10" s="660">
        <v>-2.8166535081223687</v>
      </c>
      <c r="J10" s="660">
        <v>-3.2650632196705165</v>
      </c>
      <c r="K10" s="660">
        <v>-0.22962173296549038</v>
      </c>
      <c r="L10" s="660">
        <v>-0.50225030054975583</v>
      </c>
      <c r="M10" s="660">
        <v>-1.2536123831377144</v>
      </c>
      <c r="N10" s="660">
        <v>-1.3035852064044562</v>
      </c>
      <c r="O10" s="660">
        <v>-0.47708394002553556</v>
      </c>
      <c r="P10" s="660">
        <v>0.45615351475920551</v>
      </c>
      <c r="Q10" s="660">
        <v>3.4060414291108287</v>
      </c>
      <c r="R10" s="660">
        <v>1.4466782165305725</v>
      </c>
      <c r="S10" s="660">
        <v>1.0304363422508844</v>
      </c>
      <c r="T10" s="660">
        <v>1.1340949688756208</v>
      </c>
      <c r="U10" s="712">
        <v>1.5032449413115767</v>
      </c>
    </row>
    <row r="11" spans="1:22" ht="13.5" customHeight="1" x14ac:dyDescent="0.2">
      <c r="A11" s="749"/>
      <c r="B11" s="748"/>
      <c r="C11" s="685"/>
      <c r="D11" s="658" t="s">
        <v>27</v>
      </c>
      <c r="E11" s="660">
        <v>16.204592662398362</v>
      </c>
      <c r="F11" s="660">
        <v>16.900983963098273</v>
      </c>
      <c r="G11" s="660">
        <v>18.189920711849084</v>
      </c>
      <c r="H11" s="660">
        <v>17.883514758025694</v>
      </c>
      <c r="I11" s="660">
        <v>17.1405286578218</v>
      </c>
      <c r="J11" s="660">
        <v>16.310856024246515</v>
      </c>
      <c r="K11" s="660">
        <v>15.91274080104893</v>
      </c>
      <c r="L11" s="660">
        <v>15.404990952382089</v>
      </c>
      <c r="M11" s="660">
        <v>14.872261614999182</v>
      </c>
      <c r="N11" s="660">
        <v>14.433460985984553</v>
      </c>
      <c r="O11" s="660">
        <v>14.094141060201986</v>
      </c>
      <c r="P11" s="660">
        <v>13.978868641657435</v>
      </c>
      <c r="Q11" s="660">
        <v>14.280003780645423</v>
      </c>
      <c r="R11" s="660">
        <v>14.267264275290376</v>
      </c>
      <c r="S11" s="660">
        <v>14.191954535308701</v>
      </c>
      <c r="T11" s="660">
        <v>14.125305196142715</v>
      </c>
      <c r="U11" s="712">
        <v>14.110825183118328</v>
      </c>
    </row>
    <row r="12" spans="1:22" ht="13.5" customHeight="1" x14ac:dyDescent="0.2">
      <c r="A12" s="749"/>
      <c r="B12" s="750"/>
      <c r="C12" s="751"/>
      <c r="D12" s="752" t="s">
        <v>275</v>
      </c>
      <c r="E12" s="753">
        <v>4968</v>
      </c>
      <c r="F12" s="753">
        <v>5022</v>
      </c>
      <c r="G12" s="753">
        <v>5236</v>
      </c>
      <c r="H12" s="753">
        <v>5203</v>
      </c>
      <c r="I12" s="753">
        <v>5017</v>
      </c>
      <c r="J12" s="753">
        <v>4822</v>
      </c>
      <c r="K12" s="753">
        <v>4779</v>
      </c>
      <c r="L12" s="753">
        <v>4718</v>
      </c>
      <c r="M12" s="753">
        <v>4621</v>
      </c>
      <c r="N12" s="753">
        <v>4528</v>
      </c>
      <c r="O12" s="753">
        <v>4479</v>
      </c>
      <c r="P12" s="753">
        <v>4471</v>
      </c>
      <c r="Q12" s="753">
        <v>4596</v>
      </c>
      <c r="R12" s="753">
        <v>4636</v>
      </c>
      <c r="S12" s="753">
        <v>4659</v>
      </c>
      <c r="T12" s="753">
        <v>4689</v>
      </c>
      <c r="U12" s="754">
        <v>4737</v>
      </c>
    </row>
    <row r="13" spans="1:22" ht="18" customHeight="1" x14ac:dyDescent="0.2">
      <c r="A13" s="755"/>
      <c r="B13" s="905" t="s">
        <v>250</v>
      </c>
      <c r="C13" s="906"/>
      <c r="D13" s="906"/>
      <c r="E13" s="906"/>
      <c r="F13" s="906"/>
      <c r="G13" s="906"/>
      <c r="H13" s="906"/>
      <c r="I13" s="906"/>
      <c r="J13" s="906"/>
      <c r="K13" s="906"/>
      <c r="L13" s="906"/>
      <c r="M13" s="906"/>
      <c r="N13" s="906"/>
      <c r="O13" s="906"/>
      <c r="P13" s="906"/>
      <c r="Q13" s="906"/>
      <c r="R13" s="906"/>
      <c r="S13" s="906"/>
      <c r="T13" s="906"/>
      <c r="U13" s="907"/>
    </row>
    <row r="14" spans="1:22" x14ac:dyDescent="0.2">
      <c r="A14" s="756"/>
      <c r="B14" s="748"/>
      <c r="C14" s="685"/>
      <c r="D14" s="658" t="s">
        <v>252</v>
      </c>
      <c r="E14" s="660">
        <v>48.393902732203536</v>
      </c>
      <c r="F14" s="660">
        <v>52.202337799439491</v>
      </c>
      <c r="G14" s="660">
        <v>59.403747293680247</v>
      </c>
      <c r="H14" s="660">
        <v>50.944261118763784</v>
      </c>
      <c r="I14" s="660">
        <v>44.004184905482461</v>
      </c>
      <c r="J14" s="660">
        <v>42.630329456124855</v>
      </c>
      <c r="K14" s="660">
        <v>46.88510358316406</v>
      </c>
      <c r="L14" s="660">
        <v>50.673979127377095</v>
      </c>
      <c r="M14" s="660">
        <v>48.862923816989763</v>
      </c>
      <c r="N14" s="660">
        <v>49.062012763685388</v>
      </c>
      <c r="O14" s="660">
        <v>52.429785697841837</v>
      </c>
      <c r="P14" s="660">
        <v>56.567611250942321</v>
      </c>
      <c r="Q14" s="660">
        <v>61.381516281594216</v>
      </c>
      <c r="R14" s="660">
        <v>65.530965714268035</v>
      </c>
      <c r="S14" s="660">
        <v>68.77365042696529</v>
      </c>
      <c r="T14" s="660">
        <v>71.18374578345248</v>
      </c>
      <c r="U14" s="712">
        <v>75.40228769600985</v>
      </c>
    </row>
    <row r="15" spans="1:22" x14ac:dyDescent="0.2">
      <c r="A15" s="757"/>
      <c r="B15" s="748"/>
      <c r="C15" s="685"/>
      <c r="D15" s="658" t="s">
        <v>310</v>
      </c>
      <c r="E15" s="660">
        <v>58.539922031332544</v>
      </c>
      <c r="F15" s="660">
        <v>61.490679486848855</v>
      </c>
      <c r="G15" s="660">
        <v>69.01969216405071</v>
      </c>
      <c r="H15" s="660">
        <v>58.076157385214735</v>
      </c>
      <c r="I15" s="660">
        <v>49.51583238339154</v>
      </c>
      <c r="J15" s="660">
        <v>47.044718684569631</v>
      </c>
      <c r="K15" s="660">
        <v>50.813749264853861</v>
      </c>
      <c r="L15" s="660">
        <v>54.202839802834959</v>
      </c>
      <c r="M15" s="660">
        <v>51.854020059671612</v>
      </c>
      <c r="N15" s="660">
        <v>50.901392255801071</v>
      </c>
      <c r="O15" s="660">
        <v>53.361594863985175</v>
      </c>
      <c r="P15" s="660">
        <v>56.567611250942321</v>
      </c>
      <c r="Q15" s="660">
        <v>60.178378500310316</v>
      </c>
      <c r="R15" s="660">
        <v>63.084412513893128</v>
      </c>
      <c r="S15" s="660">
        <v>64.946968356727268</v>
      </c>
      <c r="T15" s="660">
        <v>65.934460592971234</v>
      </c>
      <c r="U15" s="712">
        <v>68.474736886097133</v>
      </c>
    </row>
    <row r="16" spans="1:22" x14ac:dyDescent="0.2">
      <c r="A16" s="757"/>
      <c r="B16" s="748"/>
      <c r="C16" s="685"/>
      <c r="D16" s="658" t="s">
        <v>253</v>
      </c>
      <c r="E16" s="660"/>
      <c r="F16" s="660">
        <v>5.040589999311873</v>
      </c>
      <c r="G16" s="660">
        <v>12.244152674897823</v>
      </c>
      <c r="H16" s="660">
        <v>-15.85567022354234</v>
      </c>
      <c r="I16" s="660">
        <v>-14.739826784756449</v>
      </c>
      <c r="J16" s="660">
        <v>-4.9905526775528175</v>
      </c>
      <c r="K16" s="660">
        <v>8.0115912809580756</v>
      </c>
      <c r="L16" s="660">
        <v>6.6696328986005637</v>
      </c>
      <c r="M16" s="660">
        <v>-4.3333887148851886</v>
      </c>
      <c r="N16" s="660">
        <v>-1.8371339440496515</v>
      </c>
      <c r="O16" s="660">
        <v>4.8332717419997895</v>
      </c>
      <c r="P16" s="660">
        <v>6.0080970127093236</v>
      </c>
      <c r="Q16" s="660">
        <v>6.3831000983055386</v>
      </c>
      <c r="R16" s="660">
        <v>4.8290334269605273</v>
      </c>
      <c r="S16" s="660">
        <v>2.9524818708963174</v>
      </c>
      <c r="T16" s="660">
        <v>1.5204593243214548</v>
      </c>
      <c r="U16" s="712">
        <v>3.8527293167796017</v>
      </c>
    </row>
    <row r="17" spans="1:21" ht="13.5" customHeight="1" x14ac:dyDescent="0.2">
      <c r="A17" s="757"/>
      <c r="B17" s="748"/>
      <c r="C17" s="685"/>
      <c r="D17" s="658" t="s">
        <v>254</v>
      </c>
      <c r="E17" s="660">
        <v>3.1046669364690702</v>
      </c>
      <c r="F17" s="660">
        <v>3.3386953320759098</v>
      </c>
      <c r="G17" s="660">
        <v>3.8395919232543889</v>
      </c>
      <c r="H17" s="660">
        <v>3.1709322606820969</v>
      </c>
      <c r="I17" s="660">
        <v>2.666322394704367</v>
      </c>
      <c r="J17" s="660">
        <v>2.4920034638828805</v>
      </c>
      <c r="K17" s="660">
        <v>2.6319984047584168</v>
      </c>
      <c r="L17" s="660">
        <v>2.7316787388029695</v>
      </c>
      <c r="M17" s="660">
        <v>2.5549615271224764</v>
      </c>
      <c r="N17" s="660">
        <v>2.4661738256339554</v>
      </c>
      <c r="O17" s="660">
        <v>2.5366927206269732</v>
      </c>
      <c r="P17" s="660">
        <v>2.6549953587254032</v>
      </c>
      <c r="Q17" s="660">
        <v>2.790273623971304</v>
      </c>
      <c r="R17" s="660">
        <v>2.8807324690072216</v>
      </c>
      <c r="S17" s="660">
        <v>2.9200415078644837</v>
      </c>
      <c r="T17" s="660">
        <v>2.9174312827582334</v>
      </c>
      <c r="U17" s="712">
        <v>2.9819008241043492</v>
      </c>
    </row>
    <row r="18" spans="1:21" ht="13.5" customHeight="1" x14ac:dyDescent="0.2">
      <c r="A18" s="757"/>
      <c r="B18" s="750"/>
      <c r="C18" s="751"/>
      <c r="D18" s="752" t="s">
        <v>276</v>
      </c>
      <c r="E18" s="753">
        <v>952</v>
      </c>
      <c r="F18" s="753">
        <v>992</v>
      </c>
      <c r="G18" s="753">
        <v>1105</v>
      </c>
      <c r="H18" s="753">
        <v>922</v>
      </c>
      <c r="I18" s="753">
        <v>780</v>
      </c>
      <c r="J18" s="753">
        <v>737</v>
      </c>
      <c r="K18" s="753">
        <v>790</v>
      </c>
      <c r="L18" s="753">
        <v>837</v>
      </c>
      <c r="M18" s="753">
        <v>794</v>
      </c>
      <c r="N18" s="753">
        <v>774</v>
      </c>
      <c r="O18" s="753">
        <v>806</v>
      </c>
      <c r="P18" s="753">
        <v>849</v>
      </c>
      <c r="Q18" s="753">
        <v>898</v>
      </c>
      <c r="R18" s="753">
        <v>936</v>
      </c>
      <c r="S18" s="753">
        <v>959</v>
      </c>
      <c r="T18" s="753">
        <v>968</v>
      </c>
      <c r="U18" s="754">
        <v>1001</v>
      </c>
    </row>
    <row r="19" spans="1:21" ht="18.75" customHeight="1" x14ac:dyDescent="0.2">
      <c r="A19" s="757"/>
      <c r="B19" s="905" t="s">
        <v>28</v>
      </c>
      <c r="C19" s="906"/>
      <c r="D19" s="906"/>
      <c r="E19" s="906"/>
      <c r="F19" s="906"/>
      <c r="G19" s="906"/>
      <c r="H19" s="906"/>
      <c r="I19" s="906"/>
      <c r="J19" s="906"/>
      <c r="K19" s="906"/>
      <c r="L19" s="906"/>
      <c r="M19" s="906"/>
      <c r="N19" s="906"/>
      <c r="O19" s="906"/>
      <c r="P19" s="906"/>
      <c r="Q19" s="906"/>
      <c r="R19" s="906"/>
      <c r="S19" s="906"/>
      <c r="T19" s="906"/>
      <c r="U19" s="907"/>
    </row>
    <row r="20" spans="1:21" x14ac:dyDescent="0.2">
      <c r="A20" s="757"/>
      <c r="B20" s="748"/>
      <c r="C20" s="661"/>
      <c r="D20" s="658" t="s">
        <v>29</v>
      </c>
      <c r="E20" s="758">
        <v>286.76629400000002</v>
      </c>
      <c r="F20" s="758">
        <v>299.94735100000003</v>
      </c>
      <c r="G20" s="758">
        <v>318.08264200000002</v>
      </c>
      <c r="H20" s="758">
        <v>324.94498900000002</v>
      </c>
      <c r="I20" s="758">
        <v>313.267403</v>
      </c>
      <c r="J20" s="758">
        <v>309.98998599999999</v>
      </c>
      <c r="K20" s="758">
        <v>308.71881300000001</v>
      </c>
      <c r="L20" s="758">
        <v>310.64616799999999</v>
      </c>
      <c r="M20" s="758">
        <v>309.74895700000008</v>
      </c>
      <c r="N20" s="758">
        <v>286.64180399999998</v>
      </c>
      <c r="O20" s="758">
        <v>288.63202799999999</v>
      </c>
      <c r="P20" s="758">
        <v>294.14035175453245</v>
      </c>
      <c r="Q20" s="758">
        <v>312.17580680554897</v>
      </c>
      <c r="R20" s="758">
        <v>324.55204227370098</v>
      </c>
      <c r="S20" s="758">
        <v>334.25296094523935</v>
      </c>
      <c r="T20" s="758">
        <v>344.64980893921137</v>
      </c>
      <c r="U20" s="759">
        <v>356.81552232883905</v>
      </c>
    </row>
    <row r="21" spans="1:21" x14ac:dyDescent="0.2">
      <c r="A21" s="757"/>
      <c r="B21" s="696"/>
      <c r="C21" s="661"/>
      <c r="D21" s="658" t="s">
        <v>30</v>
      </c>
      <c r="E21" s="758">
        <v>43.189293280000001</v>
      </c>
      <c r="F21" s="758">
        <v>47.242335060000002</v>
      </c>
      <c r="G21" s="758">
        <v>54.660401890000003</v>
      </c>
      <c r="H21" s="758">
        <v>42.333612796000004</v>
      </c>
      <c r="I21" s="758">
        <v>42.325887692000002</v>
      </c>
      <c r="J21" s="758">
        <v>39.479622184</v>
      </c>
      <c r="K21" s="758">
        <v>42.162455915999999</v>
      </c>
      <c r="L21" s="758">
        <v>46.237434194000002</v>
      </c>
      <c r="M21" s="758">
        <v>44.945323389342605</v>
      </c>
      <c r="N21" s="758">
        <v>42.454380000000008</v>
      </c>
      <c r="O21" s="758">
        <v>44.837529000000004</v>
      </c>
      <c r="P21" s="758">
        <v>51.18015650138738</v>
      </c>
      <c r="Q21" s="758">
        <v>60.301516281594218</v>
      </c>
      <c r="R21" s="758">
        <v>65.530965714268035</v>
      </c>
      <c r="S21" s="758">
        <v>68.77365042696529</v>
      </c>
      <c r="T21" s="758">
        <v>71.18374578345248</v>
      </c>
      <c r="U21" s="759">
        <v>75.40228769600985</v>
      </c>
    </row>
    <row r="22" spans="1:21" x14ac:dyDescent="0.2">
      <c r="A22" s="757"/>
      <c r="B22" s="696"/>
      <c r="C22" s="661"/>
      <c r="D22" s="658" t="s">
        <v>251</v>
      </c>
      <c r="E22" s="758">
        <v>329.95558728000003</v>
      </c>
      <c r="F22" s="758">
        <v>347.18968606000004</v>
      </c>
      <c r="G22" s="758">
        <v>372.74304389000002</v>
      </c>
      <c r="H22" s="758">
        <v>367.27860179600003</v>
      </c>
      <c r="I22" s="758">
        <v>355.59329069199998</v>
      </c>
      <c r="J22" s="758">
        <v>349.46960818399998</v>
      </c>
      <c r="K22" s="758">
        <v>350.88126891600001</v>
      </c>
      <c r="L22" s="758">
        <v>356.88360219399999</v>
      </c>
      <c r="M22" s="758">
        <v>354.69428038934268</v>
      </c>
      <c r="N22" s="758">
        <v>329.09618399999999</v>
      </c>
      <c r="O22" s="758">
        <v>333.46955700000001</v>
      </c>
      <c r="P22" s="758">
        <v>345.32050825591983</v>
      </c>
      <c r="Q22" s="758">
        <v>372.47732308714319</v>
      </c>
      <c r="R22" s="758">
        <v>390.08300798796904</v>
      </c>
      <c r="S22" s="758">
        <v>403.02661137220463</v>
      </c>
      <c r="T22" s="758">
        <v>415.83355472266385</v>
      </c>
      <c r="U22" s="759">
        <v>432.21781002484892</v>
      </c>
    </row>
    <row r="23" spans="1:21" x14ac:dyDescent="0.2">
      <c r="A23" s="757"/>
      <c r="B23" s="696"/>
      <c r="C23" s="661"/>
      <c r="D23" s="658" t="s">
        <v>31</v>
      </c>
      <c r="E23" s="758">
        <v>257.58770600000003</v>
      </c>
      <c r="F23" s="758">
        <v>277.18364899999995</v>
      </c>
      <c r="G23" s="758">
        <v>291.95535799999999</v>
      </c>
      <c r="H23" s="758">
        <v>312.77101099999999</v>
      </c>
      <c r="I23" s="758">
        <v>332.66659699999997</v>
      </c>
      <c r="J23" s="758">
        <v>345.91801400000003</v>
      </c>
      <c r="K23" s="758">
        <v>356.44018699999998</v>
      </c>
      <c r="L23" s="758">
        <v>364.17083200000002</v>
      </c>
      <c r="M23" s="758">
        <v>372.86604300000005</v>
      </c>
      <c r="N23" s="758">
        <v>406.06819600000017</v>
      </c>
      <c r="O23" s="758">
        <v>422.53097200000002</v>
      </c>
      <c r="P23" s="758">
        <v>434.2411696647834</v>
      </c>
      <c r="Q23" s="758">
        <v>440.43647433065564</v>
      </c>
      <c r="R23" s="758">
        <v>447.59180374397965</v>
      </c>
      <c r="S23" s="758">
        <v>462.90855635987873</v>
      </c>
      <c r="T23" s="758">
        <v>479.32498912438024</v>
      </c>
      <c r="U23" s="759">
        <v>496.91322419370522</v>
      </c>
    </row>
    <row r="24" spans="1:21" ht="15.75" customHeight="1" x14ac:dyDescent="0.2">
      <c r="A24" s="755"/>
      <c r="B24" s="696"/>
      <c r="C24" s="661"/>
      <c r="D24" s="658" t="s">
        <v>493</v>
      </c>
      <c r="E24" s="758">
        <v>18.997706719999996</v>
      </c>
      <c r="F24" s="758">
        <v>37.354664939999992</v>
      </c>
      <c r="G24" s="758">
        <v>30.515598109999999</v>
      </c>
      <c r="H24" s="758">
        <v>37.305387203999992</v>
      </c>
      <c r="I24" s="758">
        <v>29.083112308000004</v>
      </c>
      <c r="J24" s="758">
        <v>27.227377815999994</v>
      </c>
      <c r="K24" s="758">
        <v>26.491544083999997</v>
      </c>
      <c r="L24" s="758">
        <v>29.390565805999998</v>
      </c>
      <c r="M24" s="758">
        <v>29.206676610657397</v>
      </c>
      <c r="N24" s="758">
        <v>36.797619999999974</v>
      </c>
      <c r="O24" s="758">
        <v>39.039471000000006</v>
      </c>
      <c r="P24" s="758">
        <v>32.28759267793891</v>
      </c>
      <c r="Q24" s="758">
        <v>27.812282269769469</v>
      </c>
      <c r="R24" s="758">
        <v>27.514883100568582</v>
      </c>
      <c r="S24" s="758">
        <v>25.742851029998747</v>
      </c>
      <c r="T24" s="758">
        <v>25.816058451417717</v>
      </c>
      <c r="U24" s="759">
        <v>25.817547450713903</v>
      </c>
    </row>
    <row r="25" spans="1:21" ht="12.75" customHeight="1" x14ac:dyDescent="0.2">
      <c r="A25" s="760"/>
      <c r="B25" s="696"/>
      <c r="C25" s="661"/>
      <c r="D25" s="658" t="s">
        <v>494</v>
      </c>
      <c r="E25" s="758">
        <v>276.58541272000002</v>
      </c>
      <c r="F25" s="758">
        <v>314.53831393999991</v>
      </c>
      <c r="G25" s="758">
        <v>322.47095611000003</v>
      </c>
      <c r="H25" s="758">
        <v>350.07639820399999</v>
      </c>
      <c r="I25" s="758">
        <v>361.74970930799998</v>
      </c>
      <c r="J25" s="758">
        <v>373.14539181600003</v>
      </c>
      <c r="K25" s="758">
        <v>382.93173108399998</v>
      </c>
      <c r="L25" s="758">
        <v>393.56139780600006</v>
      </c>
      <c r="M25" s="758">
        <v>402.07271961065749</v>
      </c>
      <c r="N25" s="758">
        <v>442.86581600000011</v>
      </c>
      <c r="O25" s="758">
        <v>461.57044299999995</v>
      </c>
      <c r="P25" s="758">
        <v>466.52876234272225</v>
      </c>
      <c r="Q25" s="758">
        <v>468.24875660042505</v>
      </c>
      <c r="R25" s="758">
        <v>475.10668684454811</v>
      </c>
      <c r="S25" s="758">
        <v>488.65140738987742</v>
      </c>
      <c r="T25" s="758">
        <v>505.14104757579787</v>
      </c>
      <c r="U25" s="759">
        <v>522.73077164441906</v>
      </c>
    </row>
    <row r="26" spans="1:21" x14ac:dyDescent="0.2">
      <c r="A26" s="756"/>
      <c r="B26" s="761"/>
      <c r="C26" s="661"/>
      <c r="D26" s="658" t="s">
        <v>32</v>
      </c>
      <c r="E26" s="758">
        <v>544.35400000000004</v>
      </c>
      <c r="F26" s="758">
        <v>577.13099999999997</v>
      </c>
      <c r="G26" s="758">
        <v>610.03800000000001</v>
      </c>
      <c r="H26" s="758">
        <v>637.71600000000001</v>
      </c>
      <c r="I26" s="758">
        <v>645.93399999999997</v>
      </c>
      <c r="J26" s="758">
        <v>655.90800000000002</v>
      </c>
      <c r="K26" s="758">
        <v>665.15899999999999</v>
      </c>
      <c r="L26" s="758">
        <v>674.81700000000001</v>
      </c>
      <c r="M26" s="758">
        <v>682.61500000000012</v>
      </c>
      <c r="N26" s="758">
        <v>692.71000000000015</v>
      </c>
      <c r="O26" s="758">
        <v>711.16300000000001</v>
      </c>
      <c r="P26" s="758">
        <v>728.38152141931585</v>
      </c>
      <c r="Q26" s="758">
        <v>752.61228113620461</v>
      </c>
      <c r="R26" s="758">
        <v>772.14384601768063</v>
      </c>
      <c r="S26" s="758">
        <v>797.16151730511808</v>
      </c>
      <c r="T26" s="758">
        <v>823.97479806359161</v>
      </c>
      <c r="U26" s="759">
        <v>853.72874652254427</v>
      </c>
    </row>
    <row r="27" spans="1:21" ht="15" x14ac:dyDescent="0.2">
      <c r="A27" s="762"/>
      <c r="B27" s="761"/>
      <c r="C27" s="661"/>
      <c r="D27" s="658" t="s">
        <v>495</v>
      </c>
      <c r="E27" s="758">
        <v>62.186999999999998</v>
      </c>
      <c r="F27" s="758">
        <v>84.596999999999994</v>
      </c>
      <c r="G27" s="758">
        <v>85.176000000000002</v>
      </c>
      <c r="H27" s="758">
        <v>79.638999999999996</v>
      </c>
      <c r="I27" s="758">
        <v>71.409000000000006</v>
      </c>
      <c r="J27" s="758">
        <v>66.706999999999994</v>
      </c>
      <c r="K27" s="758">
        <v>68.653999999999996</v>
      </c>
      <c r="L27" s="758">
        <v>75.628</v>
      </c>
      <c r="M27" s="758">
        <v>74.152000000000001</v>
      </c>
      <c r="N27" s="758">
        <v>79.251999999999981</v>
      </c>
      <c r="O27" s="758">
        <v>83.87700000000001</v>
      </c>
      <c r="P27" s="758">
        <v>83.46774917932629</v>
      </c>
      <c r="Q27" s="758">
        <v>88.113798551363686</v>
      </c>
      <c r="R27" s="758">
        <v>93.045848814836617</v>
      </c>
      <c r="S27" s="758">
        <v>94.516501456964036</v>
      </c>
      <c r="T27" s="758">
        <v>96.999804234870197</v>
      </c>
      <c r="U27" s="759">
        <v>101.21983514672375</v>
      </c>
    </row>
    <row r="28" spans="1:21" ht="15" x14ac:dyDescent="0.2">
      <c r="A28" s="762"/>
      <c r="B28" s="761"/>
      <c r="C28" s="661"/>
      <c r="D28" s="658" t="s">
        <v>496</v>
      </c>
      <c r="E28" s="758">
        <v>606.54100000000005</v>
      </c>
      <c r="F28" s="758">
        <v>661.72799999999995</v>
      </c>
      <c r="G28" s="758">
        <v>695.21400000000006</v>
      </c>
      <c r="H28" s="758">
        <v>717.35500000000002</v>
      </c>
      <c r="I28" s="758">
        <v>717.34299999999996</v>
      </c>
      <c r="J28" s="758">
        <v>722.61500000000001</v>
      </c>
      <c r="K28" s="758">
        <v>733.81299999999999</v>
      </c>
      <c r="L28" s="758">
        <v>750.44500000000005</v>
      </c>
      <c r="M28" s="758">
        <v>756.76700000000017</v>
      </c>
      <c r="N28" s="758">
        <v>771.9620000000001</v>
      </c>
      <c r="O28" s="758">
        <v>795.04</v>
      </c>
      <c r="P28" s="758">
        <v>811.84927059864208</v>
      </c>
      <c r="Q28" s="758">
        <v>840.72607968756824</v>
      </c>
      <c r="R28" s="758">
        <v>865.18969483251715</v>
      </c>
      <c r="S28" s="758">
        <v>891.67801876208205</v>
      </c>
      <c r="T28" s="758">
        <v>920.97460229846172</v>
      </c>
      <c r="U28" s="759">
        <v>954.94858166926804</v>
      </c>
    </row>
    <row r="29" spans="1:21" ht="18" customHeight="1" x14ac:dyDescent="0.2">
      <c r="A29" s="751"/>
      <c r="B29" s="910" t="s">
        <v>34</v>
      </c>
      <c r="C29" s="911"/>
      <c r="D29" s="911"/>
      <c r="E29" s="911"/>
      <c r="F29" s="911"/>
      <c r="G29" s="911"/>
      <c r="H29" s="911"/>
      <c r="I29" s="911"/>
      <c r="J29" s="911"/>
      <c r="K29" s="911"/>
      <c r="L29" s="911"/>
      <c r="M29" s="911"/>
      <c r="N29" s="911"/>
      <c r="O29" s="911"/>
      <c r="P29" s="911"/>
      <c r="Q29" s="911"/>
      <c r="R29" s="911"/>
      <c r="S29" s="911"/>
      <c r="T29" s="911"/>
      <c r="U29" s="912"/>
    </row>
    <row r="30" spans="1:21" ht="18" customHeight="1" x14ac:dyDescent="0.2">
      <c r="A30" s="751"/>
      <c r="B30" s="637"/>
      <c r="C30" s="638"/>
      <c r="D30" s="638"/>
      <c r="E30" s="906" t="s">
        <v>2</v>
      </c>
      <c r="F30" s="906"/>
      <c r="G30" s="906"/>
      <c r="H30" s="906"/>
      <c r="I30" s="906"/>
      <c r="J30" s="906"/>
      <c r="K30" s="906"/>
      <c r="L30" s="906"/>
      <c r="M30" s="906"/>
      <c r="N30" s="906"/>
      <c r="O30" s="906"/>
      <c r="P30" s="908" t="s">
        <v>3</v>
      </c>
      <c r="Q30" s="908"/>
      <c r="R30" s="908"/>
      <c r="S30" s="908"/>
      <c r="T30" s="908"/>
      <c r="U30" s="909"/>
    </row>
    <row r="31" spans="1:21" x14ac:dyDescent="0.2">
      <c r="A31" s="763"/>
      <c r="B31" s="637"/>
      <c r="C31" s="638"/>
      <c r="D31" s="638"/>
      <c r="E31" s="741" t="s">
        <v>20</v>
      </c>
      <c r="F31" s="741" t="s">
        <v>21</v>
      </c>
      <c r="G31" s="741" t="s">
        <v>22</v>
      </c>
      <c r="H31" s="741" t="s">
        <v>23</v>
      </c>
      <c r="I31" s="741" t="s">
        <v>17</v>
      </c>
      <c r="J31" s="741" t="s">
        <v>18</v>
      </c>
      <c r="K31" s="741" t="s">
        <v>19</v>
      </c>
      <c r="L31" s="741" t="s">
        <v>4</v>
      </c>
      <c r="M31" s="741" t="s">
        <v>5</v>
      </c>
      <c r="N31" s="640" t="s">
        <v>6</v>
      </c>
      <c r="O31" s="640" t="s">
        <v>7</v>
      </c>
      <c r="P31" s="640" t="s">
        <v>8</v>
      </c>
      <c r="Q31" s="640" t="s">
        <v>9</v>
      </c>
      <c r="R31" s="640" t="s">
        <v>10</v>
      </c>
      <c r="S31" s="640" t="s">
        <v>240</v>
      </c>
      <c r="T31" s="640" t="s">
        <v>262</v>
      </c>
      <c r="U31" s="742" t="s">
        <v>282</v>
      </c>
    </row>
    <row r="32" spans="1:21" ht="13.5" customHeight="1" x14ac:dyDescent="0.2">
      <c r="A32" s="763"/>
      <c r="B32" s="764" t="s">
        <v>35</v>
      </c>
      <c r="C32" s="765"/>
      <c r="D32" s="766"/>
      <c r="E32" s="767">
        <v>1558.7470000000001</v>
      </c>
      <c r="F32" s="767">
        <v>1563.5550000000001</v>
      </c>
      <c r="G32" s="767">
        <v>1547.1369999999999</v>
      </c>
      <c r="H32" s="767">
        <v>1606.6020000000001</v>
      </c>
      <c r="I32" s="767">
        <v>1650.37</v>
      </c>
      <c r="J32" s="767">
        <v>1710.6849999999999</v>
      </c>
      <c r="K32" s="767">
        <v>1781.35</v>
      </c>
      <c r="L32" s="767">
        <v>1855.049</v>
      </c>
      <c r="M32" s="767">
        <v>1912.472</v>
      </c>
      <c r="N32" s="767">
        <v>1989.3979999999999</v>
      </c>
      <c r="O32" s="767">
        <v>2066.8560000000002</v>
      </c>
      <c r="P32" s="767">
        <v>2130.610551353243</v>
      </c>
      <c r="Q32" s="767">
        <v>2199.8386020017615</v>
      </c>
      <c r="R32" s="767">
        <v>2274.8022046230408</v>
      </c>
      <c r="S32" s="767">
        <v>2355.2285212980269</v>
      </c>
      <c r="T32" s="767">
        <v>2439.9459279175576</v>
      </c>
      <c r="U32" s="768">
        <v>2528.6651751289501</v>
      </c>
    </row>
    <row r="33" spans="1:22" ht="13.5" customHeight="1" x14ac:dyDescent="0.2">
      <c r="A33" s="763"/>
      <c r="B33" s="764" t="s">
        <v>36</v>
      </c>
      <c r="C33" s="765"/>
      <c r="D33" s="766"/>
      <c r="E33" s="660">
        <v>2.4933214603739771</v>
      </c>
      <c r="F33" s="660">
        <v>2.6933101650738536</v>
      </c>
      <c r="G33" s="660">
        <v>1.3818386914833667</v>
      </c>
      <c r="H33" s="660">
        <v>1.919332406119608</v>
      </c>
      <c r="I33" s="660">
        <v>1.3100436681222902</v>
      </c>
      <c r="J33" s="660">
        <v>1.9665948275862064</v>
      </c>
      <c r="K33" s="660">
        <v>1.8229854689564036</v>
      </c>
      <c r="L33" s="660">
        <v>1.3233004670472042</v>
      </c>
      <c r="M33" s="660">
        <v>0.79385403329067117</v>
      </c>
      <c r="N33" s="660">
        <v>2.2865853658536395</v>
      </c>
      <c r="O33" s="660">
        <v>1.9374068554396615</v>
      </c>
      <c r="P33" s="660">
        <v>1.7772515255230132</v>
      </c>
      <c r="Q33" s="660">
        <v>1.9992858087356069</v>
      </c>
      <c r="R33" s="660">
        <v>1.8421066371897723</v>
      </c>
      <c r="S33" s="660">
        <v>1.9386054726438857</v>
      </c>
      <c r="T33" s="660">
        <v>1.9542153409714729</v>
      </c>
      <c r="U33" s="712">
        <v>1.996617729006374</v>
      </c>
      <c r="V33" s="95"/>
    </row>
    <row r="34" spans="1:22" ht="17.25" customHeight="1" x14ac:dyDescent="0.2">
      <c r="A34" s="763"/>
      <c r="B34" s="769"/>
      <c r="C34" s="770"/>
      <c r="D34" s="771"/>
      <c r="E34" s="900" t="s">
        <v>37</v>
      </c>
      <c r="F34" s="900"/>
      <c r="G34" s="900"/>
      <c r="H34" s="900"/>
      <c r="I34" s="900"/>
      <c r="J34" s="900"/>
      <c r="K34" s="900"/>
      <c r="L34" s="900"/>
      <c r="M34" s="900"/>
      <c r="N34" s="900"/>
      <c r="O34" s="900"/>
      <c r="P34" s="900" t="s">
        <v>38</v>
      </c>
      <c r="Q34" s="900"/>
      <c r="R34" s="900"/>
      <c r="S34" s="900"/>
      <c r="T34" s="900"/>
      <c r="U34" s="901"/>
      <c r="V34" s="95"/>
    </row>
    <row r="35" spans="1:22" ht="12.75" customHeight="1" x14ac:dyDescent="0.2">
      <c r="A35" s="763"/>
      <c r="B35" s="772" t="s">
        <v>497</v>
      </c>
      <c r="C35" s="773"/>
      <c r="D35" s="774"/>
      <c r="E35" s="775">
        <v>61508.5</v>
      </c>
      <c r="F35" s="775">
        <v>61988</v>
      </c>
      <c r="G35" s="775">
        <v>62448.25</v>
      </c>
      <c r="H35" s="775">
        <v>62957</v>
      </c>
      <c r="I35" s="775">
        <v>63442.5</v>
      </c>
      <c r="J35" s="775">
        <v>63855.5</v>
      </c>
      <c r="K35" s="775">
        <v>64290.25</v>
      </c>
      <c r="L35" s="775">
        <v>64789.5</v>
      </c>
      <c r="M35" s="775">
        <v>65312</v>
      </c>
      <c r="N35" s="775">
        <v>65795</v>
      </c>
      <c r="O35" s="775">
        <v>66199.5</v>
      </c>
      <c r="P35" s="775">
        <v>66616.53287499999</v>
      </c>
      <c r="Q35" s="775">
        <v>67012.589875000005</v>
      </c>
      <c r="R35" s="775">
        <v>67390.217124999996</v>
      </c>
      <c r="S35" s="775">
        <v>67745.735625000016</v>
      </c>
      <c r="T35" s="775">
        <v>68084.463250000015</v>
      </c>
      <c r="U35" s="776">
        <v>68410.516249999986</v>
      </c>
      <c r="V35" s="777"/>
    </row>
    <row r="36" spans="1:22" ht="13.5" customHeight="1" x14ac:dyDescent="0.2">
      <c r="A36" s="763"/>
      <c r="B36" s="902" t="s">
        <v>311</v>
      </c>
      <c r="C36" s="903"/>
      <c r="D36" s="903"/>
      <c r="E36" s="903"/>
      <c r="F36" s="903"/>
      <c r="G36" s="903"/>
      <c r="H36" s="903"/>
      <c r="I36" s="903"/>
      <c r="J36" s="903"/>
      <c r="K36" s="903"/>
      <c r="L36" s="903"/>
      <c r="M36" s="903"/>
      <c r="N36" s="903"/>
      <c r="O36" s="903"/>
      <c r="P36" s="903"/>
      <c r="Q36" s="903"/>
      <c r="R36" s="903"/>
      <c r="S36" s="903"/>
      <c r="T36" s="903"/>
      <c r="U36" s="904"/>
      <c r="V36" s="777"/>
    </row>
    <row r="37" spans="1:22" ht="13.5" customHeight="1" x14ac:dyDescent="0.2">
      <c r="A37" s="763"/>
      <c r="B37" s="778" t="s">
        <v>498</v>
      </c>
      <c r="C37" s="779"/>
      <c r="D37" s="779"/>
      <c r="E37" s="779"/>
      <c r="F37" s="779"/>
      <c r="G37" s="779"/>
      <c r="H37" s="779"/>
      <c r="I37" s="779"/>
      <c r="J37" s="779"/>
      <c r="K37" s="779"/>
      <c r="L37" s="779"/>
      <c r="M37" s="779"/>
      <c r="N37" s="779"/>
      <c r="O37" s="779"/>
      <c r="P37" s="779"/>
      <c r="Q37" s="779"/>
      <c r="R37" s="779"/>
      <c r="S37" s="779"/>
      <c r="T37" s="779"/>
      <c r="U37" s="780"/>
      <c r="V37" s="95"/>
    </row>
    <row r="38" spans="1:22" ht="13.5" thickBot="1" x14ac:dyDescent="0.25">
      <c r="B38" s="781" t="s">
        <v>499</v>
      </c>
      <c r="C38" s="782"/>
      <c r="D38" s="782"/>
      <c r="E38" s="782"/>
      <c r="F38" s="782"/>
      <c r="G38" s="782"/>
      <c r="H38" s="782"/>
      <c r="I38" s="782"/>
      <c r="J38" s="782"/>
      <c r="K38" s="782"/>
      <c r="L38" s="782"/>
      <c r="M38" s="782"/>
      <c r="N38" s="782"/>
      <c r="O38" s="782"/>
      <c r="P38" s="782"/>
      <c r="Q38" s="782"/>
      <c r="R38" s="782"/>
      <c r="S38" s="782"/>
      <c r="T38" s="783"/>
      <c r="U38" s="784"/>
    </row>
    <row r="39" spans="1:22" x14ac:dyDescent="0.2">
      <c r="B39" s="785"/>
      <c r="C39" s="785"/>
      <c r="D39" s="785"/>
      <c r="E39" s="785"/>
      <c r="F39" s="785"/>
      <c r="G39" s="785"/>
      <c r="H39" s="785"/>
      <c r="I39" s="785"/>
      <c r="J39" s="785"/>
      <c r="K39" s="785"/>
      <c r="L39" s="785"/>
      <c r="M39" s="785"/>
      <c r="N39" s="785"/>
      <c r="O39" s="785"/>
      <c r="P39" s="785"/>
      <c r="Q39" s="785"/>
    </row>
  </sheetData>
  <mergeCells count="13">
    <mergeCell ref="P4:U4"/>
    <mergeCell ref="E4:O4"/>
    <mergeCell ref="B7:U7"/>
    <mergeCell ref="B2:U2"/>
    <mergeCell ref="E3:U3"/>
    <mergeCell ref="P34:U34"/>
    <mergeCell ref="E34:O34"/>
    <mergeCell ref="B36:U36"/>
    <mergeCell ref="B13:U13"/>
    <mergeCell ref="B19:U19"/>
    <mergeCell ref="P30:U30"/>
    <mergeCell ref="E30:O30"/>
    <mergeCell ref="B29:U29"/>
  </mergeCells>
  <hyperlinks>
    <hyperlink ref="A1" location="Contents!B22" display="Back to contents"/>
  </hyperlinks>
  <pageMargins left="0.74803149606299213" right="0.74803149606299213" top="0.98425196850393704" bottom="0.98425196850393704" header="0.51181102362204722" footer="0.51181102362204722"/>
  <pageSetup paperSize="9" scale="46" orientation="landscape" r:id="rId1"/>
  <headerFooter alignWithMargins="0">
    <oddHeader>&amp;C&amp;"Futura Bk BT,Book"&amp;8March 2014 &amp;"Futura Bk BT,Book Italic"Economic and fiscal outlook&amp;"Futura Bk BT,Book": Fiscal supplementary tables</oddHead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4"/>
  </sheetPr>
  <dimension ref="A1:X37"/>
  <sheetViews>
    <sheetView zoomScaleNormal="100" workbookViewId="0"/>
  </sheetViews>
  <sheetFormatPr defaultColWidth="9.21875" defaultRowHeight="12.75" x14ac:dyDescent="0.2"/>
  <cols>
    <col min="1" max="1" width="9.33203125" style="84" customWidth="1"/>
    <col min="2" max="2" width="0.77734375" style="84" customWidth="1"/>
    <col min="3" max="3" width="0.77734375" style="95" customWidth="1"/>
    <col min="4" max="4" width="7.21875" style="84" customWidth="1"/>
    <col min="5" max="5" width="24.21875" style="84" customWidth="1"/>
    <col min="6" max="6" width="18.109375" style="84" customWidth="1"/>
    <col min="7" max="9" width="10.6640625" style="84" customWidth="1"/>
    <col min="10" max="12" width="9.77734375" style="95" customWidth="1"/>
    <col min="13" max="13" width="10.6640625" style="84" customWidth="1"/>
    <col min="14" max="14" width="9.21875" style="84"/>
    <col min="15" max="15" width="18.88671875" style="84" bestFit="1" customWidth="1"/>
    <col min="16" max="17" width="9.21875" style="84" customWidth="1"/>
    <col min="18" max="18" width="41.33203125" style="84" bestFit="1" customWidth="1"/>
    <col min="19" max="23" width="5.88671875" style="84" bestFit="1" customWidth="1"/>
    <col min="24" max="24" width="5.88671875" style="84" customWidth="1"/>
    <col min="25" max="25" width="6.5546875" style="84" bestFit="1" customWidth="1"/>
    <col min="26" max="16384" width="9.21875" style="84"/>
  </cols>
  <sheetData>
    <row r="1" spans="1:20" ht="33.75" customHeight="1" thickBot="1" x14ac:dyDescent="0.25">
      <c r="A1" s="5" t="s">
        <v>0</v>
      </c>
      <c r="B1" s="623"/>
      <c r="C1" s="624"/>
      <c r="D1" s="625"/>
      <c r="E1" s="625"/>
      <c r="F1" s="625"/>
      <c r="G1" s="626"/>
      <c r="H1" s="625"/>
      <c r="I1" s="625"/>
      <c r="J1" s="625"/>
      <c r="K1" s="625"/>
      <c r="L1" s="625"/>
      <c r="M1" s="625"/>
      <c r="N1" s="95"/>
    </row>
    <row r="2" spans="1:20" ht="19.5" customHeight="1" thickBot="1" x14ac:dyDescent="0.25">
      <c r="A2" s="627"/>
      <c r="B2" s="913" t="s">
        <v>354</v>
      </c>
      <c r="C2" s="914"/>
      <c r="D2" s="914"/>
      <c r="E2" s="914"/>
      <c r="F2" s="914"/>
      <c r="G2" s="914"/>
      <c r="H2" s="914"/>
      <c r="I2" s="914"/>
      <c r="J2" s="914"/>
      <c r="K2" s="914"/>
      <c r="L2" s="914"/>
      <c r="M2" s="915"/>
    </row>
    <row r="3" spans="1:20" ht="15.75" x14ac:dyDescent="0.2">
      <c r="A3" s="628"/>
      <c r="B3" s="629"/>
      <c r="C3" s="630"/>
      <c r="D3" s="630"/>
      <c r="E3" s="631"/>
      <c r="F3" s="631"/>
      <c r="G3" s="916"/>
      <c r="H3" s="916"/>
      <c r="I3" s="916"/>
      <c r="J3" s="916"/>
      <c r="K3" s="916"/>
      <c r="L3" s="916"/>
      <c r="M3" s="917"/>
      <c r="R3" s="85"/>
    </row>
    <row r="4" spans="1:20" ht="15.75" x14ac:dyDescent="0.2">
      <c r="A4" s="628"/>
      <c r="B4" s="632"/>
      <c r="C4" s="633"/>
      <c r="D4" s="633"/>
      <c r="E4" s="634"/>
      <c r="F4" s="634"/>
      <c r="G4" s="635" t="s">
        <v>2</v>
      </c>
      <c r="H4" s="911" t="s">
        <v>3</v>
      </c>
      <c r="I4" s="911"/>
      <c r="J4" s="911"/>
      <c r="K4" s="911"/>
      <c r="L4" s="911"/>
      <c r="M4" s="912"/>
      <c r="N4" s="95"/>
    </row>
    <row r="5" spans="1:20" x14ac:dyDescent="0.2">
      <c r="A5" s="636"/>
      <c r="B5" s="637"/>
      <c r="C5" s="638"/>
      <c r="D5" s="638"/>
      <c r="E5" s="639"/>
      <c r="F5" s="639"/>
      <c r="G5" s="640" t="s">
        <v>7</v>
      </c>
      <c r="H5" s="640" t="s">
        <v>8</v>
      </c>
      <c r="I5" s="640" t="s">
        <v>9</v>
      </c>
      <c r="J5" s="640" t="s">
        <v>10</v>
      </c>
      <c r="K5" s="640" t="s">
        <v>240</v>
      </c>
      <c r="L5" s="640" t="s">
        <v>262</v>
      </c>
      <c r="M5" s="641" t="s">
        <v>282</v>
      </c>
      <c r="R5" s="642"/>
      <c r="S5" s="156"/>
      <c r="T5" s="156"/>
    </row>
    <row r="6" spans="1:20" ht="15" x14ac:dyDescent="0.2">
      <c r="A6" s="636"/>
      <c r="B6" s="643" t="s">
        <v>487</v>
      </c>
      <c r="C6" s="644"/>
      <c r="D6" s="645"/>
      <c r="E6" s="644"/>
      <c r="F6" s="646"/>
      <c r="G6" s="647">
        <v>331.20496600000001</v>
      </c>
      <c r="H6" s="647">
        <v>334.64519575453244</v>
      </c>
      <c r="I6" s="647">
        <v>349.57432182485127</v>
      </c>
      <c r="J6" s="647">
        <v>362.74193000526168</v>
      </c>
      <c r="K6" s="647">
        <v>373.6027451584514</v>
      </c>
      <c r="L6" s="647">
        <v>385.02652503953829</v>
      </c>
      <c r="M6" s="648">
        <v>398.81060989846736</v>
      </c>
      <c r="R6" s="649"/>
      <c r="S6" s="649"/>
      <c r="T6" s="649"/>
    </row>
    <row r="7" spans="1:20" x14ac:dyDescent="0.2">
      <c r="A7" s="636"/>
      <c r="B7" s="643"/>
      <c r="C7" s="645"/>
      <c r="D7" s="645" t="s">
        <v>39</v>
      </c>
      <c r="E7" s="650"/>
      <c r="F7" s="651"/>
      <c r="G7" s="652"/>
      <c r="H7" s="652">
        <v>-3</v>
      </c>
      <c r="I7" s="652">
        <v>-2.5</v>
      </c>
      <c r="J7" s="652">
        <v>-2.5</v>
      </c>
      <c r="K7" s="652">
        <v>-2.5</v>
      </c>
      <c r="L7" s="652">
        <v>-2.5</v>
      </c>
      <c r="M7" s="653">
        <v>-2.5</v>
      </c>
      <c r="R7" s="649"/>
      <c r="S7" s="654"/>
      <c r="T7" s="654"/>
    </row>
    <row r="8" spans="1:20" ht="20.25" customHeight="1" x14ac:dyDescent="0.2">
      <c r="A8" s="636"/>
      <c r="B8" s="933" t="s">
        <v>40</v>
      </c>
      <c r="C8" s="934"/>
      <c r="D8" s="934"/>
      <c r="E8" s="934"/>
      <c r="F8" s="934"/>
      <c r="G8" s="655"/>
      <c r="H8" s="655"/>
      <c r="I8" s="655"/>
      <c r="J8" s="655"/>
      <c r="K8" s="655"/>
      <c r="L8" s="655"/>
      <c r="M8" s="656"/>
      <c r="R8" s="327"/>
      <c r="S8" s="327"/>
      <c r="T8" s="327"/>
    </row>
    <row r="9" spans="1:20" x14ac:dyDescent="0.2">
      <c r="A9" s="636"/>
      <c r="B9" s="657"/>
      <c r="C9" s="658"/>
      <c r="D9" s="659" t="s">
        <v>41</v>
      </c>
      <c r="E9" s="658"/>
      <c r="F9" s="658"/>
      <c r="G9" s="660">
        <v>14.962756000000001</v>
      </c>
      <c r="H9" s="660">
        <v>17.402523000000002</v>
      </c>
      <c r="I9" s="660">
        <v>18.623887</v>
      </c>
      <c r="J9" s="935">
        <v>24.591420781129273</v>
      </c>
      <c r="K9" s="935">
        <v>25.058674675383259</v>
      </c>
      <c r="L9" s="935">
        <v>25.544133432659635</v>
      </c>
      <c r="M9" s="936">
        <v>26.444592411721885</v>
      </c>
      <c r="R9" s="327"/>
      <c r="S9" s="327"/>
      <c r="T9" s="327"/>
    </row>
    <row r="10" spans="1:20" ht="12.75" customHeight="1" x14ac:dyDescent="0.2">
      <c r="A10" s="636"/>
      <c r="B10" s="657"/>
      <c r="C10" s="658"/>
      <c r="D10" s="919" t="s">
        <v>42</v>
      </c>
      <c r="E10" s="919"/>
      <c r="F10" s="919"/>
      <c r="G10" s="660">
        <v>13.698448000000001</v>
      </c>
      <c r="H10" s="660">
        <v>9.502070999999999</v>
      </c>
      <c r="I10" s="660">
        <v>4.7713199999999993</v>
      </c>
      <c r="J10" s="935"/>
      <c r="K10" s="935"/>
      <c r="L10" s="935"/>
      <c r="M10" s="936"/>
      <c r="R10" s="327"/>
      <c r="S10" s="327"/>
      <c r="T10" s="327"/>
    </row>
    <row r="11" spans="1:20" x14ac:dyDescent="0.2">
      <c r="A11" s="661"/>
      <c r="B11" s="662" t="s">
        <v>43</v>
      </c>
      <c r="C11" s="663"/>
      <c r="D11" s="664"/>
      <c r="E11" s="664"/>
      <c r="F11" s="664"/>
      <c r="G11" s="665"/>
      <c r="H11" s="665"/>
      <c r="I11" s="665"/>
      <c r="J11" s="665"/>
      <c r="K11" s="666"/>
      <c r="L11" s="666"/>
      <c r="M11" s="667"/>
      <c r="N11" s="321"/>
      <c r="R11" s="327"/>
      <c r="S11" s="327"/>
      <c r="T11" s="327"/>
    </row>
    <row r="12" spans="1:20" ht="17.25" customHeight="1" x14ac:dyDescent="0.2">
      <c r="A12" s="668"/>
      <c r="B12" s="669" t="s">
        <v>488</v>
      </c>
      <c r="C12" s="670"/>
      <c r="D12" s="670"/>
      <c r="E12" s="670"/>
      <c r="F12" s="670"/>
      <c r="G12" s="671">
        <v>302.54376200000002</v>
      </c>
      <c r="H12" s="671">
        <v>307.74060175453246</v>
      </c>
      <c r="I12" s="671">
        <v>326.17911482485124</v>
      </c>
      <c r="J12" s="671">
        <v>338.15050922413241</v>
      </c>
      <c r="K12" s="671">
        <v>348.54407048306814</v>
      </c>
      <c r="L12" s="671">
        <v>359.48239160687865</v>
      </c>
      <c r="M12" s="672">
        <v>372.36601748674548</v>
      </c>
      <c r="O12" s="95"/>
      <c r="P12" s="95"/>
      <c r="Q12" s="95"/>
      <c r="R12" s="649"/>
      <c r="S12" s="649"/>
      <c r="T12" s="649"/>
    </row>
    <row r="13" spans="1:20" x14ac:dyDescent="0.2">
      <c r="A13" s="628"/>
      <c r="B13" s="673" t="s">
        <v>44</v>
      </c>
      <c r="C13" s="674"/>
      <c r="D13" s="675"/>
      <c r="E13" s="675"/>
      <c r="F13" s="675"/>
      <c r="G13" s="676"/>
      <c r="H13" s="676"/>
      <c r="I13" s="676"/>
      <c r="J13" s="676"/>
      <c r="K13" s="676"/>
      <c r="L13" s="676"/>
      <c r="M13" s="677"/>
      <c r="R13" s="327"/>
      <c r="S13" s="327"/>
      <c r="T13" s="327"/>
    </row>
    <row r="14" spans="1:20" s="682" customFormat="1" ht="14.25" customHeight="1" x14ac:dyDescent="0.25">
      <c r="A14" s="627"/>
      <c r="B14" s="678"/>
      <c r="C14" s="679"/>
      <c r="D14" s="919" t="s">
        <v>489</v>
      </c>
      <c r="E14" s="919"/>
      <c r="F14" s="919"/>
      <c r="G14" s="660">
        <v>13.911734000000001</v>
      </c>
      <c r="H14" s="660">
        <v>13.600250000000001</v>
      </c>
      <c r="I14" s="660">
        <v>14.003308019302272</v>
      </c>
      <c r="J14" s="680">
        <v>13.59846695043143</v>
      </c>
      <c r="K14" s="680">
        <v>14.291109537828788</v>
      </c>
      <c r="L14" s="680">
        <v>14.832582667667282</v>
      </c>
      <c r="M14" s="681">
        <v>15.550495157906425</v>
      </c>
      <c r="R14" s="683"/>
      <c r="S14" s="683"/>
      <c r="T14" s="683"/>
    </row>
    <row r="15" spans="1:20" x14ac:dyDescent="0.2">
      <c r="A15" s="628"/>
      <c r="B15" s="673" t="s">
        <v>43</v>
      </c>
      <c r="C15" s="674"/>
      <c r="D15" s="659"/>
      <c r="E15" s="684"/>
      <c r="F15" s="684"/>
      <c r="G15" s="680"/>
      <c r="H15" s="680"/>
      <c r="I15" s="680"/>
      <c r="J15" s="680"/>
      <c r="K15" s="680"/>
      <c r="L15" s="680"/>
      <c r="M15" s="681"/>
      <c r="R15" s="327"/>
      <c r="S15" s="327"/>
      <c r="T15" s="327"/>
    </row>
    <row r="16" spans="1:20" ht="15" customHeight="1" x14ac:dyDescent="0.2">
      <c r="A16" s="685"/>
      <c r="B16" s="678" t="s">
        <v>29</v>
      </c>
      <c r="C16" s="679"/>
      <c r="D16" s="679"/>
      <c r="E16" s="679"/>
      <c r="F16" s="679"/>
      <c r="G16" s="686">
        <v>288.63202799999999</v>
      </c>
      <c r="H16" s="686">
        <v>294.14035175453245</v>
      </c>
      <c r="I16" s="686">
        <v>312.17580680554897</v>
      </c>
      <c r="J16" s="686">
        <v>324.55204227370098</v>
      </c>
      <c r="K16" s="686">
        <v>334.25296094523935</v>
      </c>
      <c r="L16" s="686">
        <v>344.64980893921137</v>
      </c>
      <c r="M16" s="687">
        <v>356.81552232883905</v>
      </c>
      <c r="R16" s="649"/>
      <c r="S16" s="649"/>
      <c r="T16" s="649"/>
    </row>
    <row r="17" spans="1:24" x14ac:dyDescent="0.2">
      <c r="A17" s="628"/>
      <c r="B17" s="688"/>
      <c r="C17" s="675"/>
      <c r="D17" s="675"/>
      <c r="E17" s="675"/>
      <c r="F17" s="675"/>
      <c r="G17" s="676"/>
      <c r="H17" s="676"/>
      <c r="I17" s="676"/>
      <c r="J17" s="676"/>
      <c r="K17" s="676"/>
      <c r="L17" s="676"/>
      <c r="M17" s="677"/>
      <c r="R17" s="327"/>
      <c r="S17" s="327"/>
      <c r="T17" s="327"/>
    </row>
    <row r="18" spans="1:24" ht="15" x14ac:dyDescent="0.2">
      <c r="A18" s="628"/>
      <c r="B18" s="689" t="s">
        <v>490</v>
      </c>
      <c r="C18" s="690"/>
      <c r="D18" s="691"/>
      <c r="E18" s="692"/>
      <c r="F18" s="693"/>
      <c r="G18" s="694">
        <v>55.711492</v>
      </c>
      <c r="H18" s="694">
        <v>63.166337501387375</v>
      </c>
      <c r="I18" s="694">
        <v>73.723711951039249</v>
      </c>
      <c r="J18" s="694">
        <v>77.641564928857704</v>
      </c>
      <c r="K18" s="694">
        <v>80.062840652360933</v>
      </c>
      <c r="L18" s="694">
        <v>83.465217756467027</v>
      </c>
      <c r="M18" s="695">
        <v>83.63623419603816</v>
      </c>
      <c r="P18" s="85"/>
      <c r="Q18" s="85"/>
      <c r="R18" s="649"/>
      <c r="S18" s="649"/>
      <c r="T18" s="649"/>
      <c r="U18" s="85"/>
    </row>
    <row r="19" spans="1:24" x14ac:dyDescent="0.2">
      <c r="A19" s="628"/>
      <c r="B19" s="696"/>
      <c r="C19" s="697"/>
      <c r="D19" s="645" t="s">
        <v>39</v>
      </c>
      <c r="E19" s="650"/>
      <c r="F19" s="651"/>
      <c r="G19" s="698"/>
      <c r="H19" s="698">
        <v>-2.2000000000000002</v>
      </c>
      <c r="I19" s="698">
        <v>-2.7</v>
      </c>
      <c r="J19" s="698">
        <v>-2.5</v>
      </c>
      <c r="K19" s="698">
        <v>-4</v>
      </c>
      <c r="L19" s="698">
        <v>-4</v>
      </c>
      <c r="M19" s="699">
        <v>-4</v>
      </c>
      <c r="O19" s="85"/>
      <c r="P19" s="85"/>
      <c r="Q19" s="85"/>
      <c r="R19" s="649"/>
      <c r="S19" s="654"/>
      <c r="T19" s="654"/>
    </row>
    <row r="20" spans="1:24" s="682" customFormat="1" ht="27.75" customHeight="1" x14ac:dyDescent="0.25">
      <c r="A20" s="627"/>
      <c r="B20" s="700" t="s">
        <v>281</v>
      </c>
      <c r="C20" s="701"/>
      <c r="D20" s="663"/>
      <c r="E20" s="663"/>
      <c r="F20" s="675"/>
      <c r="G20" s="702"/>
      <c r="H20" s="702"/>
      <c r="I20" s="702"/>
      <c r="J20" s="702"/>
      <c r="K20" s="680"/>
      <c r="L20" s="680"/>
      <c r="M20" s="681"/>
      <c r="O20" s="703"/>
      <c r="P20" s="703"/>
      <c r="Q20" s="703"/>
      <c r="R20" s="704"/>
      <c r="S20" s="683"/>
      <c r="T20" s="683"/>
    </row>
    <row r="21" spans="1:24" ht="12.75" customHeight="1" x14ac:dyDescent="0.2">
      <c r="A21" s="705"/>
      <c r="B21" s="706"/>
      <c r="C21" s="707"/>
      <c r="D21" s="919" t="s">
        <v>45</v>
      </c>
      <c r="E21" s="919"/>
      <c r="F21" s="919"/>
      <c r="G21" s="680">
        <v>5.7134059999999991</v>
      </c>
      <c r="H21" s="680">
        <v>5.9212039999999995</v>
      </c>
      <c r="I21" s="680">
        <v>8.3568129999999989</v>
      </c>
      <c r="J21" s="680">
        <v>7.7240000000000073</v>
      </c>
      <c r="K21" s="928">
        <v>11.289190225395643</v>
      </c>
      <c r="L21" s="928">
        <v>12.281471973014547</v>
      </c>
      <c r="M21" s="932">
        <v>8.2339465000283099</v>
      </c>
      <c r="O21" s="85"/>
      <c r="P21" s="85"/>
      <c r="Q21" s="85"/>
      <c r="R21" s="654"/>
      <c r="S21" s="654"/>
      <c r="T21" s="654"/>
    </row>
    <row r="22" spans="1:24" ht="12.75" customHeight="1" x14ac:dyDescent="0.2">
      <c r="A22" s="705"/>
      <c r="B22" s="708"/>
      <c r="C22" s="709"/>
      <c r="D22" s="919" t="s">
        <v>46</v>
      </c>
      <c r="E22" s="919"/>
      <c r="F22" s="919"/>
      <c r="G22" s="680">
        <v>5.1605570000000007</v>
      </c>
      <c r="H22" s="680">
        <v>6.0649770000000007</v>
      </c>
      <c r="I22" s="680">
        <v>5.0653826694450297</v>
      </c>
      <c r="J22" s="680">
        <v>4.3865992145896593</v>
      </c>
      <c r="K22" s="928"/>
      <c r="L22" s="928"/>
      <c r="M22" s="932"/>
      <c r="O22" s="85"/>
      <c r="P22" s="85"/>
      <c r="Q22" s="85"/>
      <c r="R22" s="654"/>
      <c r="S22" s="654"/>
      <c r="T22" s="654"/>
    </row>
    <row r="23" spans="1:24" ht="13.5" customHeight="1" x14ac:dyDescent="0.2">
      <c r="A23" s="628"/>
      <c r="B23" s="710" t="s">
        <v>43</v>
      </c>
      <c r="C23" s="711"/>
      <c r="D23" s="659"/>
      <c r="E23" s="684"/>
      <c r="F23" s="684"/>
      <c r="G23" s="660"/>
      <c r="H23" s="660"/>
      <c r="I23" s="660"/>
      <c r="J23" s="660"/>
      <c r="K23" s="660"/>
      <c r="L23" s="660"/>
      <c r="M23" s="712"/>
      <c r="R23" s="713"/>
      <c r="S23" s="327"/>
      <c r="T23" s="327"/>
    </row>
    <row r="24" spans="1:24" ht="14.25" customHeight="1" x14ac:dyDescent="0.2">
      <c r="A24" s="685"/>
      <c r="B24" s="708" t="s">
        <v>30</v>
      </c>
      <c r="C24" s="714"/>
      <c r="D24" s="679"/>
      <c r="E24" s="679"/>
      <c r="F24" s="679"/>
      <c r="G24" s="686">
        <v>44.837529000000004</v>
      </c>
      <c r="H24" s="686">
        <v>51.18015650138738</v>
      </c>
      <c r="I24" s="686">
        <v>60.301516281594218</v>
      </c>
      <c r="J24" s="686">
        <v>65.530965714268035</v>
      </c>
      <c r="K24" s="686">
        <v>68.77365042696529</v>
      </c>
      <c r="L24" s="686">
        <v>71.18374578345248</v>
      </c>
      <c r="M24" s="687">
        <v>75.40228769600985</v>
      </c>
      <c r="R24" s="649"/>
      <c r="S24" s="649"/>
      <c r="T24" s="649"/>
    </row>
    <row r="25" spans="1:24" ht="7.5" customHeight="1" x14ac:dyDescent="0.2">
      <c r="A25" s="715"/>
      <c r="B25" s="716"/>
      <c r="C25" s="717"/>
      <c r="D25" s="679"/>
      <c r="E25" s="679"/>
      <c r="F25" s="679"/>
      <c r="G25" s="718"/>
      <c r="H25" s="718"/>
      <c r="I25" s="718"/>
      <c r="J25" s="718"/>
      <c r="K25" s="718"/>
      <c r="L25" s="718"/>
      <c r="M25" s="719"/>
      <c r="R25" s="713"/>
      <c r="S25" s="327"/>
      <c r="T25" s="327"/>
    </row>
    <row r="26" spans="1:24" ht="15.75" customHeight="1" x14ac:dyDescent="0.2">
      <c r="A26" s="715"/>
      <c r="B26" s="720"/>
      <c r="C26" s="721"/>
      <c r="D26" s="721"/>
      <c r="E26" s="721"/>
      <c r="F26" s="721"/>
      <c r="G26" s="926" t="s">
        <v>308</v>
      </c>
      <c r="H26" s="926"/>
      <c r="I26" s="926"/>
      <c r="J26" s="926"/>
      <c r="K26" s="926"/>
      <c r="L26" s="926"/>
      <c r="M26" s="927"/>
      <c r="R26" s="722"/>
      <c r="S26" s="327"/>
      <c r="T26" s="327"/>
    </row>
    <row r="27" spans="1:24" x14ac:dyDescent="0.2">
      <c r="A27" s="715"/>
      <c r="B27" s="716"/>
      <c r="C27" s="717"/>
      <c r="D27" s="679"/>
      <c r="E27" s="717"/>
      <c r="F27" s="717"/>
      <c r="G27" s="723"/>
      <c r="H27" s="723"/>
      <c r="I27" s="723"/>
      <c r="J27" s="723"/>
      <c r="K27" s="723"/>
      <c r="L27" s="723"/>
      <c r="M27" s="724"/>
      <c r="R27" s="713"/>
      <c r="S27" s="327"/>
      <c r="T27" s="327"/>
    </row>
    <row r="28" spans="1:24" x14ac:dyDescent="0.2">
      <c r="A28" s="725"/>
      <c r="B28" s="726" t="s">
        <v>47</v>
      </c>
      <c r="C28" s="727"/>
      <c r="D28" s="659"/>
      <c r="E28" s="728"/>
      <c r="F28" s="728"/>
      <c r="G28" s="660"/>
      <c r="H28" s="660">
        <v>-0.72565369507697763</v>
      </c>
      <c r="I28" s="660">
        <v>2.4136391033098059</v>
      </c>
      <c r="J28" s="660">
        <v>1.8898355577901427</v>
      </c>
      <c r="K28" s="660">
        <v>1.0354107034103999</v>
      </c>
      <c r="L28" s="660">
        <v>1.0823673303117065</v>
      </c>
      <c r="M28" s="712">
        <v>1.5524214792108637</v>
      </c>
      <c r="R28" s="327"/>
      <c r="S28" s="713"/>
      <c r="T28" s="713"/>
    </row>
    <row r="29" spans="1:24" x14ac:dyDescent="0.2">
      <c r="A29" s="725"/>
      <c r="B29" s="729" t="s">
        <v>48</v>
      </c>
      <c r="C29" s="730"/>
      <c r="D29" s="659"/>
      <c r="E29" s="728"/>
      <c r="F29" s="728"/>
      <c r="G29" s="660"/>
      <c r="H29" s="660">
        <v>-5.8496832462773263E-2</v>
      </c>
      <c r="I29" s="660">
        <v>3.9140377262375292</v>
      </c>
      <c r="J29" s="660">
        <v>1.7950175759064102</v>
      </c>
      <c r="K29" s="660">
        <v>1.1134584093302369</v>
      </c>
      <c r="L29" s="660">
        <v>1.1613780883861224</v>
      </c>
      <c r="M29" s="712">
        <v>1.5562479059337164</v>
      </c>
      <c r="R29" s="327"/>
      <c r="S29" s="713"/>
      <c r="T29" s="713"/>
    </row>
    <row r="30" spans="1:24" x14ac:dyDescent="0.2">
      <c r="A30" s="725"/>
      <c r="B30" s="731" t="s">
        <v>29</v>
      </c>
      <c r="C30" s="728"/>
      <c r="D30" s="659"/>
      <c r="E30" s="728"/>
      <c r="F30" s="728"/>
      <c r="G30" s="660"/>
      <c r="H30" s="660">
        <v>0.12888221153464219</v>
      </c>
      <c r="I30" s="660">
        <v>4.0512985385155353</v>
      </c>
      <c r="J30" s="660">
        <v>2.08401184515139</v>
      </c>
      <c r="K30" s="660">
        <v>1.0304363422508622</v>
      </c>
      <c r="L30" s="660">
        <v>1.1340949688755986</v>
      </c>
      <c r="M30" s="712">
        <v>1.5032449413115767</v>
      </c>
      <c r="R30" s="327"/>
      <c r="S30" s="713"/>
      <c r="T30" s="713"/>
    </row>
    <row r="31" spans="1:24" x14ac:dyDescent="0.2">
      <c r="A31" s="725"/>
      <c r="B31" s="678" t="s">
        <v>49</v>
      </c>
      <c r="C31" s="659"/>
      <c r="D31" s="659"/>
      <c r="E31" s="728"/>
      <c r="F31" s="728"/>
      <c r="G31" s="660"/>
      <c r="H31" s="660">
        <v>11.401281922686923</v>
      </c>
      <c r="I31" s="660">
        <v>14.425907717283227</v>
      </c>
      <c r="J31" s="660">
        <v>3.4093271910043299</v>
      </c>
      <c r="K31" s="660">
        <v>1.1574857400483696</v>
      </c>
      <c r="L31" s="660">
        <v>2.2514203163706004</v>
      </c>
      <c r="M31" s="712">
        <v>-1.7566487121284724</v>
      </c>
      <c r="R31" s="327"/>
      <c r="S31" s="713"/>
      <c r="T31" s="713"/>
    </row>
    <row r="32" spans="1:24" x14ac:dyDescent="0.2">
      <c r="A32" s="725"/>
      <c r="B32" s="731" t="s">
        <v>30</v>
      </c>
      <c r="C32" s="728"/>
      <c r="D32" s="659"/>
      <c r="E32" s="728"/>
      <c r="F32" s="728"/>
      <c r="G32" s="660"/>
      <c r="H32" s="660">
        <v>12.152567505931566</v>
      </c>
      <c r="I32" s="660">
        <v>15.512635361898308</v>
      </c>
      <c r="J32" s="660">
        <v>6.7065211433958494</v>
      </c>
      <c r="K32" s="660">
        <v>2.9524818708963174</v>
      </c>
      <c r="L32" s="660">
        <v>1.5204593243214548</v>
      </c>
      <c r="M32" s="712">
        <v>3.8527293167796017</v>
      </c>
      <c r="R32" s="328"/>
      <c r="S32" s="713"/>
      <c r="T32" s="713"/>
      <c r="U32" s="85"/>
      <c r="V32" s="85"/>
      <c r="W32" s="85"/>
      <c r="X32" s="85"/>
    </row>
    <row r="33" spans="1:19" x14ac:dyDescent="0.2">
      <c r="A33" s="732"/>
      <c r="B33" s="733"/>
      <c r="C33" s="734"/>
      <c r="D33" s="735"/>
      <c r="E33" s="736"/>
      <c r="F33" s="736"/>
      <c r="G33" s="737"/>
      <c r="H33" s="737"/>
      <c r="I33" s="737"/>
      <c r="J33" s="737"/>
      <c r="K33" s="737"/>
      <c r="L33" s="737"/>
      <c r="M33" s="738"/>
    </row>
    <row r="34" spans="1:19" ht="24" customHeight="1" x14ac:dyDescent="0.2">
      <c r="A34" s="732"/>
      <c r="B34" s="929" t="s">
        <v>302</v>
      </c>
      <c r="C34" s="930"/>
      <c r="D34" s="930"/>
      <c r="E34" s="930"/>
      <c r="F34" s="930"/>
      <c r="G34" s="930"/>
      <c r="H34" s="930"/>
      <c r="I34" s="930"/>
      <c r="J34" s="930"/>
      <c r="K34" s="930"/>
      <c r="L34" s="930"/>
      <c r="M34" s="931"/>
    </row>
    <row r="35" spans="1:19" x14ac:dyDescent="0.2">
      <c r="A35" s="739"/>
      <c r="B35" s="920" t="s">
        <v>491</v>
      </c>
      <c r="C35" s="921"/>
      <c r="D35" s="921"/>
      <c r="E35" s="921"/>
      <c r="F35" s="921"/>
      <c r="G35" s="921"/>
      <c r="H35" s="921"/>
      <c r="I35" s="921"/>
      <c r="J35" s="921"/>
      <c r="K35" s="921"/>
      <c r="L35" s="921"/>
      <c r="M35" s="922"/>
      <c r="S35" s="95"/>
    </row>
    <row r="36" spans="1:19" ht="13.5" thickBot="1" x14ac:dyDescent="0.25">
      <c r="A36" s="739"/>
      <c r="B36" s="923" t="s">
        <v>492</v>
      </c>
      <c r="C36" s="924"/>
      <c r="D36" s="924"/>
      <c r="E36" s="924"/>
      <c r="F36" s="924"/>
      <c r="G36" s="924"/>
      <c r="H36" s="924"/>
      <c r="I36" s="924"/>
      <c r="J36" s="924"/>
      <c r="K36" s="924"/>
      <c r="L36" s="924"/>
      <c r="M36" s="925"/>
      <c r="S36" s="95"/>
    </row>
    <row r="37" spans="1:19" ht="13.5" customHeight="1" x14ac:dyDescent="0.2">
      <c r="A37" s="628"/>
      <c r="B37" s="918"/>
      <c r="C37" s="918"/>
      <c r="D37" s="918"/>
      <c r="E37" s="918"/>
      <c r="F37" s="918"/>
      <c r="G37" s="918"/>
      <c r="H37" s="918"/>
      <c r="I37" s="918"/>
      <c r="J37" s="918"/>
      <c r="K37" s="740"/>
      <c r="L37" s="740"/>
      <c r="M37" s="740"/>
      <c r="O37" s="95"/>
    </row>
  </sheetData>
  <mergeCells count="20">
    <mergeCell ref="D10:F10"/>
    <mergeCell ref="B2:M2"/>
    <mergeCell ref="G3:M3"/>
    <mergeCell ref="B8:F8"/>
    <mergeCell ref="K9:K10"/>
    <mergeCell ref="M9:M10"/>
    <mergeCell ref="J9:J10"/>
    <mergeCell ref="H4:M4"/>
    <mergeCell ref="L9:L10"/>
    <mergeCell ref="B37:J37"/>
    <mergeCell ref="D14:F14"/>
    <mergeCell ref="D21:F21"/>
    <mergeCell ref="D22:F22"/>
    <mergeCell ref="B35:M35"/>
    <mergeCell ref="B36:M36"/>
    <mergeCell ref="G26:M26"/>
    <mergeCell ref="K21:K22"/>
    <mergeCell ref="B34:M34"/>
    <mergeCell ref="M21:M22"/>
    <mergeCell ref="L21:L22"/>
  </mergeCells>
  <conditionalFormatting sqref="R5:T5">
    <cfRule type="cellIs" dxfId="34"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P32"/>
  <sheetViews>
    <sheetView zoomScaleNormal="100" workbookViewId="0"/>
  </sheetViews>
  <sheetFormatPr defaultColWidth="9.33203125" defaultRowHeight="12.75" x14ac:dyDescent="0.2"/>
  <cols>
    <col min="1" max="1" width="9.33203125" style="553" customWidth="1"/>
    <col min="2" max="2" width="4.109375" style="553" customWidth="1"/>
    <col min="3" max="3" width="10.77734375" style="553" customWidth="1"/>
    <col min="4" max="4" width="13.88671875" style="553" customWidth="1"/>
    <col min="5" max="5" width="10.44140625" style="593" customWidth="1"/>
    <col min="6" max="6" width="11.33203125" style="553" customWidth="1"/>
    <col min="7" max="7" width="13.109375" style="553" customWidth="1"/>
    <col min="8" max="8" width="10.44140625" style="553" customWidth="1"/>
    <col min="9" max="9" width="11.33203125" style="553" customWidth="1"/>
    <col min="10" max="10" width="13.109375" style="553" customWidth="1"/>
    <col min="11" max="11" width="10.44140625" style="553" customWidth="1"/>
    <col min="12" max="13" width="11.33203125" style="553" customWidth="1"/>
    <col min="14" max="14" width="8.88671875" style="553" customWidth="1"/>
    <col min="15" max="16384" width="9.33203125" style="553"/>
  </cols>
  <sheetData>
    <row r="1" spans="1:16" ht="33.75" customHeight="1" thickBot="1" x14ac:dyDescent="0.25">
      <c r="A1" s="5" t="s">
        <v>0</v>
      </c>
      <c r="B1" s="551"/>
      <c r="C1" s="551"/>
      <c r="D1" s="551"/>
      <c r="E1" s="552"/>
      <c r="F1" s="551"/>
      <c r="G1" s="551"/>
      <c r="H1" s="551"/>
      <c r="I1" s="551"/>
      <c r="J1" s="551"/>
      <c r="K1" s="551"/>
      <c r="L1" s="551"/>
      <c r="M1" s="551"/>
      <c r="N1" s="551"/>
    </row>
    <row r="2" spans="1:16" ht="21" customHeight="1" thickBot="1" x14ac:dyDescent="0.25">
      <c r="A2" s="554"/>
      <c r="B2" s="943" t="s">
        <v>355</v>
      </c>
      <c r="C2" s="944"/>
      <c r="D2" s="944"/>
      <c r="E2" s="944"/>
      <c r="F2" s="944"/>
      <c r="G2" s="944"/>
      <c r="H2" s="944"/>
      <c r="I2" s="944"/>
      <c r="J2" s="944"/>
      <c r="K2" s="944"/>
      <c r="L2" s="944"/>
      <c r="M2" s="945"/>
      <c r="N2" s="554"/>
    </row>
    <row r="3" spans="1:16" ht="15.75" x14ac:dyDescent="0.2">
      <c r="A3" s="554"/>
      <c r="B3" s="595"/>
      <c r="C3" s="596"/>
      <c r="D3" s="946" t="s">
        <v>1</v>
      </c>
      <c r="E3" s="946"/>
      <c r="F3" s="946"/>
      <c r="G3" s="946"/>
      <c r="H3" s="946"/>
      <c r="I3" s="946"/>
      <c r="J3" s="946"/>
      <c r="K3" s="946"/>
      <c r="L3" s="946"/>
      <c r="M3" s="947"/>
      <c r="N3" s="554"/>
    </row>
    <row r="4" spans="1:16" ht="18" customHeight="1" x14ac:dyDescent="0.2">
      <c r="A4" s="551"/>
      <c r="B4" s="597"/>
      <c r="C4" s="598"/>
      <c r="D4" s="948" t="s">
        <v>29</v>
      </c>
      <c r="E4" s="948"/>
      <c r="F4" s="949"/>
      <c r="G4" s="950" t="s">
        <v>30</v>
      </c>
      <c r="H4" s="948"/>
      <c r="I4" s="949"/>
      <c r="J4" s="950" t="s">
        <v>50</v>
      </c>
      <c r="K4" s="948"/>
      <c r="L4" s="949"/>
      <c r="M4" s="599" t="s">
        <v>474</v>
      </c>
      <c r="N4" s="551"/>
    </row>
    <row r="5" spans="1:16" s="566" customFormat="1" ht="65.25" x14ac:dyDescent="0.25">
      <c r="A5" s="559"/>
      <c r="B5" s="600"/>
      <c r="C5" s="601"/>
      <c r="D5" s="602" t="s">
        <v>475</v>
      </c>
      <c r="E5" s="602" t="s">
        <v>51</v>
      </c>
      <c r="F5" s="603" t="s">
        <v>476</v>
      </c>
      <c r="G5" s="604" t="s">
        <v>475</v>
      </c>
      <c r="H5" s="605" t="s">
        <v>51</v>
      </c>
      <c r="I5" s="603" t="s">
        <v>476</v>
      </c>
      <c r="J5" s="604" t="s">
        <v>477</v>
      </c>
      <c r="K5" s="606" t="s">
        <v>51</v>
      </c>
      <c r="L5" s="603" t="s">
        <v>476</v>
      </c>
      <c r="M5" s="607" t="s">
        <v>476</v>
      </c>
      <c r="N5" s="565"/>
      <c r="P5" s="608"/>
    </row>
    <row r="6" spans="1:16" ht="15.75" customHeight="1" x14ac:dyDescent="0.2">
      <c r="A6" s="609"/>
      <c r="B6" s="961" t="s">
        <v>478</v>
      </c>
      <c r="C6" s="568" t="s">
        <v>21</v>
      </c>
      <c r="D6" s="610" t="s">
        <v>33</v>
      </c>
      <c r="E6" s="610">
        <v>-4.0419999999999998</v>
      </c>
      <c r="F6" s="610" t="s">
        <v>33</v>
      </c>
      <c r="G6" s="611" t="s">
        <v>33</v>
      </c>
      <c r="H6" s="612">
        <v>-0.74928300000000003</v>
      </c>
      <c r="I6" s="527" t="s">
        <v>33</v>
      </c>
      <c r="J6" s="611" t="s">
        <v>33</v>
      </c>
      <c r="K6" s="612" t="s">
        <v>33</v>
      </c>
      <c r="L6" s="527" t="s">
        <v>33</v>
      </c>
      <c r="M6" s="613" t="s">
        <v>33</v>
      </c>
      <c r="N6" s="609"/>
    </row>
    <row r="7" spans="1:16" ht="15.75" customHeight="1" x14ac:dyDescent="0.2">
      <c r="A7" s="551"/>
      <c r="B7" s="962"/>
      <c r="C7" s="572" t="s">
        <v>22</v>
      </c>
      <c r="D7" s="610" t="s">
        <v>33</v>
      </c>
      <c r="E7" s="610">
        <v>-2.41</v>
      </c>
      <c r="F7" s="610" t="s">
        <v>33</v>
      </c>
      <c r="G7" s="611" t="s">
        <v>33</v>
      </c>
      <c r="H7" s="527">
        <v>-0.51315699999999997</v>
      </c>
      <c r="I7" s="527" t="s">
        <v>33</v>
      </c>
      <c r="J7" s="611" t="s">
        <v>33</v>
      </c>
      <c r="K7" s="527" t="s">
        <v>33</v>
      </c>
      <c r="L7" s="527" t="s">
        <v>33</v>
      </c>
      <c r="M7" s="613" t="s">
        <v>33</v>
      </c>
      <c r="N7" s="551"/>
    </row>
    <row r="8" spans="1:16" ht="15.75" customHeight="1" x14ac:dyDescent="0.2">
      <c r="A8" s="551"/>
      <c r="B8" s="962"/>
      <c r="C8" s="572" t="s">
        <v>23</v>
      </c>
      <c r="D8" s="610" t="s">
        <v>33</v>
      </c>
      <c r="E8" s="610">
        <v>-3.2309999999999999</v>
      </c>
      <c r="F8" s="610" t="s">
        <v>33</v>
      </c>
      <c r="G8" s="611" t="s">
        <v>33</v>
      </c>
      <c r="H8" s="527">
        <v>-2.0707000000000107E-2</v>
      </c>
      <c r="I8" s="527" t="s">
        <v>33</v>
      </c>
      <c r="J8" s="611" t="s">
        <v>33</v>
      </c>
      <c r="K8" s="527" t="s">
        <v>33</v>
      </c>
      <c r="L8" s="527" t="s">
        <v>33</v>
      </c>
      <c r="M8" s="613" t="s">
        <v>33</v>
      </c>
      <c r="N8" s="554"/>
    </row>
    <row r="9" spans="1:16" ht="15.75" x14ac:dyDescent="0.25">
      <c r="A9" s="551"/>
      <c r="B9" s="962"/>
      <c r="C9" s="572" t="s">
        <v>52</v>
      </c>
      <c r="D9" s="610">
        <v>-1.7475749999999999</v>
      </c>
      <c r="E9" s="527">
        <v>-3.2490000000000001</v>
      </c>
      <c r="F9" s="614">
        <v>-4.996575</v>
      </c>
      <c r="G9" s="611">
        <v>-1.2977239999999999</v>
      </c>
      <c r="H9" s="527">
        <v>-1.60531</v>
      </c>
      <c r="I9" s="573">
        <v>-2.9030339999999999</v>
      </c>
      <c r="J9" s="611">
        <v>-0.80000000000000027</v>
      </c>
      <c r="K9" s="527">
        <v>-5.7689999999999575E-2</v>
      </c>
      <c r="L9" s="527">
        <v>-0.85768999999999984</v>
      </c>
      <c r="M9" s="613">
        <v>-8.7572989999999997</v>
      </c>
      <c r="N9" s="570"/>
    </row>
    <row r="10" spans="1:16" ht="15.75" x14ac:dyDescent="0.25">
      <c r="A10" s="551"/>
      <c r="B10" s="962"/>
      <c r="C10" s="572" t="s">
        <v>18</v>
      </c>
      <c r="D10" s="610">
        <v>-3.2770058000000137</v>
      </c>
      <c r="E10" s="527">
        <v>-5.24</v>
      </c>
      <c r="F10" s="614">
        <v>-8.5170058000000139</v>
      </c>
      <c r="G10" s="611">
        <v>0.24054699999999474</v>
      </c>
      <c r="H10" s="527">
        <v>-1.8374300000000001</v>
      </c>
      <c r="I10" s="573">
        <v>-1.5968830000000054</v>
      </c>
      <c r="J10" s="611">
        <v>-1.5524300000000004</v>
      </c>
      <c r="K10" s="527">
        <v>8.4300000000003816E-3</v>
      </c>
      <c r="L10" s="527">
        <v>-1.544</v>
      </c>
      <c r="M10" s="613">
        <v>-11.65788880000002</v>
      </c>
      <c r="N10" s="570"/>
    </row>
    <row r="11" spans="1:16" ht="15.75" x14ac:dyDescent="0.25">
      <c r="A11" s="551"/>
      <c r="B11" s="962"/>
      <c r="C11" s="572" t="s">
        <v>479</v>
      </c>
      <c r="D11" s="610">
        <v>-0.55100000000000016</v>
      </c>
      <c r="E11" s="527">
        <v>-2.3039999999999998</v>
      </c>
      <c r="F11" s="614">
        <v>-2.855</v>
      </c>
      <c r="G11" s="611">
        <v>0.55413900000000016</v>
      </c>
      <c r="H11" s="527">
        <v>-0.92713900000000016</v>
      </c>
      <c r="I11" s="573">
        <v>-0.373</v>
      </c>
      <c r="J11" s="611">
        <v>-1.2151390000000002</v>
      </c>
      <c r="K11" s="527">
        <v>-0.1368609999999999</v>
      </c>
      <c r="L11" s="527">
        <v>-1.3520000000000001</v>
      </c>
      <c r="M11" s="613">
        <v>-4.58</v>
      </c>
      <c r="N11" s="570"/>
    </row>
    <row r="12" spans="1:16" ht="15.75" x14ac:dyDescent="0.25">
      <c r="A12" s="551"/>
      <c r="B12" s="962"/>
      <c r="C12" s="572" t="s">
        <v>4</v>
      </c>
      <c r="D12" s="610">
        <v>0.53495108999994212</v>
      </c>
      <c r="E12" s="527">
        <v>-1.7322469999998651</v>
      </c>
      <c r="F12" s="614">
        <v>-1.197295909999923</v>
      </c>
      <c r="G12" s="611">
        <v>0.22914562999999522</v>
      </c>
      <c r="H12" s="527">
        <v>-2.0395943599999855</v>
      </c>
      <c r="I12" s="573">
        <v>-1.8104487299999903</v>
      </c>
      <c r="J12" s="611" t="s">
        <v>33</v>
      </c>
      <c r="K12" s="527" t="s">
        <v>33</v>
      </c>
      <c r="L12" s="527" t="s">
        <v>33</v>
      </c>
      <c r="M12" s="613">
        <v>-3.0077446399999133</v>
      </c>
      <c r="N12" s="570"/>
      <c r="O12" s="574"/>
    </row>
    <row r="13" spans="1:16" s="577" customFormat="1" ht="15.75" x14ac:dyDescent="0.25">
      <c r="A13" s="615"/>
      <c r="B13" s="962"/>
      <c r="C13" s="572" t="s">
        <v>5</v>
      </c>
      <c r="D13" s="610">
        <v>0.43510165499196873</v>
      </c>
      <c r="E13" s="527">
        <v>-0.85855300000007262</v>
      </c>
      <c r="F13" s="614">
        <v>-0.42345134500810389</v>
      </c>
      <c r="G13" s="611">
        <v>-0.64443500000000153</v>
      </c>
      <c r="H13" s="527">
        <v>-0.102468</v>
      </c>
      <c r="I13" s="573">
        <v>-0.74690300000000154</v>
      </c>
      <c r="J13" s="611" t="s">
        <v>33</v>
      </c>
      <c r="K13" s="527" t="s">
        <v>33</v>
      </c>
      <c r="L13" s="527" t="s">
        <v>33</v>
      </c>
      <c r="M13" s="613">
        <v>-1.1703543450081053</v>
      </c>
      <c r="N13" s="570"/>
      <c r="O13" s="579"/>
    </row>
    <row r="14" spans="1:16" s="577" customFormat="1" ht="15.75" customHeight="1" x14ac:dyDescent="0.25">
      <c r="A14" s="615"/>
      <c r="B14" s="962"/>
      <c r="C14" s="616" t="s">
        <v>6</v>
      </c>
      <c r="D14" s="610">
        <v>-3.111283281919488</v>
      </c>
      <c r="E14" s="527">
        <v>-0.50505599999998241</v>
      </c>
      <c r="F14" s="614">
        <v>-3.6163392819194704</v>
      </c>
      <c r="G14" s="611">
        <v>-0.71237197164876853</v>
      </c>
      <c r="H14" s="527">
        <v>-0.21002999999999883</v>
      </c>
      <c r="I14" s="573">
        <v>-0.92240197164876736</v>
      </c>
      <c r="J14" s="611" t="s">
        <v>33</v>
      </c>
      <c r="K14" s="527" t="s">
        <v>33</v>
      </c>
      <c r="L14" s="527" t="s">
        <v>33</v>
      </c>
      <c r="M14" s="613">
        <v>-4.5387412535682374</v>
      </c>
      <c r="N14" s="570"/>
    </row>
    <row r="15" spans="1:16" s="577" customFormat="1" ht="15" customHeight="1" x14ac:dyDescent="0.25">
      <c r="A15" s="615"/>
      <c r="B15" s="963"/>
      <c r="C15" s="616" t="s">
        <v>7</v>
      </c>
      <c r="D15" s="610">
        <v>-1.1864855739687337</v>
      </c>
      <c r="E15" s="527">
        <v>-2.2590500000000464</v>
      </c>
      <c r="F15" s="614">
        <v>-3.4455355739687801</v>
      </c>
      <c r="G15" s="611">
        <v>-0.14373470489458873</v>
      </c>
      <c r="H15" s="527">
        <v>-3.5518779999999968</v>
      </c>
      <c r="I15" s="573">
        <v>-3.6956127048945855</v>
      </c>
      <c r="J15" s="611" t="s">
        <v>33</v>
      </c>
      <c r="K15" s="527" t="s">
        <v>33</v>
      </c>
      <c r="L15" s="527" t="s">
        <v>33</v>
      </c>
      <c r="M15" s="613">
        <v>-7.1411482788633656</v>
      </c>
      <c r="N15" s="570"/>
      <c r="O15" s="579"/>
    </row>
    <row r="16" spans="1:16" s="577" customFormat="1" ht="15" customHeight="1" x14ac:dyDescent="0.25">
      <c r="A16" s="615"/>
      <c r="B16" s="964" t="s">
        <v>3</v>
      </c>
      <c r="C16" s="617" t="s">
        <v>480</v>
      </c>
      <c r="D16" s="612">
        <v>-0.10385975453237961</v>
      </c>
      <c r="E16" s="612">
        <v>-2.8961402454676204</v>
      </c>
      <c r="F16" s="569">
        <v>-3</v>
      </c>
      <c r="G16" s="612">
        <v>-0.43013450138736431</v>
      </c>
      <c r="H16" s="612">
        <v>-1.7698654986126359</v>
      </c>
      <c r="I16" s="569">
        <v>-2.2000000000000002</v>
      </c>
      <c r="J16" s="618"/>
      <c r="K16" s="612"/>
      <c r="L16" s="612"/>
      <c r="M16" s="619">
        <v>-5.2</v>
      </c>
      <c r="N16" s="570"/>
      <c r="O16" s="579"/>
    </row>
    <row r="17" spans="1:14" s="579" customFormat="1" ht="15.75" x14ac:dyDescent="0.25">
      <c r="A17" s="620"/>
      <c r="B17" s="962"/>
      <c r="C17" s="616"/>
      <c r="D17" s="610"/>
      <c r="E17" s="610"/>
      <c r="F17" s="614"/>
      <c r="G17" s="611"/>
      <c r="H17" s="527"/>
      <c r="I17" s="573"/>
      <c r="J17" s="611"/>
      <c r="K17" s="527"/>
      <c r="L17" s="573"/>
      <c r="M17" s="613"/>
      <c r="N17" s="570"/>
    </row>
    <row r="18" spans="1:14" s="577" customFormat="1" ht="15.75" x14ac:dyDescent="0.25">
      <c r="A18" s="615"/>
      <c r="B18" s="962"/>
      <c r="C18" s="616" t="s">
        <v>9</v>
      </c>
      <c r="D18" s="621"/>
      <c r="E18" s="527">
        <v>-2.5</v>
      </c>
      <c r="F18" s="573"/>
      <c r="G18" s="527"/>
      <c r="H18" s="527">
        <v>-2.7</v>
      </c>
      <c r="I18" s="573"/>
      <c r="J18" s="622" t="s">
        <v>33</v>
      </c>
      <c r="K18" s="610" t="s">
        <v>33</v>
      </c>
      <c r="L18" s="614" t="s">
        <v>33</v>
      </c>
      <c r="M18" s="525">
        <v>-5.2</v>
      </c>
      <c r="N18" s="570"/>
    </row>
    <row r="19" spans="1:14" s="577" customFormat="1" ht="15.75" x14ac:dyDescent="0.25">
      <c r="A19" s="615"/>
      <c r="B19" s="962"/>
      <c r="C19" s="572" t="s">
        <v>10</v>
      </c>
      <c r="D19" s="621"/>
      <c r="E19" s="527">
        <v>-2.5</v>
      </c>
      <c r="F19" s="573"/>
      <c r="G19" s="527"/>
      <c r="H19" s="527">
        <v>-2.5</v>
      </c>
      <c r="I19" s="573"/>
      <c r="J19" s="622" t="s">
        <v>33</v>
      </c>
      <c r="K19" s="610" t="s">
        <v>33</v>
      </c>
      <c r="L19" s="614" t="s">
        <v>33</v>
      </c>
      <c r="M19" s="525">
        <v>-5</v>
      </c>
      <c r="N19" s="570"/>
    </row>
    <row r="20" spans="1:14" s="577" customFormat="1" ht="15.75" x14ac:dyDescent="0.25">
      <c r="A20" s="615"/>
      <c r="B20" s="962"/>
      <c r="C20" s="572" t="s">
        <v>240</v>
      </c>
      <c r="D20" s="621"/>
      <c r="E20" s="527">
        <v>-2.5</v>
      </c>
      <c r="F20" s="573"/>
      <c r="G20" s="527"/>
      <c r="H20" s="527">
        <v>-4</v>
      </c>
      <c r="I20" s="573"/>
      <c r="J20" s="622" t="s">
        <v>33</v>
      </c>
      <c r="K20" s="610" t="s">
        <v>33</v>
      </c>
      <c r="L20" s="614" t="s">
        <v>33</v>
      </c>
      <c r="M20" s="525">
        <v>-6.5</v>
      </c>
      <c r="N20" s="570"/>
    </row>
    <row r="21" spans="1:14" s="577" customFormat="1" ht="15.75" x14ac:dyDescent="0.25">
      <c r="A21" s="615"/>
      <c r="B21" s="962"/>
      <c r="C21" s="572" t="s">
        <v>262</v>
      </c>
      <c r="D21" s="621"/>
      <c r="E21" s="527">
        <v>-2.5</v>
      </c>
      <c r="F21" s="573"/>
      <c r="G21" s="527"/>
      <c r="H21" s="527">
        <v>-4</v>
      </c>
      <c r="I21" s="573"/>
      <c r="J21" s="622" t="s">
        <v>33</v>
      </c>
      <c r="K21" s="610" t="s">
        <v>33</v>
      </c>
      <c r="L21" s="614" t="s">
        <v>33</v>
      </c>
      <c r="M21" s="525">
        <v>-6.5</v>
      </c>
      <c r="N21" s="570"/>
    </row>
    <row r="22" spans="1:14" s="577" customFormat="1" ht="15.75" x14ac:dyDescent="0.25">
      <c r="A22" s="615"/>
      <c r="B22" s="965"/>
      <c r="C22" s="572" t="s">
        <v>282</v>
      </c>
      <c r="D22" s="621"/>
      <c r="E22" s="527">
        <v>-2.5</v>
      </c>
      <c r="F22" s="582"/>
      <c r="G22" s="527"/>
      <c r="H22" s="527">
        <v>-4</v>
      </c>
      <c r="I22" s="582"/>
      <c r="J22" s="622" t="s">
        <v>33</v>
      </c>
      <c r="K22" s="610" t="s">
        <v>33</v>
      </c>
      <c r="L22" s="614" t="s">
        <v>33</v>
      </c>
      <c r="M22" s="525">
        <v>-6.5</v>
      </c>
      <c r="N22" s="570"/>
    </row>
    <row r="23" spans="1:14" ht="24.75" customHeight="1" x14ac:dyDescent="0.2">
      <c r="A23" s="609"/>
      <c r="B23" s="951" t="s">
        <v>481</v>
      </c>
      <c r="C23" s="952"/>
      <c r="D23" s="952"/>
      <c r="E23" s="952"/>
      <c r="F23" s="952"/>
      <c r="G23" s="952"/>
      <c r="H23" s="952"/>
      <c r="I23" s="952"/>
      <c r="J23" s="952"/>
      <c r="K23" s="952"/>
      <c r="L23" s="952"/>
      <c r="M23" s="953"/>
      <c r="N23" s="609"/>
    </row>
    <row r="24" spans="1:14" ht="21" customHeight="1" x14ac:dyDescent="0.2">
      <c r="A24" s="609"/>
      <c r="B24" s="954" t="s">
        <v>482</v>
      </c>
      <c r="C24" s="955"/>
      <c r="D24" s="955"/>
      <c r="E24" s="955"/>
      <c r="F24" s="955"/>
      <c r="G24" s="955"/>
      <c r="H24" s="955"/>
      <c r="I24" s="955"/>
      <c r="J24" s="955"/>
      <c r="K24" s="955"/>
      <c r="L24" s="955"/>
      <c r="M24" s="956"/>
      <c r="N24" s="609"/>
    </row>
    <row r="25" spans="1:14" ht="22.5" customHeight="1" x14ac:dyDescent="0.2">
      <c r="A25" s="609"/>
      <c r="B25" s="940" t="s">
        <v>483</v>
      </c>
      <c r="C25" s="957"/>
      <c r="D25" s="957"/>
      <c r="E25" s="957"/>
      <c r="F25" s="957"/>
      <c r="G25" s="957"/>
      <c r="H25" s="957"/>
      <c r="I25" s="957"/>
      <c r="J25" s="957"/>
      <c r="K25" s="957"/>
      <c r="L25" s="957"/>
      <c r="M25" s="958"/>
      <c r="N25" s="609"/>
    </row>
    <row r="26" spans="1:14" ht="23.25" customHeight="1" x14ac:dyDescent="0.2">
      <c r="A26" s="609"/>
      <c r="B26" s="940" t="s">
        <v>484</v>
      </c>
      <c r="C26" s="959"/>
      <c r="D26" s="959"/>
      <c r="E26" s="959"/>
      <c r="F26" s="959"/>
      <c r="G26" s="959"/>
      <c r="H26" s="959"/>
      <c r="I26" s="959"/>
      <c r="J26" s="959"/>
      <c r="K26" s="959"/>
      <c r="L26" s="959"/>
      <c r="M26" s="960"/>
      <c r="N26" s="609"/>
    </row>
    <row r="27" spans="1:14" x14ac:dyDescent="0.2">
      <c r="A27" s="609"/>
      <c r="B27" s="940" t="s">
        <v>485</v>
      </c>
      <c r="C27" s="941"/>
      <c r="D27" s="941"/>
      <c r="E27" s="941"/>
      <c r="F27" s="941"/>
      <c r="G27" s="941"/>
      <c r="H27" s="941"/>
      <c r="I27" s="941"/>
      <c r="J27" s="941"/>
      <c r="K27" s="941"/>
      <c r="L27" s="941"/>
      <c r="M27" s="942"/>
      <c r="N27" s="609"/>
    </row>
    <row r="28" spans="1:14" ht="13.5" thickBot="1" x14ac:dyDescent="0.25">
      <c r="A28" s="554"/>
      <c r="B28" s="937" t="s">
        <v>486</v>
      </c>
      <c r="C28" s="938"/>
      <c r="D28" s="938"/>
      <c r="E28" s="938"/>
      <c r="F28" s="938"/>
      <c r="G28" s="938"/>
      <c r="H28" s="938"/>
      <c r="I28" s="938"/>
      <c r="J28" s="938"/>
      <c r="K28" s="938"/>
      <c r="L28" s="938"/>
      <c r="M28" s="939"/>
      <c r="N28" s="554"/>
    </row>
    <row r="29" spans="1:14" ht="28.5" customHeight="1" x14ac:dyDescent="0.2">
      <c r="A29" s="554"/>
      <c r="E29" s="553"/>
      <c r="N29" s="554"/>
    </row>
    <row r="30" spans="1:14" ht="4.5" customHeight="1" x14ac:dyDescent="0.2">
      <c r="A30" s="551"/>
      <c r="B30" s="589"/>
      <c r="C30" s="589"/>
      <c r="D30" s="589"/>
      <c r="E30" s="590"/>
      <c r="F30" s="589"/>
      <c r="G30" s="589"/>
      <c r="H30" s="589"/>
      <c r="I30" s="591"/>
      <c r="J30" s="589"/>
      <c r="K30" s="589"/>
      <c r="L30" s="591"/>
      <c r="M30" s="591"/>
      <c r="N30" s="551"/>
    </row>
    <row r="31" spans="1:14" x14ac:dyDescent="0.2">
      <c r="A31" s="567"/>
      <c r="B31" s="567"/>
      <c r="C31" s="567"/>
      <c r="D31" s="567"/>
      <c r="E31" s="592"/>
      <c r="F31" s="567"/>
      <c r="G31" s="567"/>
      <c r="H31" s="567"/>
      <c r="I31" s="567"/>
      <c r="J31" s="567"/>
      <c r="K31" s="567"/>
      <c r="L31" s="567"/>
      <c r="M31" s="567"/>
      <c r="N31" s="567"/>
    </row>
    <row r="32" spans="1:14" x14ac:dyDescent="0.2">
      <c r="A32" s="567"/>
      <c r="B32" s="567"/>
      <c r="C32" s="567"/>
      <c r="D32" s="567"/>
      <c r="E32" s="592"/>
      <c r="F32" s="567"/>
      <c r="G32" s="567"/>
      <c r="H32" s="567"/>
      <c r="I32" s="567"/>
      <c r="J32" s="567"/>
      <c r="K32" s="567"/>
      <c r="L32" s="567"/>
      <c r="M32" s="567"/>
      <c r="N32" s="567"/>
    </row>
  </sheetData>
  <mergeCells count="13">
    <mergeCell ref="B28:M28"/>
    <mergeCell ref="B27:M27"/>
    <mergeCell ref="B2:M2"/>
    <mergeCell ref="D3:M3"/>
    <mergeCell ref="D4:F4"/>
    <mergeCell ref="G4:I4"/>
    <mergeCell ref="J4:L4"/>
    <mergeCell ref="B23:M23"/>
    <mergeCell ref="B24:M24"/>
    <mergeCell ref="B25:M25"/>
    <mergeCell ref="B26:M26"/>
    <mergeCell ref="B6:B15"/>
    <mergeCell ref="B16:B2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N36"/>
  <sheetViews>
    <sheetView zoomScaleNormal="100" workbookViewId="0"/>
  </sheetViews>
  <sheetFormatPr defaultColWidth="9.33203125" defaultRowHeight="12.75" x14ac:dyDescent="0.2"/>
  <cols>
    <col min="1" max="1" width="9.33203125" style="553" customWidth="1"/>
    <col min="2" max="2" width="4.109375" style="553" customWidth="1"/>
    <col min="3" max="3" width="10.77734375" style="553" customWidth="1"/>
    <col min="4" max="4" width="15.77734375" style="553" customWidth="1"/>
    <col min="5" max="5" width="13.6640625" style="593" customWidth="1"/>
    <col min="6" max="6" width="14.33203125" style="553" customWidth="1"/>
    <col min="7" max="7" width="15.88671875" style="553" customWidth="1"/>
    <col min="8" max="8" width="14.109375" style="553" customWidth="1"/>
    <col min="9" max="9" width="13.44140625" style="553" customWidth="1"/>
    <col min="10" max="10" width="8.88671875" style="553" customWidth="1"/>
    <col min="11" max="16384" width="9.33203125" style="553"/>
  </cols>
  <sheetData>
    <row r="1" spans="1:14" ht="33.75" customHeight="1" thickBot="1" x14ac:dyDescent="0.25">
      <c r="A1" s="5" t="s">
        <v>0</v>
      </c>
      <c r="B1" s="551"/>
      <c r="C1" s="551"/>
      <c r="D1" s="551"/>
      <c r="E1" s="552"/>
      <c r="F1" s="551"/>
      <c r="G1" s="551"/>
      <c r="H1" s="551"/>
      <c r="I1" s="551"/>
      <c r="J1" s="551"/>
    </row>
    <row r="2" spans="1:14" ht="21" customHeight="1" thickBot="1" x14ac:dyDescent="0.25">
      <c r="A2" s="554"/>
      <c r="B2" s="968" t="s">
        <v>356</v>
      </c>
      <c r="C2" s="969"/>
      <c r="D2" s="969"/>
      <c r="E2" s="969"/>
      <c r="F2" s="969"/>
      <c r="G2" s="969"/>
      <c r="H2" s="969"/>
      <c r="I2" s="970"/>
      <c r="J2" s="554"/>
    </row>
    <row r="3" spans="1:14" ht="15.75" x14ac:dyDescent="0.2">
      <c r="A3" s="554"/>
      <c r="B3" s="555"/>
      <c r="C3" s="556"/>
      <c r="D3" s="971" t="s">
        <v>1</v>
      </c>
      <c r="E3" s="971"/>
      <c r="F3" s="971"/>
      <c r="G3" s="971"/>
      <c r="H3" s="971"/>
      <c r="I3" s="972"/>
      <c r="J3" s="554"/>
    </row>
    <row r="4" spans="1:14" ht="15.75" x14ac:dyDescent="0.2">
      <c r="A4" s="551"/>
      <c r="B4" s="557"/>
      <c r="C4" s="558"/>
      <c r="D4" s="973" t="s">
        <v>29</v>
      </c>
      <c r="E4" s="973"/>
      <c r="F4" s="974"/>
      <c r="G4" s="975" t="s">
        <v>30</v>
      </c>
      <c r="H4" s="973"/>
      <c r="I4" s="976"/>
      <c r="J4" s="551"/>
    </row>
    <row r="5" spans="1:14" s="566" customFormat="1" ht="63" x14ac:dyDescent="0.25">
      <c r="A5" s="559"/>
      <c r="B5" s="560"/>
      <c r="C5" s="561"/>
      <c r="D5" s="562" t="s">
        <v>53</v>
      </c>
      <c r="E5" s="562" t="s">
        <v>54</v>
      </c>
      <c r="F5" s="563" t="s">
        <v>55</v>
      </c>
      <c r="G5" s="562" t="s">
        <v>53</v>
      </c>
      <c r="H5" s="562" t="s">
        <v>54</v>
      </c>
      <c r="I5" s="564" t="s">
        <v>55</v>
      </c>
      <c r="J5" s="565"/>
    </row>
    <row r="6" spans="1:14" ht="15.75" customHeight="1" x14ac:dyDescent="0.25">
      <c r="A6" s="567"/>
      <c r="B6" s="977" t="s">
        <v>56</v>
      </c>
      <c r="C6" s="568" t="s">
        <v>52</v>
      </c>
      <c r="D6" s="527">
        <v>0</v>
      </c>
      <c r="E6" s="527">
        <v>-4.996575</v>
      </c>
      <c r="F6" s="569">
        <v>-4.996575</v>
      </c>
      <c r="G6" s="527">
        <v>0</v>
      </c>
      <c r="H6" s="527">
        <v>-2.9030339999999999</v>
      </c>
      <c r="I6" s="525">
        <v>-2.9030339999999999</v>
      </c>
      <c r="J6" s="570"/>
      <c r="K6" s="571"/>
      <c r="L6" s="571"/>
    </row>
    <row r="7" spans="1:14" ht="15.75" x14ac:dyDescent="0.25">
      <c r="A7" s="567"/>
      <c r="B7" s="977"/>
      <c r="C7" s="572" t="s">
        <v>18</v>
      </c>
      <c r="D7" s="527">
        <v>0.64</v>
      </c>
      <c r="E7" s="527">
        <v>-9.1570058000000145</v>
      </c>
      <c r="F7" s="573">
        <v>-8.5170058000000139</v>
      </c>
      <c r="G7" s="527">
        <v>0.22800000000000001</v>
      </c>
      <c r="H7" s="527">
        <v>-1.8248830000000054</v>
      </c>
      <c r="I7" s="525">
        <v>-1.5968830000000054</v>
      </c>
      <c r="J7" s="570"/>
      <c r="K7" s="571"/>
      <c r="L7" s="571"/>
      <c r="N7" s="574"/>
    </row>
    <row r="8" spans="1:14" ht="15.75" x14ac:dyDescent="0.25">
      <c r="A8" s="567"/>
      <c r="B8" s="977"/>
      <c r="C8" s="572" t="s">
        <v>19</v>
      </c>
      <c r="D8" s="527">
        <v>1.7</v>
      </c>
      <c r="E8" s="527">
        <v>-4.5549999999999997</v>
      </c>
      <c r="F8" s="573">
        <v>-2.855</v>
      </c>
      <c r="G8" s="527">
        <v>1.1000000000000001</v>
      </c>
      <c r="H8" s="527">
        <v>-1.4730000000000001</v>
      </c>
      <c r="I8" s="525">
        <v>-0.373</v>
      </c>
      <c r="J8" s="570"/>
      <c r="K8" s="571"/>
      <c r="L8" s="571"/>
    </row>
    <row r="9" spans="1:14" ht="15.75" x14ac:dyDescent="0.25">
      <c r="A9" s="567"/>
      <c r="B9" s="977"/>
      <c r="C9" s="572" t="s">
        <v>4</v>
      </c>
      <c r="D9" s="527">
        <v>2.1647699999999999</v>
      </c>
      <c r="E9" s="527">
        <v>-3.3620659099999228</v>
      </c>
      <c r="F9" s="573">
        <v>-1.197295909999923</v>
      </c>
      <c r="G9" s="527">
        <v>1.0426729999999997</v>
      </c>
      <c r="H9" s="527">
        <v>-2.85312172999999</v>
      </c>
      <c r="I9" s="525">
        <v>-1.8104487299999903</v>
      </c>
      <c r="J9" s="570"/>
      <c r="K9" s="571"/>
      <c r="L9" s="571"/>
      <c r="M9" s="574"/>
    </row>
    <row r="10" spans="1:14" s="577" customFormat="1" ht="15.75" x14ac:dyDescent="0.2">
      <c r="A10" s="575"/>
      <c r="B10" s="977"/>
      <c r="C10" s="572" t="s">
        <v>5</v>
      </c>
      <c r="D10" s="527">
        <v>0.5</v>
      </c>
      <c r="E10" s="527">
        <v>-0.92345134500810389</v>
      </c>
      <c r="F10" s="573">
        <v>-0.42345134500810389</v>
      </c>
      <c r="G10" s="527">
        <v>1.6</v>
      </c>
      <c r="H10" s="527">
        <v>-2.3469030000000015</v>
      </c>
      <c r="I10" s="525">
        <v>-0.74690300000000154</v>
      </c>
      <c r="J10" s="576"/>
      <c r="K10" s="571"/>
      <c r="L10" s="571"/>
    </row>
    <row r="11" spans="1:14" s="577" customFormat="1" ht="21" customHeight="1" x14ac:dyDescent="0.2">
      <c r="A11" s="575"/>
      <c r="B11" s="977"/>
      <c r="C11" s="578" t="s">
        <v>6</v>
      </c>
      <c r="D11" s="527">
        <v>-1.2430000000000007E-2</v>
      </c>
      <c r="E11" s="527">
        <v>-3.6039092819194702</v>
      </c>
      <c r="F11" s="573">
        <v>-3.6163392819194704</v>
      </c>
      <c r="G11" s="527">
        <v>0.29310999999999998</v>
      </c>
      <c r="H11" s="527">
        <v>-1.2155119716487675</v>
      </c>
      <c r="I11" s="525">
        <v>-0.92240197164876736</v>
      </c>
      <c r="J11" s="576"/>
      <c r="K11" s="571"/>
      <c r="L11" s="571"/>
      <c r="M11" s="579"/>
    </row>
    <row r="12" spans="1:14" s="577" customFormat="1" ht="21" customHeight="1" x14ac:dyDescent="0.2">
      <c r="A12" s="575"/>
      <c r="B12" s="978"/>
      <c r="C12" s="580" t="s">
        <v>7</v>
      </c>
      <c r="D12" s="581">
        <v>0.39699200000000001</v>
      </c>
      <c r="E12" s="581">
        <v>-3.8425275739687801</v>
      </c>
      <c r="F12" s="582">
        <v>-3.4455355739687801</v>
      </c>
      <c r="G12" s="583">
        <v>0.47067700000000001</v>
      </c>
      <c r="H12" s="581">
        <v>-4.1662897048945853</v>
      </c>
      <c r="I12" s="584">
        <v>-3.6956127048945855</v>
      </c>
      <c r="J12" s="576"/>
      <c r="K12" s="571"/>
      <c r="L12" s="571"/>
    </row>
    <row r="13" spans="1:14" s="577" customFormat="1" ht="21" customHeight="1" x14ac:dyDescent="0.2">
      <c r="A13" s="575"/>
      <c r="B13" s="966" t="s">
        <v>3</v>
      </c>
      <c r="C13" s="578" t="s">
        <v>8</v>
      </c>
      <c r="D13" s="527">
        <v>0.57599999999999996</v>
      </c>
      <c r="E13" s="527">
        <v>-3.5760000000000001</v>
      </c>
      <c r="F13" s="569">
        <v>-3</v>
      </c>
      <c r="G13" s="527">
        <v>0.644208</v>
      </c>
      <c r="H13" s="527">
        <v>-2.8442080000000001</v>
      </c>
      <c r="I13" s="525">
        <v>-2.2000000000000002</v>
      </c>
      <c r="J13" s="576"/>
      <c r="K13" s="571"/>
      <c r="L13" s="571"/>
    </row>
    <row r="14" spans="1:14" s="577" customFormat="1" ht="21" customHeight="1" thickBot="1" x14ac:dyDescent="0.25">
      <c r="A14" s="575"/>
      <c r="B14" s="967"/>
      <c r="C14" s="585" t="s">
        <v>9</v>
      </c>
      <c r="D14" s="586">
        <v>0.35</v>
      </c>
      <c r="E14" s="586">
        <v>-2.85</v>
      </c>
      <c r="F14" s="587">
        <v>-2.5</v>
      </c>
      <c r="G14" s="586">
        <v>0</v>
      </c>
      <c r="H14" s="586">
        <v>-2.7</v>
      </c>
      <c r="I14" s="588">
        <v>-2.7</v>
      </c>
      <c r="J14" s="576"/>
      <c r="K14" s="571"/>
      <c r="L14" s="571"/>
    </row>
    <row r="15" spans="1:14" ht="28.5" customHeight="1" x14ac:dyDescent="0.2">
      <c r="A15" s="554"/>
      <c r="E15" s="553"/>
      <c r="F15" s="574"/>
      <c r="J15" s="554"/>
    </row>
    <row r="16" spans="1:14" ht="4.5" customHeight="1" x14ac:dyDescent="0.2">
      <c r="A16" s="551"/>
      <c r="B16" s="589"/>
      <c r="C16" s="589"/>
      <c r="D16" s="589"/>
      <c r="E16" s="590"/>
      <c r="F16" s="589"/>
      <c r="G16" s="589"/>
      <c r="H16" s="589"/>
      <c r="I16" s="591"/>
      <c r="J16" s="551"/>
    </row>
    <row r="17" spans="1:10" x14ac:dyDescent="0.2">
      <c r="A17" s="567"/>
      <c r="B17" s="567"/>
      <c r="C17" s="567"/>
      <c r="D17" s="567"/>
      <c r="E17" s="592"/>
      <c r="F17" s="567"/>
      <c r="G17" s="567"/>
      <c r="H17" s="567"/>
      <c r="I17" s="567"/>
      <c r="J17" s="567"/>
    </row>
    <row r="18" spans="1:10" x14ac:dyDescent="0.2">
      <c r="A18" s="567"/>
      <c r="B18" s="567"/>
      <c r="C18" s="567"/>
      <c r="D18" s="567"/>
      <c r="E18" s="592"/>
      <c r="F18" s="567"/>
      <c r="G18" s="567"/>
      <c r="H18" s="567"/>
      <c r="I18" s="567"/>
      <c r="J18" s="567"/>
    </row>
    <row r="21" spans="1:10" x14ac:dyDescent="0.2">
      <c r="D21" s="574"/>
    </row>
    <row r="28" spans="1:10" x14ac:dyDescent="0.2">
      <c r="D28" s="594"/>
      <c r="E28" s="594"/>
      <c r="F28" s="594"/>
      <c r="G28" s="594"/>
      <c r="H28" s="594"/>
      <c r="I28" s="594"/>
    </row>
    <row r="29" spans="1:10" x14ac:dyDescent="0.2">
      <c r="D29" s="594"/>
      <c r="E29" s="594"/>
      <c r="F29" s="594"/>
      <c r="G29" s="594"/>
      <c r="H29" s="594"/>
      <c r="I29" s="594"/>
    </row>
    <row r="30" spans="1:10" x14ac:dyDescent="0.2">
      <c r="D30" s="594"/>
      <c r="E30" s="594"/>
      <c r="F30" s="594"/>
      <c r="G30" s="594"/>
      <c r="H30" s="594"/>
      <c r="I30" s="594"/>
    </row>
    <row r="31" spans="1:10" x14ac:dyDescent="0.2">
      <c r="D31" s="594"/>
      <c r="E31" s="594"/>
      <c r="F31" s="594"/>
      <c r="G31" s="594"/>
      <c r="H31" s="594"/>
      <c r="I31" s="594"/>
    </row>
    <row r="32" spans="1:10" x14ac:dyDescent="0.2">
      <c r="D32" s="594"/>
      <c r="E32" s="594"/>
      <c r="F32" s="594"/>
      <c r="G32" s="594"/>
      <c r="H32" s="594"/>
      <c r="I32" s="594"/>
    </row>
    <row r="33" spans="4:9" x14ac:dyDescent="0.2">
      <c r="D33" s="594"/>
      <c r="E33" s="594"/>
      <c r="F33" s="594"/>
      <c r="G33" s="594"/>
      <c r="H33" s="594"/>
      <c r="I33" s="594"/>
    </row>
    <row r="34" spans="4:9" x14ac:dyDescent="0.2">
      <c r="D34" s="594"/>
      <c r="E34" s="594"/>
      <c r="F34" s="594"/>
      <c r="G34" s="594"/>
      <c r="H34" s="594"/>
      <c r="I34" s="594"/>
    </row>
    <row r="35" spans="4:9" x14ac:dyDescent="0.2">
      <c r="D35" s="594"/>
      <c r="E35" s="594"/>
      <c r="F35" s="594"/>
      <c r="G35" s="594"/>
      <c r="H35" s="594"/>
      <c r="I35" s="594"/>
    </row>
    <row r="36" spans="4:9" x14ac:dyDescent="0.2">
      <c r="D36" s="594"/>
      <c r="E36" s="594"/>
      <c r="F36" s="594"/>
      <c r="G36" s="594"/>
      <c r="H36" s="594"/>
      <c r="I36" s="594"/>
    </row>
  </sheetData>
  <mergeCells count="6">
    <mergeCell ref="B13:B14"/>
    <mergeCell ref="B2:I2"/>
    <mergeCell ref="D3:I3"/>
    <mergeCell ref="D4:F4"/>
    <mergeCell ref="G4:I4"/>
    <mergeCell ref="B6:B1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pageSetUpPr fitToPage="1"/>
  </sheetPr>
  <dimension ref="A1:X54"/>
  <sheetViews>
    <sheetView zoomScale="115" zoomScaleNormal="115" workbookViewId="0"/>
  </sheetViews>
  <sheetFormatPr defaultColWidth="9.33203125" defaultRowHeight="15.75" x14ac:dyDescent="0.25"/>
  <cols>
    <col min="1" max="1" width="9.33203125" style="513" customWidth="1"/>
    <col min="2" max="2" width="54.109375" style="513" customWidth="1"/>
    <col min="3" max="9" width="9.44140625" style="513" customWidth="1"/>
    <col min="10" max="16384" width="9.33203125" style="513"/>
  </cols>
  <sheetData>
    <row r="1" spans="1:10" ht="33.75" customHeight="1" thickBot="1" x14ac:dyDescent="0.3">
      <c r="A1" s="5" t="s">
        <v>0</v>
      </c>
      <c r="C1" s="514"/>
    </row>
    <row r="2" spans="1:10" ht="21" customHeight="1" thickBot="1" x14ac:dyDescent="0.3">
      <c r="A2" s="515"/>
      <c r="B2" s="988" t="s">
        <v>357</v>
      </c>
      <c r="C2" s="989"/>
      <c r="D2" s="989"/>
      <c r="E2" s="989"/>
      <c r="F2" s="989"/>
      <c r="G2" s="989"/>
      <c r="H2" s="989"/>
      <c r="I2" s="990"/>
      <c r="J2" s="516"/>
    </row>
    <row r="3" spans="1:10" x14ac:dyDescent="0.25">
      <c r="A3" s="517"/>
      <c r="B3" s="518"/>
      <c r="C3" s="993" t="s">
        <v>1</v>
      </c>
      <c r="D3" s="993"/>
      <c r="E3" s="993"/>
      <c r="F3" s="993"/>
      <c r="G3" s="993"/>
      <c r="H3" s="993"/>
      <c r="I3" s="994"/>
    </row>
    <row r="4" spans="1:10" x14ac:dyDescent="0.25">
      <c r="A4" s="517"/>
      <c r="B4" s="519"/>
      <c r="C4" s="520" t="s">
        <v>2</v>
      </c>
      <c r="D4" s="991" t="s">
        <v>3</v>
      </c>
      <c r="E4" s="991"/>
      <c r="F4" s="991"/>
      <c r="G4" s="991"/>
      <c r="H4" s="991"/>
      <c r="I4" s="992"/>
    </row>
    <row r="5" spans="1:10" x14ac:dyDescent="0.25">
      <c r="A5" s="515"/>
      <c r="B5" s="519"/>
      <c r="C5" s="521" t="s">
        <v>7</v>
      </c>
      <c r="D5" s="521" t="s">
        <v>8</v>
      </c>
      <c r="E5" s="521" t="s">
        <v>9</v>
      </c>
      <c r="F5" s="521" t="s">
        <v>10</v>
      </c>
      <c r="G5" s="521" t="s">
        <v>240</v>
      </c>
      <c r="H5" s="521" t="s">
        <v>262</v>
      </c>
      <c r="I5" s="522" t="s">
        <v>282</v>
      </c>
    </row>
    <row r="6" spans="1:10" x14ac:dyDescent="0.25">
      <c r="A6" s="515"/>
      <c r="B6" s="523" t="s">
        <v>57</v>
      </c>
      <c r="C6" s="524"/>
      <c r="D6" s="524"/>
      <c r="E6" s="524"/>
      <c r="F6" s="524"/>
      <c r="G6" s="524"/>
      <c r="H6" s="524"/>
      <c r="I6" s="525"/>
    </row>
    <row r="7" spans="1:10" ht="14.25" customHeight="1" x14ac:dyDescent="0.25">
      <c r="A7" s="515"/>
      <c r="B7" s="526" t="s">
        <v>58</v>
      </c>
      <c r="C7" s="870">
        <v>77.458479764732971</v>
      </c>
      <c r="D7" s="870">
        <v>80.881217740603418</v>
      </c>
      <c r="E7" s="870">
        <v>80.93110004607135</v>
      </c>
      <c r="F7" s="870">
        <v>82.150943073366292</v>
      </c>
      <c r="G7" s="870">
        <v>84.344544202134884</v>
      </c>
      <c r="H7" s="870">
        <v>87.074215918835378</v>
      </c>
      <c r="I7" s="871">
        <v>90.57134665726484</v>
      </c>
    </row>
    <row r="8" spans="1:10" ht="14.25" customHeight="1" x14ac:dyDescent="0.25">
      <c r="A8" s="515"/>
      <c r="B8" s="528" t="s">
        <v>12</v>
      </c>
      <c r="C8" s="527"/>
      <c r="D8" s="527"/>
      <c r="E8" s="527"/>
      <c r="F8" s="527"/>
      <c r="G8" s="527"/>
      <c r="H8" s="527"/>
      <c r="I8" s="525"/>
    </row>
    <row r="9" spans="1:10" ht="14.25" customHeight="1" x14ac:dyDescent="0.25">
      <c r="A9" s="515"/>
      <c r="B9" s="529" t="s">
        <v>464</v>
      </c>
      <c r="C9" s="527">
        <v>20.268515139952928</v>
      </c>
      <c r="D9" s="527">
        <v>19.138517830175065</v>
      </c>
      <c r="E9" s="527">
        <v>20.737826857493321</v>
      </c>
      <c r="F9" s="527">
        <v>20.960044404202694</v>
      </c>
      <c r="G9" s="527">
        <v>21.453982891880429</v>
      </c>
      <c r="H9" s="527">
        <v>22.12781096819532</v>
      </c>
      <c r="I9" s="525">
        <v>22.807309494585901</v>
      </c>
    </row>
    <row r="10" spans="1:10" ht="14.25" customHeight="1" x14ac:dyDescent="0.25">
      <c r="A10" s="515"/>
      <c r="B10" s="529" t="s">
        <v>59</v>
      </c>
      <c r="C10" s="527">
        <v>17.520703458091624</v>
      </c>
      <c r="D10" s="527">
        <v>18.749078369605851</v>
      </c>
      <c r="E10" s="527">
        <v>20.420743975271602</v>
      </c>
      <c r="F10" s="527">
        <v>21.378228024675714</v>
      </c>
      <c r="G10" s="527">
        <v>22.57971747979493</v>
      </c>
      <c r="H10" s="527">
        <v>23.897067416681526</v>
      </c>
      <c r="I10" s="525">
        <v>25.232036532498277</v>
      </c>
    </row>
    <row r="11" spans="1:10" ht="14.25" customHeight="1" x14ac:dyDescent="0.25">
      <c r="A11" s="515"/>
      <c r="B11" s="529" t="s">
        <v>465</v>
      </c>
      <c r="C11" s="527">
        <v>15.018814524562497</v>
      </c>
      <c r="D11" s="527">
        <v>14.962779319220564</v>
      </c>
      <c r="E11" s="527">
        <v>15.976180440674023</v>
      </c>
      <c r="F11" s="527">
        <v>15.631617615054726</v>
      </c>
      <c r="G11" s="527">
        <v>15.660483825945006</v>
      </c>
      <c r="H11" s="527">
        <v>15.736506066982363</v>
      </c>
      <c r="I11" s="525">
        <v>15.914800545688129</v>
      </c>
    </row>
    <row r="12" spans="1:10" ht="14.25" customHeight="1" x14ac:dyDescent="0.25">
      <c r="A12" s="515"/>
      <c r="B12" s="529" t="s">
        <v>60</v>
      </c>
      <c r="C12" s="527">
        <v>5.5267992540799975</v>
      </c>
      <c r="D12" s="527">
        <v>5.6726706176223871</v>
      </c>
      <c r="E12" s="527">
        <v>5.887179769602378</v>
      </c>
      <c r="F12" s="527">
        <v>6.0669227941787849</v>
      </c>
      <c r="G12" s="527">
        <v>6.272911806044565</v>
      </c>
      <c r="H12" s="527">
        <v>6.5105490670683057</v>
      </c>
      <c r="I12" s="525">
        <v>6.7921408607945599</v>
      </c>
    </row>
    <row r="13" spans="1:10" ht="14.25" customHeight="1" x14ac:dyDescent="0.25">
      <c r="A13" s="515"/>
      <c r="B13" s="529" t="s">
        <v>61</v>
      </c>
      <c r="C13" s="527">
        <v>5.4235995651799991</v>
      </c>
      <c r="D13" s="527">
        <v>5.1133239721776258</v>
      </c>
      <c r="E13" s="527">
        <v>4.9511014240060511</v>
      </c>
      <c r="F13" s="527">
        <v>4.8064475651190035</v>
      </c>
      <c r="G13" s="527">
        <v>4.6476510313023507</v>
      </c>
      <c r="H13" s="527">
        <v>4.5435825521712605</v>
      </c>
      <c r="I13" s="525">
        <v>4.4969572048842235</v>
      </c>
    </row>
    <row r="14" spans="1:10" ht="14.25" customHeight="1" x14ac:dyDescent="0.25">
      <c r="A14" s="515"/>
      <c r="B14" s="529" t="s">
        <v>62</v>
      </c>
      <c r="C14" s="527">
        <v>2.8386880309999993</v>
      </c>
      <c r="D14" s="527">
        <v>2.8774069220477863</v>
      </c>
      <c r="E14" s="527">
        <v>2.9818682586991971</v>
      </c>
      <c r="F14" s="527">
        <v>3.1754824248265057</v>
      </c>
      <c r="G14" s="527">
        <v>3.3973428541295019</v>
      </c>
      <c r="H14" s="527">
        <v>3.7185721139463168</v>
      </c>
      <c r="I14" s="525">
        <v>4.0471231302946578</v>
      </c>
    </row>
    <row r="15" spans="1:10" ht="14.25" customHeight="1" x14ac:dyDescent="0.25">
      <c r="A15" s="515"/>
      <c r="B15" s="529" t="s">
        <v>63</v>
      </c>
      <c r="C15" s="527">
        <v>2.4689999999999999</v>
      </c>
      <c r="D15" s="527">
        <v>2.5790000000000002</v>
      </c>
      <c r="E15" s="527">
        <v>2.6418148919758195</v>
      </c>
      <c r="F15" s="527">
        <v>2.7242609525678945</v>
      </c>
      <c r="G15" s="527">
        <v>2.8150582898820842</v>
      </c>
      <c r="H15" s="527">
        <v>2.9071924558860003</v>
      </c>
      <c r="I15" s="525">
        <v>3.0062310196073314</v>
      </c>
    </row>
    <row r="16" spans="1:10" ht="14.25" customHeight="1" x14ac:dyDescent="0.25">
      <c r="A16" s="515"/>
      <c r="B16" s="529" t="s">
        <v>64</v>
      </c>
      <c r="C16" s="527">
        <v>2.1621277304975073</v>
      </c>
      <c r="D16" s="527">
        <v>1.8542272521853005</v>
      </c>
      <c r="E16" s="527">
        <v>2.1867022663347933</v>
      </c>
      <c r="F16" s="527">
        <v>2.1850552408452284</v>
      </c>
      <c r="G16" s="527">
        <v>2.2052969710500134</v>
      </c>
      <c r="H16" s="527">
        <v>2.2841640436419204</v>
      </c>
      <c r="I16" s="525">
        <v>2.3103720553350895</v>
      </c>
    </row>
    <row r="17" spans="1:9" ht="14.25" customHeight="1" x14ac:dyDescent="0.25">
      <c r="A17" s="515"/>
      <c r="B17" s="529" t="s">
        <v>65</v>
      </c>
      <c r="C17" s="527">
        <v>2.0222571447800002</v>
      </c>
      <c r="D17" s="527">
        <v>1.9858011275233427</v>
      </c>
      <c r="E17" s="527">
        <v>1.9616104142172817</v>
      </c>
      <c r="F17" s="527">
        <v>1.9436043419151379</v>
      </c>
      <c r="G17" s="527">
        <v>1.9684104645102434</v>
      </c>
      <c r="H17" s="527">
        <v>2.0050795418069827</v>
      </c>
      <c r="I17" s="525">
        <v>2.0471140268328352</v>
      </c>
    </row>
    <row r="18" spans="1:9" ht="14.25" customHeight="1" x14ac:dyDescent="0.25">
      <c r="A18" s="515"/>
      <c r="B18" s="529" t="s">
        <v>466</v>
      </c>
      <c r="C18" s="527">
        <v>1.9383842326807519</v>
      </c>
      <c r="D18" s="527">
        <v>5.7878051002317061</v>
      </c>
      <c r="E18" s="527">
        <v>0.91795323525449324</v>
      </c>
      <c r="F18" s="527">
        <v>1.0206983942849384</v>
      </c>
      <c r="G18" s="527">
        <v>1.0852706420903757</v>
      </c>
      <c r="H18" s="527">
        <v>1.0837707724472976</v>
      </c>
      <c r="I18" s="525">
        <v>1.6479584470282629</v>
      </c>
    </row>
    <row r="19" spans="1:9" ht="14.25" customHeight="1" x14ac:dyDescent="0.25">
      <c r="A19" s="515"/>
      <c r="B19" s="529" t="s">
        <v>66</v>
      </c>
      <c r="C19" s="527">
        <v>2.2695906839076798</v>
      </c>
      <c r="D19" s="527">
        <v>2.1606072298137917</v>
      </c>
      <c r="E19" s="527">
        <v>2.268118512542415</v>
      </c>
      <c r="F19" s="527">
        <v>2.2585813156956789</v>
      </c>
      <c r="G19" s="527">
        <v>2.2584179455053714</v>
      </c>
      <c r="H19" s="527">
        <v>2.2599209200080566</v>
      </c>
      <c r="I19" s="525">
        <v>2.2693033397155773</v>
      </c>
    </row>
    <row r="20" spans="1:9" ht="14.25" customHeight="1" x14ac:dyDescent="0.25">
      <c r="A20" s="515"/>
      <c r="B20" s="530" t="s">
        <v>12</v>
      </c>
      <c r="C20" s="527"/>
      <c r="D20" s="527"/>
      <c r="E20" s="527"/>
      <c r="F20" s="527"/>
      <c r="G20" s="527"/>
      <c r="H20" s="527"/>
      <c r="I20" s="525"/>
    </row>
    <row r="21" spans="1:9" ht="14.25" customHeight="1" x14ac:dyDescent="0.25">
      <c r="A21" s="515"/>
      <c r="B21" s="531" t="s">
        <v>67</v>
      </c>
      <c r="C21" s="527" t="s">
        <v>392</v>
      </c>
      <c r="D21" s="527" t="s">
        <v>392</v>
      </c>
      <c r="E21" s="527" t="s">
        <v>392</v>
      </c>
      <c r="F21" s="527" t="s">
        <v>392</v>
      </c>
      <c r="G21" s="527" t="s">
        <v>392</v>
      </c>
      <c r="H21" s="527" t="s">
        <v>392</v>
      </c>
      <c r="I21" s="525" t="s">
        <v>392</v>
      </c>
    </row>
    <row r="22" spans="1:9" ht="14.25" customHeight="1" x14ac:dyDescent="0.25">
      <c r="A22" s="515"/>
      <c r="B22" s="531" t="s">
        <v>68</v>
      </c>
      <c r="C22" s="527">
        <v>0.50215306325000031</v>
      </c>
      <c r="D22" s="527">
        <v>0.46084789009527077</v>
      </c>
      <c r="E22" s="527">
        <v>0.42260864403731885</v>
      </c>
      <c r="F22" s="527">
        <v>0.38575930485203458</v>
      </c>
      <c r="G22" s="527">
        <v>0.35251336041449838</v>
      </c>
      <c r="H22" s="527">
        <v>0.32397471727245342</v>
      </c>
      <c r="I22" s="525">
        <v>0.29874078676241012</v>
      </c>
    </row>
    <row r="23" spans="1:9" ht="14.25" customHeight="1" x14ac:dyDescent="0.25">
      <c r="A23" s="515"/>
      <c r="B23" s="531" t="s">
        <v>69</v>
      </c>
      <c r="C23" s="527">
        <v>0.15921787362767004</v>
      </c>
      <c r="D23" s="527">
        <v>0.1608282095315928</v>
      </c>
      <c r="E23" s="527">
        <v>0.16058241756790814</v>
      </c>
      <c r="F23" s="527">
        <v>0.16107286400503654</v>
      </c>
      <c r="G23" s="527">
        <v>0.16479521305147646</v>
      </c>
      <c r="H23" s="527">
        <v>0.16927584257886019</v>
      </c>
      <c r="I23" s="525">
        <v>0.17362708936143029</v>
      </c>
    </row>
    <row r="24" spans="1:9" ht="14.25" customHeight="1" x14ac:dyDescent="0.25">
      <c r="A24" s="515"/>
      <c r="B24" s="531" t="s">
        <v>70</v>
      </c>
      <c r="C24" s="527">
        <v>0.11427966695999998</v>
      </c>
      <c r="D24" s="527">
        <v>3.9566733206920182E-2</v>
      </c>
      <c r="E24" s="527">
        <v>0.14025985896262663</v>
      </c>
      <c r="F24" s="527">
        <v>0.14282334349702455</v>
      </c>
      <c r="G24" s="527">
        <v>0.14495212621716555</v>
      </c>
      <c r="H24" s="527">
        <v>0.1476085719672636</v>
      </c>
      <c r="I24" s="525">
        <v>0.15034591250874871</v>
      </c>
    </row>
    <row r="25" spans="1:9" ht="14.25" customHeight="1" x14ac:dyDescent="0.25">
      <c r="A25" s="515"/>
      <c r="B25" s="531" t="s">
        <v>71</v>
      </c>
      <c r="C25" s="527">
        <v>0.21775776851</v>
      </c>
      <c r="D25" s="527">
        <v>0.22106588102085453</v>
      </c>
      <c r="E25" s="527">
        <v>0.23824860801157885</v>
      </c>
      <c r="F25" s="527">
        <v>0.24353988556888936</v>
      </c>
      <c r="G25" s="527">
        <v>0.25255637453576851</v>
      </c>
      <c r="H25" s="527">
        <v>0.25888859554769578</v>
      </c>
      <c r="I25" s="525">
        <v>0.26437360472771299</v>
      </c>
    </row>
    <row r="26" spans="1:9" ht="14.25" customHeight="1" x14ac:dyDescent="0.25">
      <c r="A26" s="515"/>
      <c r="B26" s="531" t="s">
        <v>72</v>
      </c>
      <c r="C26" s="527">
        <v>0.84059681839000033</v>
      </c>
      <c r="D26" s="527">
        <v>0.83952335273444179</v>
      </c>
      <c r="E26" s="527">
        <v>0.84775451453003881</v>
      </c>
      <c r="F26" s="527">
        <v>0.8496011710876068</v>
      </c>
      <c r="G26" s="527">
        <v>0.85020920033838954</v>
      </c>
      <c r="H26" s="527">
        <v>0.85176236102352321</v>
      </c>
      <c r="I26" s="525">
        <v>0.85647488461857857</v>
      </c>
    </row>
    <row r="27" spans="1:9" ht="14.25" customHeight="1" x14ac:dyDescent="0.25">
      <c r="A27" s="515"/>
      <c r="B27" s="531" t="s">
        <v>73</v>
      </c>
      <c r="C27" s="527">
        <v>0.42736437098000002</v>
      </c>
      <c r="D27" s="527">
        <v>0.42925740607718454</v>
      </c>
      <c r="E27" s="527">
        <v>0.44773787584486491</v>
      </c>
      <c r="F27" s="527">
        <v>0.46353776395181756</v>
      </c>
      <c r="G27" s="527">
        <v>0.47976980248241152</v>
      </c>
      <c r="H27" s="527">
        <v>0.49339091545174069</v>
      </c>
      <c r="I27" s="525">
        <v>0.50924893945213812</v>
      </c>
    </row>
    <row r="28" spans="1:9" ht="14.25" customHeight="1" x14ac:dyDescent="0.25">
      <c r="A28" s="515"/>
      <c r="B28" s="531" t="s">
        <v>338</v>
      </c>
      <c r="C28" s="527">
        <v>0</v>
      </c>
      <c r="D28" s="527" t="s">
        <v>392</v>
      </c>
      <c r="E28" s="527" t="s">
        <v>392</v>
      </c>
      <c r="F28" s="527" t="s">
        <v>392</v>
      </c>
      <c r="G28" s="527" t="s">
        <v>392</v>
      </c>
      <c r="H28" s="527" t="s">
        <v>392</v>
      </c>
      <c r="I28" s="525" t="s">
        <v>392</v>
      </c>
    </row>
    <row r="29" spans="1:9" ht="14.25" customHeight="1" x14ac:dyDescent="0.25">
      <c r="A29" s="515"/>
      <c r="B29" s="526" t="s">
        <v>74</v>
      </c>
      <c r="C29" s="527">
        <v>25.94032867664</v>
      </c>
      <c r="D29" s="527">
        <v>22.844644978987485</v>
      </c>
      <c r="E29" s="527">
        <v>24.817423506807682</v>
      </c>
      <c r="F29" s="527">
        <v>24.812403322554232</v>
      </c>
      <c r="G29" s="527">
        <v>24.874243958595407</v>
      </c>
      <c r="H29" s="527">
        <v>25.141813883715706</v>
      </c>
      <c r="I29" s="525">
        <v>25.264674076504871</v>
      </c>
    </row>
    <row r="30" spans="1:9" ht="14.25" customHeight="1" x14ac:dyDescent="0.25">
      <c r="A30" s="515"/>
      <c r="B30" s="526" t="s">
        <v>75</v>
      </c>
      <c r="C30" s="527">
        <v>11.599609626499999</v>
      </c>
      <c r="D30" s="527">
        <v>11.565524793994419</v>
      </c>
      <c r="E30" s="527">
        <v>11.583327715291814</v>
      </c>
      <c r="F30" s="527">
        <v>11.860942559496428</v>
      </c>
      <c r="G30" s="527">
        <v>12.107775557584899</v>
      </c>
      <c r="H30" s="527">
        <v>12.377859183986013</v>
      </c>
      <c r="I30" s="525">
        <v>12.658811781547593</v>
      </c>
    </row>
    <row r="31" spans="1:9" ht="14.25" customHeight="1" x14ac:dyDescent="0.25">
      <c r="A31" s="515"/>
      <c r="B31" s="526" t="s">
        <v>76</v>
      </c>
      <c r="C31" s="527">
        <v>3.2353149500000004E-2</v>
      </c>
      <c r="D31" s="527">
        <v>0.11768846126425758</v>
      </c>
      <c r="E31" s="527">
        <v>0.28323056455790729</v>
      </c>
      <c r="F31" s="527">
        <v>0.43665740431453764</v>
      </c>
      <c r="G31" s="527">
        <v>0.60174232434406028</v>
      </c>
      <c r="H31" s="527">
        <v>0.77944375077173544</v>
      </c>
      <c r="I31" s="525">
        <v>0.950213495380694</v>
      </c>
    </row>
    <row r="32" spans="1:9" ht="14.25" customHeight="1" x14ac:dyDescent="0.25">
      <c r="A32" s="515"/>
      <c r="B32" s="532" t="s">
        <v>77</v>
      </c>
      <c r="C32" s="527">
        <v>3.4602890000000004</v>
      </c>
      <c r="D32" s="527">
        <v>3.7857630000000002</v>
      </c>
      <c r="E32" s="527">
        <v>3.7021605000000002</v>
      </c>
      <c r="F32" s="527">
        <v>3.8304385000000001</v>
      </c>
      <c r="G32" s="527">
        <v>3.9293610000000005</v>
      </c>
      <c r="H32" s="527">
        <v>4.0291550000000003</v>
      </c>
      <c r="I32" s="525">
        <v>4.1251205000000004</v>
      </c>
    </row>
    <row r="33" spans="1:24" ht="14.25" customHeight="1" x14ac:dyDescent="0.25">
      <c r="A33" s="515"/>
      <c r="B33" s="533" t="s">
        <v>78</v>
      </c>
      <c r="C33" s="527">
        <v>0.09</v>
      </c>
      <c r="D33" s="527">
        <v>8.7999999999999995E-2</v>
      </c>
      <c r="E33" s="527">
        <v>9.0999999999999998E-2</v>
      </c>
      <c r="F33" s="527">
        <v>9.6000000000000002E-2</v>
      </c>
      <c r="G33" s="527">
        <v>9.8000000000000004E-2</v>
      </c>
      <c r="H33" s="527">
        <v>0.1</v>
      </c>
      <c r="I33" s="525">
        <v>0.1</v>
      </c>
    </row>
    <row r="34" spans="1:24" ht="14.25" customHeight="1" x14ac:dyDescent="0.25">
      <c r="A34" s="515"/>
      <c r="B34" s="534" t="s">
        <v>467</v>
      </c>
      <c r="C34" s="535">
        <v>118.21181396452998</v>
      </c>
      <c r="D34" s="535">
        <v>119.28283897484957</v>
      </c>
      <c r="E34" s="535">
        <v>121.40824233272878</v>
      </c>
      <c r="F34" s="535">
        <v>123.18738485973148</v>
      </c>
      <c r="G34" s="535">
        <v>125.95566704265926</v>
      </c>
      <c r="H34" s="535">
        <v>129.5024877373088</v>
      </c>
      <c r="I34" s="536">
        <v>133.67016651069798</v>
      </c>
    </row>
    <row r="35" spans="1:24" ht="14.25" customHeight="1" x14ac:dyDescent="0.25">
      <c r="A35" s="515"/>
      <c r="B35" s="537" t="s">
        <v>79</v>
      </c>
      <c r="C35" s="538"/>
      <c r="D35" s="538"/>
      <c r="E35" s="538"/>
      <c r="F35" s="538"/>
      <c r="G35" s="538"/>
      <c r="H35" s="538"/>
      <c r="I35" s="539"/>
    </row>
    <row r="36" spans="1:24" ht="14.25" customHeight="1" x14ac:dyDescent="0.25">
      <c r="A36" s="515"/>
      <c r="B36" s="540" t="s">
        <v>58</v>
      </c>
      <c r="C36" s="870">
        <v>98.152086204206313</v>
      </c>
      <c r="D36" s="870">
        <v>101.24637606123711</v>
      </c>
      <c r="E36" s="870">
        <v>103.3289534717906</v>
      </c>
      <c r="F36" s="870">
        <v>106.32960646634318</v>
      </c>
      <c r="G36" s="870">
        <v>111.22737658275857</v>
      </c>
      <c r="H36" s="870">
        <v>116.98069292390976</v>
      </c>
      <c r="I36" s="871">
        <v>123.58137294777464</v>
      </c>
    </row>
    <row r="37" spans="1:24" ht="14.25" customHeight="1" x14ac:dyDescent="0.25">
      <c r="A37" s="515"/>
      <c r="B37" s="541" t="s">
        <v>12</v>
      </c>
      <c r="C37" s="527"/>
      <c r="D37" s="527"/>
      <c r="E37" s="527"/>
      <c r="F37" s="527"/>
      <c r="G37" s="527"/>
      <c r="H37" s="527"/>
      <c r="I37" s="525"/>
    </row>
    <row r="38" spans="1:24" ht="14.25" customHeight="1" x14ac:dyDescent="0.25">
      <c r="A38" s="515"/>
      <c r="B38" s="533" t="s">
        <v>80</v>
      </c>
      <c r="C38" s="527">
        <v>93.782746980679988</v>
      </c>
      <c r="D38" s="527">
        <v>96.737320790665848</v>
      </c>
      <c r="E38" s="527">
        <v>98.857816023472054</v>
      </c>
      <c r="F38" s="527">
        <v>101.61933415757926</v>
      </c>
      <c r="G38" s="527">
        <v>106.36819415789863</v>
      </c>
      <c r="H38" s="527">
        <v>111.98985968893528</v>
      </c>
      <c r="I38" s="525">
        <v>118.4738336639667</v>
      </c>
    </row>
    <row r="39" spans="1:24" ht="14.25" customHeight="1" x14ac:dyDescent="0.25">
      <c r="A39" s="515"/>
      <c r="B39" s="533" t="s">
        <v>81</v>
      </c>
      <c r="C39" s="527">
        <v>1.673864830019999</v>
      </c>
      <c r="D39" s="527">
        <v>1.2946986129562856</v>
      </c>
      <c r="E39" s="527">
        <v>2.3931234699976893</v>
      </c>
      <c r="F39" s="527">
        <v>2.5084907227721063</v>
      </c>
      <c r="G39" s="527">
        <v>2.569058114911591</v>
      </c>
      <c r="H39" s="527">
        <v>2.6213376974382476</v>
      </c>
      <c r="I39" s="525">
        <v>2.6575914419674929</v>
      </c>
    </row>
    <row r="40" spans="1:24" ht="14.25" customHeight="1" x14ac:dyDescent="0.25">
      <c r="A40" s="515"/>
      <c r="B40" s="533" t="s">
        <v>82</v>
      </c>
      <c r="C40" s="527">
        <v>1.4079342720470704</v>
      </c>
      <c r="D40" s="527">
        <v>1.0507547276694802</v>
      </c>
      <c r="E40" s="527">
        <v>2.0780139783208438</v>
      </c>
      <c r="F40" s="527">
        <v>2.2017815859918275</v>
      </c>
      <c r="G40" s="527">
        <v>2.2901243099483546</v>
      </c>
      <c r="H40" s="527">
        <v>2.3694955375362263</v>
      </c>
      <c r="I40" s="525">
        <v>2.449947841840451</v>
      </c>
    </row>
    <row r="41" spans="1:24" ht="14.25" customHeight="1" x14ac:dyDescent="0.25">
      <c r="A41" s="515"/>
      <c r="B41" s="533" t="s">
        <v>466</v>
      </c>
      <c r="C41" s="527">
        <v>1.2875401214592468</v>
      </c>
      <c r="D41" s="527">
        <v>2.1636019299454898</v>
      </c>
      <c r="E41" s="527">
        <v>0</v>
      </c>
      <c r="F41" s="527">
        <v>0</v>
      </c>
      <c r="G41" s="527">
        <v>0</v>
      </c>
      <c r="H41" s="527">
        <v>0</v>
      </c>
      <c r="I41" s="525">
        <v>0</v>
      </c>
    </row>
    <row r="42" spans="1:24" ht="14.25" customHeight="1" x14ac:dyDescent="0.25">
      <c r="A42" s="515"/>
      <c r="B42" s="533" t="s">
        <v>83</v>
      </c>
      <c r="C42" s="527">
        <v>2.3750450000000001</v>
      </c>
      <c r="D42" s="527">
        <v>2.443622</v>
      </c>
      <c r="E42" s="527">
        <v>2.5932600000000003</v>
      </c>
      <c r="F42" s="527">
        <v>2.679783</v>
      </c>
      <c r="G42" s="527">
        <v>2.8301590000000001</v>
      </c>
      <c r="H42" s="527">
        <v>3.0091909999999999</v>
      </c>
      <c r="I42" s="525">
        <v>3.2158290000000003</v>
      </c>
    </row>
    <row r="43" spans="1:24" ht="14.25" customHeight="1" x14ac:dyDescent="0.25">
      <c r="A43" s="515"/>
      <c r="B43" s="534" t="s">
        <v>468</v>
      </c>
      <c r="C43" s="535">
        <v>100.60515500000004</v>
      </c>
      <c r="D43" s="535">
        <v>103.68999806123711</v>
      </c>
      <c r="E43" s="535">
        <v>105.92221347179058</v>
      </c>
      <c r="F43" s="535">
        <v>109.00938946634319</v>
      </c>
      <c r="G43" s="535">
        <v>114.05753558275856</v>
      </c>
      <c r="H43" s="535">
        <v>119.98988392390976</v>
      </c>
      <c r="I43" s="536">
        <v>126.79720194777465</v>
      </c>
    </row>
    <row r="44" spans="1:24" ht="14.25" customHeight="1" x14ac:dyDescent="0.25">
      <c r="A44" s="515"/>
      <c r="B44" s="542" t="s">
        <v>469</v>
      </c>
      <c r="C44" s="543">
        <v>218.81696896453002</v>
      </c>
      <c r="D44" s="543">
        <v>222.97283703608667</v>
      </c>
      <c r="E44" s="543">
        <v>227.33045580451937</v>
      </c>
      <c r="F44" s="543">
        <v>232.19677432607466</v>
      </c>
      <c r="G44" s="543">
        <v>240.01320262541782</v>
      </c>
      <c r="H44" s="543">
        <v>249.49237166121856</v>
      </c>
      <c r="I44" s="525">
        <v>260.46736845847261</v>
      </c>
    </row>
    <row r="45" spans="1:24" ht="14.25" customHeight="1" x14ac:dyDescent="0.25">
      <c r="A45" s="515"/>
      <c r="B45" s="995" t="s">
        <v>337</v>
      </c>
      <c r="C45" s="996"/>
      <c r="D45" s="996"/>
      <c r="E45" s="996"/>
      <c r="F45" s="996"/>
      <c r="G45" s="996"/>
      <c r="H45" s="996"/>
      <c r="I45" s="997"/>
      <c r="L45" s="544"/>
    </row>
    <row r="46" spans="1:24" ht="11.25" customHeight="1" x14ac:dyDescent="0.25">
      <c r="B46" s="979" t="s">
        <v>470</v>
      </c>
      <c r="C46" s="980"/>
      <c r="D46" s="980"/>
      <c r="E46" s="980"/>
      <c r="F46" s="980"/>
      <c r="G46" s="980"/>
      <c r="H46" s="980"/>
      <c r="I46" s="981"/>
    </row>
    <row r="47" spans="1:24" s="547" customFormat="1" ht="12" customHeight="1" x14ac:dyDescent="0.25">
      <c r="A47" s="545"/>
      <c r="B47" s="979" t="s">
        <v>471</v>
      </c>
      <c r="C47" s="980"/>
      <c r="D47" s="980"/>
      <c r="E47" s="980"/>
      <c r="F47" s="980"/>
      <c r="G47" s="980"/>
      <c r="H47" s="980"/>
      <c r="I47" s="981"/>
      <c r="J47" s="513"/>
      <c r="K47" s="546"/>
      <c r="L47" s="546"/>
      <c r="M47" s="546"/>
      <c r="N47" s="546"/>
      <c r="O47" s="546"/>
      <c r="P47" s="546"/>
      <c r="Q47" s="546"/>
      <c r="S47" s="548"/>
      <c r="T47" s="548"/>
      <c r="U47" s="548"/>
      <c r="V47" s="548"/>
      <c r="W47" s="548"/>
      <c r="X47" s="548"/>
    </row>
    <row r="48" spans="1:24" ht="9.75" customHeight="1" x14ac:dyDescent="0.25">
      <c r="B48" s="982" t="s">
        <v>472</v>
      </c>
      <c r="C48" s="983"/>
      <c r="D48" s="983"/>
      <c r="E48" s="983"/>
      <c r="F48" s="983"/>
      <c r="G48" s="983"/>
      <c r="H48" s="983"/>
      <c r="I48" s="984"/>
    </row>
    <row r="49" spans="2:9" ht="24" customHeight="1" thickBot="1" x14ac:dyDescent="0.3">
      <c r="B49" s="985" t="s">
        <v>473</v>
      </c>
      <c r="C49" s="986"/>
      <c r="D49" s="986"/>
      <c r="E49" s="986"/>
      <c r="F49" s="986"/>
      <c r="G49" s="986"/>
      <c r="H49" s="986"/>
      <c r="I49" s="987"/>
    </row>
    <row r="50" spans="2:9" x14ac:dyDescent="0.25">
      <c r="B50" s="549"/>
      <c r="C50" s="550"/>
      <c r="D50" s="550"/>
      <c r="E50" s="550"/>
      <c r="F50" s="550"/>
      <c r="G50" s="550"/>
      <c r="H50" s="550"/>
      <c r="I50" s="550"/>
    </row>
    <row r="51" spans="2:9" x14ac:dyDescent="0.25">
      <c r="B51" s="1137" t="s">
        <v>507</v>
      </c>
      <c r="C51" s="1137"/>
      <c r="D51" s="1137"/>
      <c r="E51" s="1137"/>
      <c r="F51" s="1137"/>
      <c r="G51" s="1137"/>
      <c r="H51" s="1137"/>
      <c r="I51" s="1137"/>
    </row>
    <row r="52" spans="2:9" x14ac:dyDescent="0.25">
      <c r="B52" s="1137"/>
      <c r="C52" s="1137"/>
      <c r="D52" s="1137"/>
      <c r="E52" s="1137"/>
      <c r="F52" s="1137"/>
      <c r="G52" s="1137"/>
      <c r="H52" s="1137"/>
      <c r="I52" s="1137"/>
    </row>
    <row r="54" spans="2:9" x14ac:dyDescent="0.25">
      <c r="C54" s="872"/>
      <c r="D54" s="872"/>
      <c r="E54" s="872"/>
      <c r="F54" s="872"/>
      <c r="G54" s="872"/>
      <c r="H54" s="872"/>
      <c r="I54" s="872"/>
    </row>
  </sheetData>
  <mergeCells count="9">
    <mergeCell ref="B51:I52"/>
    <mergeCell ref="B47:I47"/>
    <mergeCell ref="B48:I48"/>
    <mergeCell ref="B49:I49"/>
    <mergeCell ref="B2:I2"/>
    <mergeCell ref="D4:I4"/>
    <mergeCell ref="B46:I46"/>
    <mergeCell ref="C3:I3"/>
    <mergeCell ref="B45:I45"/>
  </mergeCells>
  <hyperlinks>
    <hyperlink ref="A1" location="Contents!A1" display="Back to contents"/>
  </hyperlinks>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25</vt:i4>
      </vt:variant>
    </vt:vector>
  </HeadingPairs>
  <TitlesOfParts>
    <vt:vector size="54" baseType="lpstr">
      <vt:lpstr>Contents</vt:lpstr>
      <vt:lpstr>Spending</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4.27</vt:lpstr>
      <vt:lpstr>'4.1'!Print_Area</vt:lpstr>
      <vt:lpstr>'4.10'!Print_Area</vt:lpstr>
      <vt:lpstr>'4.11'!Print_Area</vt:lpstr>
      <vt:lpstr>'4.12'!Print_Area</vt:lpstr>
      <vt:lpstr>'4.13'!Print_Area</vt:lpstr>
      <vt:lpstr>'4.17'!Print_Area</vt:lpstr>
      <vt:lpstr>'4.18'!Print_Area</vt:lpstr>
      <vt:lpstr>'4.19'!Print_Area</vt:lpstr>
      <vt:lpstr>'4.2'!Print_Area</vt:lpstr>
      <vt:lpstr>'4.20'!Print_Area</vt:lpstr>
      <vt:lpstr>'4.21'!Print_Area</vt:lpstr>
      <vt:lpstr>'4.22'!Print_Area</vt:lpstr>
      <vt:lpstr>'4.23'!Print_Area</vt:lpstr>
      <vt:lpstr>'4.24'!Print_Area</vt:lpstr>
      <vt:lpstr>'4.25'!Print_Area</vt:lpstr>
      <vt:lpstr>'4.26'!Print_Area</vt:lpstr>
      <vt:lpstr>'4.27'!Print_Area</vt:lpstr>
      <vt:lpstr>'4.3'!Print_Area</vt:lpstr>
      <vt:lpstr>'4.4'!Print_Area</vt:lpstr>
      <vt:lpstr>'4.5'!Print_Area</vt:lpstr>
      <vt:lpstr>'4.6'!Print_Area</vt:lpstr>
      <vt:lpstr>'4.7'!Print_Area</vt:lpstr>
      <vt:lpstr>'4.8'!Print_Area</vt:lpstr>
      <vt:lpstr>'4.9'!Print_Area</vt:lpstr>
      <vt:lpstr>Contents!Print_Area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Harriet</cp:lastModifiedBy>
  <cp:lastPrinted>2018-03-12T12:25:51Z</cp:lastPrinted>
  <dcterms:created xsi:type="dcterms:W3CDTF">2016-10-25T13:43:56Z</dcterms:created>
  <dcterms:modified xsi:type="dcterms:W3CDTF">2019-04-17T09:26:15Z</dcterms:modified>
</cp:coreProperties>
</file>