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mc:AlternateContent xmlns:mc="http://schemas.openxmlformats.org/markup-compatibility/2006">
    <mc:Choice Requires="x15">
      <x15ac:absPath xmlns:x15ac="http://schemas.microsoft.com/office/spreadsheetml/2010/11/ac" url="G:\Groups\Documents and research\Fiscal Risks Report\2021 Fiscal risks report\FINAL WEB VERSIONS\"/>
    </mc:Choice>
  </mc:AlternateContent>
  <xr:revisionPtr revIDLastSave="0" documentId="8_{B0BBE106-C8B1-4B8B-B9C7-61B1AA97BD96}" xr6:coauthVersionLast="45" xr6:coauthVersionMax="45" xr10:uidLastSave="{00000000-0000-0000-0000-000000000000}"/>
  <bookViews>
    <workbookView xWindow="-120" yWindow="-120" windowWidth="29040" windowHeight="15840" tabRatio="617" xr2:uid="{00000000-000D-0000-FFFF-FFFF00000000}"/>
  </bookViews>
  <sheets>
    <sheet name="Contents" sheetId="292" r:id="rId1"/>
    <sheet name="1.1" sheetId="267" r:id="rId2"/>
    <sheet name="1.2" sheetId="305" r:id="rId3"/>
    <sheet name="1.3" sheetId="306" r:id="rId4"/>
    <sheet name="1.4" sheetId="307" r:id="rId5"/>
    <sheet name="1.5" sheetId="308" r:id="rId6"/>
    <sheet name="1.6" sheetId="309" r:id="rId7"/>
    <sheet name="1.7" sheetId="310" r:id="rId8"/>
    <sheet name="1.8" sheetId="311" r:id="rId9"/>
    <sheet name="1.9" sheetId="312" r:id="rId10"/>
    <sheet name="1.10" sheetId="313" r:id="rId11"/>
    <sheet name="1.11" sheetId="314" r:id="rId12"/>
    <sheet name="1.12" sheetId="318" r:id="rId13"/>
    <sheet name="1.13" sheetId="319" r:id="rId14"/>
    <sheet name="1.14" sheetId="321" r:id="rId15"/>
    <sheet name="1.15" sheetId="322"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__123Graph_A" hidden="1">'[1]Model inputs'!#REF!</definedName>
    <definedName name="__123Graph_AALLTAX" hidden="1">'[2]Forecast data'!#REF!</definedName>
    <definedName name="__123Graph_ACFSINDIV" hidden="1">[3]Data!#REF!</definedName>
    <definedName name="__123Graph_ACHGSPD1" hidden="1">'[4]CHGSPD19.FIN'!$B$10:$B$20</definedName>
    <definedName name="__123Graph_ACHGSPD2" hidden="1">'[4]CHGSPD19.FIN'!$E$11:$E$20</definedName>
    <definedName name="__123Graph_AEFF" hidden="1">'[5]T3 Page 1'!#REF!</definedName>
    <definedName name="__123Graph_AGR14PBF1" hidden="1">'[6]HIS19FIN(A)'!$AF$70:$AF$81</definedName>
    <definedName name="__123Graph_AHOMEVAT" hidden="1">'[2]Forecast data'!#REF!</definedName>
    <definedName name="__123Graph_AIMPORT" hidden="1">'[2]Forecast data'!#REF!</definedName>
    <definedName name="__123Graph_ALBFFIN" hidden="1">'[5]FC Page 1'!#REF!</definedName>
    <definedName name="__123Graph_ALBFFIN2" hidden="1">'[6]HIS19FIN(A)'!$K$59:$Q$59</definedName>
    <definedName name="__123Graph_ALBFHIC2" hidden="1">'[6]HIS19FIN(A)'!$D$59:$J$59</definedName>
    <definedName name="__123Graph_ALCB" hidden="1">'[6]HIS19FIN(A)'!$D$83:$I$83</definedName>
    <definedName name="__123Graph_ANACFIN" hidden="1">'[6]HIS19FIN(A)'!$K$97:$Q$97</definedName>
    <definedName name="__123Graph_ANACHIC" hidden="1">'[6]HIS19FIN(A)'!$D$97:$J$97</definedName>
    <definedName name="__123Graph_APDNUMBERS" hidden="1">'[7]SUMMARY TABLE'!$U$6:$U$49</definedName>
    <definedName name="__123Graph_APDTRENDS" hidden="1">'[7]SUMMARY TABLE'!$S$23:$S$46</definedName>
    <definedName name="__123Graph_APIC" hidden="1">'[5]T3 Page 1'!#REF!</definedName>
    <definedName name="__123Graph_ATOBREV" hidden="1">'[2]Forecast data'!#REF!</definedName>
    <definedName name="__123Graph_ATOTAL" hidden="1">'[2]Forecast data'!#REF!</definedName>
    <definedName name="__123Graph_B" hidden="1">'[1]Model inputs'!#REF!</definedName>
    <definedName name="__123Graph_BCFSINDIV" hidden="1">[3]Data!#REF!</definedName>
    <definedName name="__123Graph_BCFSUK" hidden="1">[3]Data!#REF!</definedName>
    <definedName name="__123Graph_BCHGSPD1" hidden="1">'[4]CHGSPD19.FIN'!$H$10:$H$25</definedName>
    <definedName name="__123Graph_BCHGSPD2" hidden="1">'[4]CHGSPD19.FIN'!$I$11:$I$25</definedName>
    <definedName name="__123Graph_BEFF" hidden="1">'[5]T3 Page 1'!#REF!</definedName>
    <definedName name="__123Graph_BHOMEVAT" hidden="1">'[2]Forecast data'!#REF!</definedName>
    <definedName name="__123Graph_BIMPORT" hidden="1">'[2]Forecast data'!#REF!</definedName>
    <definedName name="__123Graph_BLBF" hidden="1">'[5]T3 Page 1'!#REF!</definedName>
    <definedName name="__123Graph_BLBFFIN" hidden="1">'[5]FC Page 1'!#REF!</definedName>
    <definedName name="__123Graph_BLCB" hidden="1">'[6]HIS19FIN(A)'!$D$79:$I$79</definedName>
    <definedName name="__123Graph_BPDTRENDS" hidden="1">'[7]SUMMARY TABLE'!$T$23:$T$46</definedName>
    <definedName name="__123Graph_BPIC" hidden="1">'[5]T3 Page 1'!#REF!</definedName>
    <definedName name="__123Graph_BTOTAL" hidden="1">'[2]Forecast data'!#REF!</definedName>
    <definedName name="__123Graph_CACT13BUD" hidden="1">'[5]FC Page 1'!#REF!</definedName>
    <definedName name="__123Graph_CCFSINDIV" hidden="1">[3]Data!#REF!</definedName>
    <definedName name="__123Graph_CCFSUK" hidden="1">[3]Data!#REF!</definedName>
    <definedName name="__123Graph_CEFF" hidden="1">'[5]T3 Page 1'!#REF!</definedName>
    <definedName name="__123Graph_CGR14PBF1" hidden="1">'[6]HIS19FIN(A)'!$AK$70:$AK$81</definedName>
    <definedName name="__123Graph_CLBF" hidden="1">'[5]T3 Page 1'!#REF!</definedName>
    <definedName name="__123Graph_CPIC" hidden="1">'[5]T3 Page 1'!#REF!</definedName>
    <definedName name="__123Graph_DACT13BUD" hidden="1">'[5]FC Page 1'!#REF!</definedName>
    <definedName name="__123Graph_DCFSINDIV" hidden="1">[3]Data!#REF!</definedName>
    <definedName name="__123Graph_DCFSUK" hidden="1">[3]Data!#REF!</definedName>
    <definedName name="__123Graph_DEFF" hidden="1">'[5]T3 Page 1'!#REF!</definedName>
    <definedName name="__123Graph_DEFF2" hidden="1">'[5]T3 Page 1'!#REF!</definedName>
    <definedName name="__123Graph_DGR14PBF1" hidden="1">'[6]HIS19FIN(A)'!$AH$70:$AH$81</definedName>
    <definedName name="__123Graph_DLBF" hidden="1">'[5]T3 Page 1'!#REF!</definedName>
    <definedName name="__123Graph_DPIC" hidden="1">'[5]T3 Page 1'!#REF!</definedName>
    <definedName name="__123Graph_EACT13BUD" hidden="1">'[5]FC Page 1'!#REF!</definedName>
    <definedName name="__123Graph_ECFSINDIV" hidden="1">[3]Data!#REF!</definedName>
    <definedName name="__123Graph_ECFSUK" hidden="1">[3]Data!#REF!</definedName>
    <definedName name="__123Graph_EEFF" hidden="1">'[5]T3 Page 1'!#REF!</definedName>
    <definedName name="__123Graph_EEFFHIC" hidden="1">'[5]FC Page 1'!#REF!</definedName>
    <definedName name="__123Graph_EGR14PBF1" hidden="1">'[6]HIS19FIN(A)'!$AG$67:$AG$67</definedName>
    <definedName name="__123Graph_ELBF" hidden="1">'[5]T3 Page 1'!#REF!</definedName>
    <definedName name="__123Graph_EPIC" hidden="1">'[5]T3 Page 1'!#REF!</definedName>
    <definedName name="__123Graph_FACT13BUD" hidden="1">'[5]FC Page 1'!#REF!</definedName>
    <definedName name="__123Graph_FCFSUK" hidden="1">[3]Data!#REF!</definedName>
    <definedName name="__123Graph_FEFF" hidden="1">'[5]T3 Page 1'!#REF!</definedName>
    <definedName name="__123Graph_FEFFHIC" hidden="1">'[5]FC Page 1'!#REF!</definedName>
    <definedName name="__123Graph_FGR14PBF1" hidden="1">'[6]HIS19FIN(A)'!$AH$67:$AH$67</definedName>
    <definedName name="__123Graph_FLBF" hidden="1">'[5]T3 Page 1'!#REF!</definedName>
    <definedName name="__123Graph_FPIC" hidden="1">'[5]T3 Page 1'!#REF!</definedName>
    <definedName name="__123Graph_LBL_ARESID" hidden="1">'[6]HIS19FIN(A)'!$R$3:$W$3</definedName>
    <definedName name="__123Graph_LBL_BRESID" hidden="1">'[6]HIS19FIN(A)'!$R$3:$W$3</definedName>
    <definedName name="__123Graph_X" hidden="1">'[2]Forecast data'!#REF!</definedName>
    <definedName name="__123Graph_XACTHIC" hidden="1">'[5]FC Page 1'!#REF!</definedName>
    <definedName name="__123Graph_XALLTAX" hidden="1">'[2]Forecast data'!#REF!</definedName>
    <definedName name="__123Graph_XCHGSPD1" hidden="1">'[4]CHGSPD19.FIN'!$A$10:$A$25</definedName>
    <definedName name="__123Graph_XCHGSPD2" hidden="1">'[4]CHGSPD19.FIN'!$A$11:$A$25</definedName>
    <definedName name="__123Graph_XEFF" hidden="1">'[5]T3 Page 1'!#REF!</definedName>
    <definedName name="__123Graph_XGR14PBF1" hidden="1">'[6]HIS19FIN(A)'!$AL$70:$AL$81</definedName>
    <definedName name="__123Graph_XHOMEVAT" hidden="1">'[2]Forecast data'!#REF!</definedName>
    <definedName name="__123Graph_XIMPORT" hidden="1">'[2]Forecast data'!#REF!</definedName>
    <definedName name="__123Graph_XLBF" hidden="1">'[5]T3 Page 1'!#REF!</definedName>
    <definedName name="__123Graph_XLBFFIN2" hidden="1">'[6]HIS19FIN(A)'!$K$61:$Q$61</definedName>
    <definedName name="__123Graph_XLBFHIC" hidden="1">'[6]HIS19FIN(A)'!$D$61:$J$61</definedName>
    <definedName name="__123Graph_XLBFHIC2" hidden="1">'[6]HIS19FIN(A)'!$D$61:$J$61</definedName>
    <definedName name="__123Graph_XLCB" hidden="1">'[6]HIS19FIN(A)'!$D$79:$I$79</definedName>
    <definedName name="__123Graph_XNACFIN" hidden="1">'[6]HIS19FIN(A)'!$K$95:$Q$95</definedName>
    <definedName name="__123Graph_XNACHIC" hidden="1">'[6]HIS19FIN(A)'!$D$95:$J$95</definedName>
    <definedName name="__123Graph_XPDNUMBERS" hidden="1">'[7]SUMMARY TABLE'!$Q$6:$Q$49</definedName>
    <definedName name="__123Graph_XPDTRENDS" hidden="1">'[7]SUMMARY TABLE'!$P$23:$P$46</definedName>
    <definedName name="__123Graph_XPIC" hidden="1">'[5]T3 Page 1'!#REF!</definedName>
    <definedName name="__123Graph_XSTAG2ALL" hidden="1">'[2]Forecast data'!#REF!</definedName>
    <definedName name="__123Graph_XSTAG2EC" hidden="1">'[2]Forecast data'!#REF!</definedName>
    <definedName name="__123Graph_XTOBREV" hidden="1">'[2]Forecast data'!#REF!</definedName>
    <definedName name="__123Graph_XTOTAL" hidden="1">'[2]Forecast data'!#REF!</definedName>
    <definedName name="_1_">#REF!</definedName>
    <definedName name="_1__123Graph_ACHART_15" hidden="1">[8]USGC!$B$34:$B$53</definedName>
    <definedName name="_10__123Graph_XCHART_15" hidden="1">[8]USGC!$A$34:$A$53</definedName>
    <definedName name="_2__123Graph_BCHART_10" hidden="1">[8]USGC!$L$34:$L$53</definedName>
    <definedName name="_2ecm">#REF!</definedName>
    <definedName name="_3__123Graph_BCHART_13" hidden="1">[8]USGC!$R$34:$R$53</definedName>
    <definedName name="_3ecw">#REF!</definedName>
    <definedName name="_4__123Graph_BCHART_15" hidden="1">[8]USGC!$C$34:$C$53</definedName>
    <definedName name="_5__123Graph_CCHART_10" hidden="1">[8]USGC!$F$34:$F$53</definedName>
    <definedName name="_6__123Graph_CCHART_13" hidden="1">[8]USGC!$O$34:$O$53</definedName>
    <definedName name="_7__123Graph_CCHART_15" hidden="1">[8]USGC!$D$34:$D$53</definedName>
    <definedName name="_8__123Graph_XCHART_10" hidden="1">[8]USGC!$A$34:$A$53</definedName>
    <definedName name="_9__123Graph_XCHART_13" hidden="1">[8]USGC!$A$34:$A$53</definedName>
    <definedName name="_Fill" hidden="1">'[2]Forecast data'!#REF!</definedName>
    <definedName name="_Key1" hidden="1">#REF!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aaa" hidden="1">'[5]FC Page 1'!#REF!</definedName>
    <definedName name="AME">OFFSET([9]AME!$H$15,0,0,MAX([9]AME!$B$15:$B100),1)</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bb" hidden="1">'[5]T3 Page 1'!#REF!</definedName>
    <definedName name="bbb" hidden="1">'[5]FC Page 1'!#REF!</definedName>
    <definedName name="BLPH1" hidden="1">'[10]4.6 ten year bonds'!$A$4</definedName>
    <definedName name="BLPH2" hidden="1">'[10]4.6 ten year bonds'!$D$4</definedName>
    <definedName name="BLPH3" hidden="1">'[10]4.6 ten year bonds'!$G$4</definedName>
    <definedName name="BLPH4" hidden="1">'[10]4.6 ten year bonds'!$J$4</definedName>
    <definedName name="BLPH5" hidden="1">'[10]4.6 ten year bonds'!$M$4</definedName>
    <definedName name="CDEL">OFFSET([9]CDEL!$G$15,0,0,MAX([9]CDEL!$B$15:$B100),1)</definedName>
    <definedName name="CLASSIFICATION">[11]Menus!$C$2:$C$6</definedName>
    <definedName name="CT" hidden="1">'[2]Forecast data'!#REF!</definedName>
    <definedName name="CTNABS" hidden="1">'[1]Model inputs'!#REF!</definedName>
    <definedName name="datazone">'[12]Data (monthly)'!$A$3:$AN$2314</definedName>
    <definedName name="Days">[13]QsYs!$J:$J</definedName>
    <definedName name="DEPR">#REF!</definedName>
    <definedName name="dfg"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rgfdgs"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stribution" hidden="1">#REF!</definedName>
    <definedName name="dsfgdfg"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wl_data">[14]Download!$B$2:$CE$81</definedName>
    <definedName name="dwl_data_fy">[15]Download!$B$65:$CE$79</definedName>
    <definedName name="dwl_dates">[14]Download!$A$2:$A$81</definedName>
    <definedName name="dwl_dates_fy">[15]Download!$A$65:$A$79</definedName>
    <definedName name="dwl_vars">[14]Download!$B$1:$CE$1</definedName>
    <definedName name="EFO" hidden="1">'[2]Forecast data'!#REF!</definedName>
    <definedName name="Ev">[16]Determinants!$CL$2:$CL$8</definedName>
    <definedName name="ExtraProfiles" hidden="1">#REF!</definedName>
    <definedName name="ExtraProfiless" hidden="1">#REF!</definedName>
    <definedName name="FDDD"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g"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hg" hidden="1">'[1]Model inputs'!#REF!</definedName>
    <definedName name="fyu" hidden="1">'[2]Forecast data'!#REF!</definedName>
    <definedName name="General_CDEL">OFFSET([9]CDEL!$G$17,0,0,MAX([9]CDEL!$B$17:$B100)-1,1)</definedName>
    <definedName name="General_RDEL">OFFSET([9]RDEL!$G$17,0,0,MAX([9]RDEL!$B$17:$B100)-1,1)</definedName>
    <definedName name="ghj" hidden="1">{#N/A,#N/A,FALSE,"TMCOMP96";#N/A,#N/A,FALSE,"MAT96";#N/A,#N/A,FALSE,"FANDA96";#N/A,#N/A,FALSE,"INTRAN96";#N/A,#N/A,FALSE,"NAA9697";#N/A,#N/A,FALSE,"ECWEBB";#N/A,#N/A,FALSE,"MFT96";#N/A,#N/A,FALSE,"CTrecon"}</definedName>
    <definedName name="H" hidden="1">'[1]Model inputs'!#REF!</definedName>
    <definedName name="hh" hidden="1">[3]Data!#REF!</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mf" hidden="1">#REF!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ey">[17]Tracker!$P$2:$P$4</definedName>
    <definedName name="kkk" hidden="1">[3]Data!#REF!</definedName>
    <definedName name="lll" hidden="1">[3]Data!#REF!</definedName>
    <definedName name="Migration">#REF!</definedName>
    <definedName name="mmm" hidden="1">'[1]Model inputs'!#REF!</definedName>
    <definedName name="Months">[18]Tracker!$X$2:$X$261</definedName>
    <definedName name="n" hidden="1">{#N/A,#N/A,FALSE,"TMCOMP96";#N/A,#N/A,FALSE,"MAT96";#N/A,#N/A,FALSE,"FANDA96";#N/A,#N/A,FALSE,"INTRAN96";#N/A,#N/A,FALSE,"NAA9697";#N/A,#N/A,FALSE,"ECWEBB";#N/A,#N/A,FALSE,"MFT96";#N/A,#N/A,FALSE,"CTrecon"}</definedName>
    <definedName name="new" hidden="1">{#N/A,#N/A,FALSE,"TMCOMP96";#N/A,#N/A,FALSE,"MAT96";#N/A,#N/A,FALSE,"FANDA96";#N/A,#N/A,FALSE,"INTRAN96";#N/A,#N/A,FALSE,"NAA9697";#N/A,#N/A,FALSE,"ECWEBB";#N/A,#N/A,FALSE,"MFT96";#N/A,#N/A,FALSE,"CTrecon"}</definedName>
    <definedName name="nnn" hidden="1">'[5]T3 Page 1'!#REF!</definedName>
    <definedName name="NOCONFLICT" hidden="1">{#N/A,#N/A,FALSE,"TMCOMP96";#N/A,#N/A,FALSE,"MAT96";#N/A,#N/A,FALSE,"FANDA96";#N/A,#N/A,FALSE,"INTRAN96";#N/A,#N/A,FALSE,"NAA9697";#N/A,#N/A,FALSE,"ECWEBB";#N/A,#N/A,FALSE,"MFT96";#N/A,#N/A,FALSE,"CTrecon"}</definedName>
    <definedName name="oooo" hidden="1">'[5]T3 Page 1'!#REF!</definedName>
    <definedName name="Option2" hidden="1">{#N/A,#N/A,FALSE,"TMCOMP96";#N/A,#N/A,FALSE,"MAT96";#N/A,#N/A,FALSE,"FANDA96";#N/A,#N/A,FALSE,"INTRAN96";#N/A,#N/A,FALSE,"NAA9697";#N/A,#N/A,FALSE,"ECWEBB";#N/A,#N/A,FALSE,"MFT96";#N/A,#N/A,FALSE,"CTrecon"}</definedName>
    <definedName name="Pop" hidden="1">[19]Population!#REF!</definedName>
    <definedName name="Population" hidden="1">#REF!</definedName>
    <definedName name="pp" hidden="1">'[5]T3 Page 1'!#REF!</definedName>
    <definedName name="ppp" hidden="1">'[5]T3 Page 1'!#REF!</definedName>
    <definedName name="Prodtest" hidden="1">'[5]T3 Page 1'!#REF!</definedName>
    <definedName name="Profiles" hidden="1">#REF!</definedName>
    <definedName name="Projections" hidden="1">#REF!</definedName>
    <definedName name="qqq" hidden="1">'[5]T3 Page 1'!#REF!</definedName>
    <definedName name="RDEL">OFFSET([9]RDEL!$G$15,0,0,MAX([9]RDEL!$B$15:$B100),1)</definedName>
    <definedName name="Receipts">OFFSET([9]Receipts!$D$15,0,0,MAX([9]Receipts!$B$15:$B100),1)</definedName>
    <definedName name="Results" hidden="1">[20]UK99!$A$1:$A$1</definedName>
    <definedName name="S" hidden="1">'[1]Model inputs'!#REF!</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umif_count">'[9]HMT Scorecard (Inputs)'!$A$509</definedName>
    <definedName name="Supplementary_tables">'[9]INPUT - HMT Final scorecard'!$C$5:$C$256</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Unused" hidden="1">'[21]SUMMARY TABLE'!$S$23:$S$46</definedName>
    <definedName name="Unused4" hidden="1">'[21]SUMMARY TABLE'!$T$23:$T$46</definedName>
    <definedName name="Unused5" hidden="1">'[21]SUMMARY TABLE'!$P$23:$P$46</definedName>
    <definedName name="Unused7" hidden="1">'[21]SUMMARY TABLE'!$P$23:$P$46</definedName>
    <definedName name="Unussed1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'[21]SUMMARY TABLE'!$S$23:$S$46</definedName>
    <definedName name="Unusued24" hidden="1">#REF!</definedName>
    <definedName name="Unusued3" hidden="1">'[21]SUMMARY TABLE'!$T$23:$T$46</definedName>
    <definedName name="Unusued5" hidden="1">'[21]SUMMARY TABLE'!$Q$6:$Q$49</definedName>
    <definedName name="Unusued8" hidden="1">{#N/A,#N/A,FALSE,"TMCOMP96";#N/A,#N/A,FALSE,"MAT96";#N/A,#N/A,FALSE,"FANDA96";#N/A,#N/A,FALSE,"INTRAN96";#N/A,#N/A,FALSE,"NAA9697";#N/A,#N/A,FALSE,"ECWEBB";#N/A,#N/A,FALSE,"MFT96";#N/A,#N/A,FALSE,"CTrecon"}</definedName>
    <definedName name="werer"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rn.Dint96." hidden="1">{"Debt interest",#N/A,FALSE,"DINT96"}</definedName>
    <definedName name="wrn.National._.Debt." hidden="1">{"Debt interest",#N/A,FALSE,"DINT 2000"}</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MCOMP." hidden="1">{#N/A,#N/A,FALSE,"TMCOMP96";#N/A,#N/A,FALSE,"MAT96";#N/A,#N/A,FALSE,"FANDA96";#N/A,#N/A,FALSE,"INTRAN96";#N/A,#N/A,FALSE,"NAA9697";#N/A,#N/A,FALSE,"ECWEBB";#N/A,#N/A,FALSE,"MFT96";#N/A,#N/A,FALSE,"CTrecon"}</definedName>
    <definedName name="www" hidden="1">'[5]FC Page 1'!#REF!</definedName>
    <definedName name="xx" hidden="1">[3]Data!#REF!</definedName>
    <definedName name="zz" hidden="1">[3]Data!#REF!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G8" i="321" l="1"/>
  <c r="Y8" i="321"/>
  <c r="Q8" i="321"/>
  <c r="I8" i="321"/>
  <c r="AD8" i="321"/>
  <c r="V8" i="321"/>
  <c r="N8" i="321"/>
  <c r="F8" i="321"/>
  <c r="AF8" i="321"/>
  <c r="X8" i="321"/>
  <c r="P8" i="321"/>
  <c r="H8" i="321"/>
  <c r="AE8" i="321"/>
  <c r="W8" i="321"/>
  <c r="O8" i="321"/>
  <c r="G8" i="321"/>
  <c r="AC8" i="321"/>
  <c r="U8" i="321"/>
  <c r="M8" i="321"/>
  <c r="E8" i="321"/>
  <c r="AB8" i="321"/>
  <c r="T8" i="321"/>
  <c r="L8" i="321"/>
  <c r="D8" i="321"/>
  <c r="AA8" i="321"/>
  <c r="S8" i="321"/>
  <c r="K8" i="321"/>
  <c r="AH8" i="321"/>
  <c r="Z8" i="321"/>
  <c r="R8" i="321"/>
  <c r="J8" i="321"/>
</calcChain>
</file>

<file path=xl/sharedStrings.xml><?xml version="1.0" encoding="utf-8"?>
<sst xmlns="http://schemas.openxmlformats.org/spreadsheetml/2006/main" count="2179" uniqueCount="108">
  <si>
    <t>Public sector net borrowing</t>
  </si>
  <si>
    <t>Public sector net debt</t>
  </si>
  <si>
    <t>2019-20</t>
  </si>
  <si>
    <t>2020-21</t>
  </si>
  <si>
    <t>2021-22</t>
  </si>
  <si>
    <t>2022-23</t>
  </si>
  <si>
    <t>2023-24</t>
  </si>
  <si>
    <t>2024-25</t>
  </si>
  <si>
    <t>2025-26</t>
  </si>
  <si>
    <t>2026-27</t>
  </si>
  <si>
    <t>2027-28</t>
  </si>
  <si>
    <t>2028-29</t>
  </si>
  <si>
    <t>2029-30</t>
  </si>
  <si>
    <t>2030-31</t>
  </si>
  <si>
    <t>2031-32</t>
  </si>
  <si>
    <t>2032-33</t>
  </si>
  <si>
    <t>2033-34</t>
  </si>
  <si>
    <t>2034-35</t>
  </si>
  <si>
    <t>2035-36</t>
  </si>
  <si>
    <t>2036-37</t>
  </si>
  <si>
    <t>2037-38</t>
  </si>
  <si>
    <t>2038-39</t>
  </si>
  <si>
    <t>2039-40</t>
  </si>
  <si>
    <t>2040-41</t>
  </si>
  <si>
    <t>2041-42</t>
  </si>
  <si>
    <t>2042-43</t>
  </si>
  <si>
    <t>2043-44</t>
  </si>
  <si>
    <t>2044-45</t>
  </si>
  <si>
    <t>2045-46</t>
  </si>
  <si>
    <t>2046-47</t>
  </si>
  <si>
    <t>2047-48</t>
  </si>
  <si>
    <t>2048-49</t>
  </si>
  <si>
    <t>2049-50</t>
  </si>
  <si>
    <t>2050-51</t>
  </si>
  <si>
    <t>Back to contents</t>
  </si>
  <si>
    <t>Primary receipts</t>
  </si>
  <si>
    <t>Primary spending</t>
  </si>
  <si>
    <t>Primary deficit</t>
  </si>
  <si>
    <t>Net interest spending</t>
  </si>
  <si>
    <t>of which:</t>
  </si>
  <si>
    <t>Real GDP</t>
  </si>
  <si>
    <t>Nominal GDP</t>
  </si>
  <si>
    <t>Fuel duty</t>
  </si>
  <si>
    <t>VED</t>
  </si>
  <si>
    <t>APD</t>
  </si>
  <si>
    <t>Landfill</t>
  </si>
  <si>
    <t>Plastics</t>
  </si>
  <si>
    <t>Carbon tax</t>
  </si>
  <si>
    <t>£ billion, unless otherwise stated</t>
  </si>
  <si>
    <t>Nominal GDP (Percentage change on a year earlier)</t>
  </si>
  <si>
    <t>Real GDP (Percentage change on a year earlier)</t>
  </si>
  <si>
    <t>Road tax</t>
  </si>
  <si>
    <t>July 2021 Fiscal risks report: Supplementary Tables</t>
  </si>
  <si>
    <t>Supplementary tables</t>
  </si>
  <si>
    <t>Table 1.4: Productivity gains</t>
  </si>
  <si>
    <t>This spreadsheet was published alongside the July 2021 Fiscal risks report</t>
  </si>
  <si>
    <t>Table 1.1: Hypothetical baseline</t>
  </si>
  <si>
    <t>Table 1.2: Early action scenario</t>
  </si>
  <si>
    <t>Table 1.3: Late action scenario</t>
  </si>
  <si>
    <t>Table 1.4: High productivity variant</t>
  </si>
  <si>
    <t>Table 1.5: Low productivity variant</t>
  </si>
  <si>
    <t>Table 1.6: High public spending share variant</t>
  </si>
  <si>
    <t>Table 1.7: Low public spending share variant</t>
  </si>
  <si>
    <t>Table 1.8: Net-zero CAPEX spending allocated from within existing PSNI totals</t>
  </si>
  <si>
    <t>Table 1.9: Motoring tax revenues maintained</t>
  </si>
  <si>
    <t>Table 1.10: Combination of motoring tax revenues maintained and net-zero CAPEX spending allocated from within existing PSNI totals</t>
  </si>
  <si>
    <t xml:space="preserve">Net zero spending </t>
  </si>
  <si>
    <t>Non net zero spending</t>
  </si>
  <si>
    <t>Non net zero related receipts</t>
  </si>
  <si>
    <t xml:space="preserve">Per cent of GDP </t>
  </si>
  <si>
    <t>Table 1.11: Central spending assumptions</t>
  </si>
  <si>
    <t>CCC-derived whole economy costs</t>
  </si>
  <si>
    <t>Vehicles</t>
  </si>
  <si>
    <t>Cars</t>
  </si>
  <si>
    <t>Car infrastructure</t>
  </si>
  <si>
    <t>Other vehicles</t>
  </si>
  <si>
    <t>Other infrastructure</t>
  </si>
  <si>
    <t>Total</t>
  </si>
  <si>
    <t>Buildings</t>
  </si>
  <si>
    <t>Residential</t>
  </si>
  <si>
    <t>Non-residential</t>
  </si>
  <si>
    <t>Power</t>
  </si>
  <si>
    <t>Industry</t>
  </si>
  <si>
    <t>Removals</t>
  </si>
  <si>
    <t>Other</t>
  </si>
  <si>
    <t>Total costs</t>
  </si>
  <si>
    <t>Savings</t>
  </si>
  <si>
    <t>Total savings</t>
  </si>
  <si>
    <t>£ billion 2019 prices, unless otherwise stated</t>
  </si>
  <si>
    <t>Total public share</t>
  </si>
  <si>
    <t>Total public sector net zero spending</t>
  </si>
  <si>
    <t>Assumptions for the public spending shares (per cent)</t>
  </si>
  <si>
    <t>Public sector net zero spending (£bn)</t>
  </si>
  <si>
    <t>Table 1.12: Low spending variant assumptions</t>
  </si>
  <si>
    <t>Table 1.13: High spending variant assumptions</t>
  </si>
  <si>
    <t>Table 1.14: Carbon tax revenues in the early action scenario</t>
  </si>
  <si>
    <r>
      <t>Gross emissions (MtCO</t>
    </r>
    <r>
      <rPr>
        <vertAlign val="subscript"/>
        <sz val="10"/>
        <rFont val="Calibri"/>
        <family val="2"/>
        <scheme val="minor"/>
      </rPr>
      <t>2</t>
    </r>
    <r>
      <rPr>
        <sz val="10"/>
        <rFont val="Calibri"/>
        <family val="2"/>
        <scheme val="minor"/>
      </rPr>
      <t>e)</t>
    </r>
  </si>
  <si>
    <r>
      <t>Carbon tax rate (£ per tonne of CO</t>
    </r>
    <r>
      <rPr>
        <vertAlign val="subscript"/>
        <sz val="10"/>
        <rFont val="Calibri"/>
        <family val="2"/>
        <scheme val="minor"/>
      </rPr>
      <t>2</t>
    </r>
    <r>
      <rPr>
        <sz val="10"/>
        <rFont val="Calibri"/>
        <family val="2"/>
        <scheme val="minor"/>
      </rPr>
      <t>,</t>
    </r>
    <r>
      <rPr>
        <vertAlign val="subscript"/>
        <sz val="10"/>
        <rFont val="Calibri"/>
        <family val="2"/>
        <scheme val="minor"/>
      </rPr>
      <t xml:space="preserve"> </t>
    </r>
    <r>
      <rPr>
        <sz val="10"/>
        <rFont val="Calibri"/>
        <family val="2"/>
        <scheme val="minor"/>
      </rPr>
      <t>nominal)</t>
    </r>
  </si>
  <si>
    <r>
      <t>Carbon tax rate (£ per tonne of CO</t>
    </r>
    <r>
      <rPr>
        <vertAlign val="subscript"/>
        <sz val="10"/>
        <rFont val="Calibri"/>
        <family val="2"/>
        <scheme val="minor"/>
      </rPr>
      <t>2</t>
    </r>
    <r>
      <rPr>
        <sz val="10"/>
        <rFont val="Calibri"/>
        <family val="2"/>
        <scheme val="minor"/>
      </rPr>
      <t>, 2019 prices)</t>
    </r>
  </si>
  <si>
    <t>Additional carbon tax revenues (nominal)</t>
  </si>
  <si>
    <t>Additional carbon tax revenues (2019 prices)</t>
  </si>
  <si>
    <t>Additional carbon tax revenues (per cent GDP)</t>
  </si>
  <si>
    <t>Table 1.15: Carbon tax revenues in the late action scenario</t>
  </si>
  <si>
    <t>Public sector net zero spending (per cent of GDP)</t>
  </si>
  <si>
    <t>Public sector net zero spending (£bn, 2019 prices)</t>
  </si>
  <si>
    <t>£ billion, 2019 prices</t>
  </si>
  <si>
    <t xml:space="preserve">This spreadsheet shows the numbers underpinning the climate change scenarios in Chapter 3 of our 2021 Fiscal risks report. To construct paths for each of these, we draw on scenarios produced by the Climate Change Committee (CCC) for whole economy costs and savings from decarbonisation, and by the Bank of England for the price of carbon necessary to achieve net zero and its economic implications. The economic and fiscal consequences of the transition to net zero are subject to many sources of uncertainty. We therefore also consider alternative scenarios and sensitivities including delayed action, variations in productivity and the public sector spending share, and the potential for offsetting fiscal adjustments.  </t>
  </si>
  <si>
    <t>We would welcome any feedback on the detail or format of this database to feedback@obr.uk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</si>
</sst>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7">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6" formatCode="#,##0.0_-;\(#,##0.0\);_-* &quot;-&quot;??_-"/>
    <numFmt numFmtId="177" formatCode="_-[$€-2]* #,##0.00_-;\-[$€-2]* #,##0.00_-;_-[$€-2]* &quot;-&quot;??_-"/>
    <numFmt numFmtId="178" formatCode="##0.0"/>
    <numFmt numFmtId="179" formatCode="##0.0\ \e"/>
    <numFmt numFmtId="180" formatCode="#,##0.0"/>
    <numFmt numFmtId="181" formatCode="#,##0_);\(#,##0\);&quot;-&quot;_)"/>
    <numFmt numFmtId="182" formatCode="General_)"/>
    <numFmt numFmtId="183" formatCode="&quot;$&quot;#,##0.0;[Red]\-&quot;$&quot;#,##0.0"/>
    <numFmt numFmtId="184" formatCode="&quot;$&quot;#,##0_);\(&quot;$&quot;#,##0\)"/>
    <numFmt numFmtId="185" formatCode="0.0%"/>
    <numFmt numFmtId="186" formatCode="#,##0;\(#,##0\)"/>
    <numFmt numFmtId="187" formatCode="#,##0_%_);\(#,##0\)_%;**;@_%_)"/>
    <numFmt numFmtId="188" formatCode="#,##0_%_);\(#,##0\)_%;#,##0_%_);@_%_)"/>
    <numFmt numFmtId="189" formatCode="#,##0.00_%_);\(#,##0.00\)_%;**;@_%_)"/>
    <numFmt numFmtId="190" formatCode="#,##0.00_%_);\(#,##0.00\)_%;#,##0.00_%_);@_%_)"/>
    <numFmt numFmtId="191" formatCode="#,##0.000_%_);\(#,##0.000\)_%;**;@_%_)"/>
    <numFmt numFmtId="192" formatCode="#,##0.0_%_);\(#,##0.0\)_%;**;@_%_)"/>
    <numFmt numFmtId="193" formatCode="[$¥-411]#,##0"/>
    <numFmt numFmtId="194" formatCode="_(&quot;$&quot;* #,##0.00_);_(&quot;$&quot;* \(#,##0.00\);_(&quot;$&quot;* &quot;-&quot;??_);_(@_)"/>
    <numFmt numFmtId="195" formatCode="&quot;$&quot;#,##0.00_%_);\(&quot;$&quot;#,##0.00\)_%;**;@_%_)"/>
    <numFmt numFmtId="196" formatCode="&quot;$&quot;#,##0.000_%_);\(&quot;$&quot;#,##0.000\)_%;**;@_%_)"/>
    <numFmt numFmtId="197" formatCode="&quot;$&quot;#,##0.0_%_);\(&quot;$&quot;#,##0.0\)_%;**;@_%_)"/>
    <numFmt numFmtId="198" formatCode="#,##0_);\(#,##0.0\)"/>
    <numFmt numFmtId="199" formatCode="###0.00_)"/>
    <numFmt numFmtId="200" formatCode="m/d/yy_%_);;**"/>
    <numFmt numFmtId="201" formatCode="m/d/yy_%_)"/>
    <numFmt numFmtId="202" formatCode="&quot;$&quot;#,##0_);[Red]\(&quot;$&quot;#,##0\)"/>
    <numFmt numFmtId="203" formatCode="m/d/yy\ h:mm"/>
    <numFmt numFmtId="204" formatCode="_([$€]* #,##0.00_);_([$€]* \(#,##0.00\);_([$€]* &quot;-&quot;??_);_(@_)"/>
    <numFmt numFmtId="205" formatCode="0.0;\(0.0\)"/>
    <numFmt numFmtId="206" formatCode="0.0;;&quot;TBD&quot;"/>
    <numFmt numFmtId="207" formatCode="_(&quot;$&quot;* #,##0_);_(&quot;$&quot;* \(#,##0\);_(&quot;$&quot;* &quot;-&quot;_);_(@_)"/>
    <numFmt numFmtId="208" formatCode="#,##0.0_x_)_);&quot;NM&quot;_x_)_);#,##0.0_x_)_);@_x_)_)"/>
    <numFmt numFmtId="209" formatCode="#,##0.0000\ ;[Red]\(#,##0.0000\)"/>
    <numFmt numFmtId="210" formatCode="0.0%_);\(0.0%\);**;@_%_)"/>
    <numFmt numFmtId="211" formatCode="%#."/>
    <numFmt numFmtId="212" formatCode="#,##0.0_);\(#,##0.0\)"/>
    <numFmt numFmtId="213" formatCode="mmm\ dd\,\ yyyy"/>
    <numFmt numFmtId="214" formatCode="mmm\-yyyy"/>
    <numFmt numFmtId="215" formatCode="yyyy"/>
    <numFmt numFmtId="216" formatCode="&quot;$&quot;#,##0.00_);[Red]\(&quot;$&quot;#,##0.00\)"/>
    <numFmt numFmtId="217" formatCode="&quot;$&quot;#,##0.0_);\(&quot;$&quot;#,##0.00\)"/>
    <numFmt numFmtId="218" formatCode="#,##0.0_ ;\-#,##0.0\ "/>
  </numFmts>
  <fonts count="146">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0"/>
      <name val="Arial"/>
      <family val="2"/>
    </font>
    <font>
      <b/>
      <sz val="10"/>
      <color indexed="1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9"/>
      <name val="Arial"/>
      <family val="2"/>
    </font>
    <font>
      <b/>
      <sz val="11"/>
      <color indexed="55"/>
      <name val="Arial"/>
      <family val="2"/>
    </font>
    <font>
      <i/>
      <sz val="11"/>
      <color indexed="23"/>
      <name val="Calibri"/>
      <family val="2"/>
    </font>
    <font>
      <sz val="8"/>
      <name val="Times New Roman"/>
      <family val="1"/>
    </font>
    <font>
      <i/>
      <sz val="8"/>
      <name val="Times New Roman"/>
      <family val="1"/>
    </font>
    <font>
      <sz val="11"/>
      <color indexed="17"/>
      <name val="Calibri"/>
      <family val="2"/>
    </font>
    <font>
      <sz val="8"/>
      <name val="Arial"/>
      <family val="2"/>
    </font>
    <font>
      <b/>
      <sz val="9"/>
      <color indexed="18"/>
      <name val="Arial"/>
      <family val="2"/>
    </font>
    <font>
      <b/>
      <sz val="9"/>
      <color indexed="8"/>
      <name val="Arial"/>
      <family val="2"/>
    </font>
    <font>
      <b/>
      <sz val="15"/>
      <color indexed="56"/>
      <name val="Calibri"/>
      <family val="2"/>
    </font>
    <font>
      <b/>
      <sz val="12"/>
      <color indexed="12"/>
      <name val="Arial"/>
      <family val="2"/>
    </font>
    <font>
      <b/>
      <sz val="13"/>
      <color indexed="56"/>
      <name val="Calibri"/>
      <family val="2"/>
    </font>
    <font>
      <b/>
      <sz val="12"/>
      <name val="Arial"/>
      <family val="2"/>
    </font>
    <font>
      <b/>
      <sz val="11"/>
      <color indexed="56"/>
      <name val="Calibri"/>
      <family val="2"/>
    </font>
    <font>
      <b/>
      <i/>
      <sz val="12"/>
      <name val="Arial"/>
      <family val="2"/>
    </font>
    <font>
      <b/>
      <sz val="10"/>
      <name val="Arial"/>
      <family val="2"/>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1"/>
      <color indexed="60"/>
      <name val="Calibri"/>
      <family val="2"/>
    </font>
    <font>
      <sz val="12"/>
      <name val="Helv"/>
    </font>
    <font>
      <sz val="10"/>
      <color indexed="8"/>
      <name val="Arial"/>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52"/>
      <name val="Arial"/>
      <family val="2"/>
    </font>
    <font>
      <sz val="8"/>
      <color indexed="51"/>
      <name val="Arial"/>
      <family val="2"/>
    </font>
    <font>
      <b/>
      <sz val="10"/>
      <color indexed="5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8"/>
      <name val="Arial"/>
      <family val="2"/>
    </font>
    <font>
      <b/>
      <sz val="8"/>
      <color indexed="12"/>
      <name val="Arial"/>
      <family val="2"/>
    </font>
    <font>
      <i/>
      <sz val="8"/>
      <color indexed="12"/>
      <name val="Arial"/>
      <family val="2"/>
    </font>
    <font>
      <i/>
      <sz val="8"/>
      <name val="Arial"/>
      <family val="2"/>
    </font>
    <font>
      <b/>
      <sz val="11"/>
      <name val="Times New Roman"/>
      <family val="1"/>
    </font>
    <font>
      <b/>
      <sz val="18"/>
      <color indexed="56"/>
      <name val="Cambria"/>
      <family val="2"/>
    </font>
    <font>
      <b/>
      <sz val="18"/>
      <name val="Arial"/>
      <family val="2"/>
    </font>
    <font>
      <b/>
      <sz val="11"/>
      <color indexed="8"/>
      <name val="Calibri"/>
      <family val="2"/>
    </font>
    <font>
      <sz val="11"/>
      <color indexed="10"/>
      <name val="Calibri"/>
      <family val="2"/>
    </font>
    <font>
      <b/>
      <sz val="12"/>
      <name val="Arial"/>
      <family val="2"/>
    </font>
    <font>
      <sz val="11"/>
      <color indexed="10"/>
      <name val="Arial"/>
      <family val="2"/>
    </font>
    <font>
      <i/>
      <sz val="7"/>
      <name val="Arial"/>
      <family val="2"/>
    </font>
    <font>
      <b/>
      <sz val="8"/>
      <name val="Arial"/>
      <family val="2"/>
    </font>
    <font>
      <b/>
      <sz val="8"/>
      <color indexed="12"/>
      <name val="Arial"/>
      <family val="2"/>
    </font>
    <font>
      <i/>
      <sz val="8"/>
      <color indexed="12"/>
      <name val="Arial"/>
      <family val="2"/>
    </font>
    <font>
      <i/>
      <sz val="8"/>
      <name val="Arial"/>
      <family val="2"/>
    </font>
    <font>
      <sz val="10"/>
      <color indexed="8"/>
      <name val="Arial"/>
      <family val="2"/>
    </font>
    <font>
      <sz val="10"/>
      <name val="Arial"/>
      <family val="2"/>
    </font>
    <font>
      <sz val="10"/>
      <name val="Arial"/>
      <family val="2"/>
    </font>
    <font>
      <sz val="10"/>
      <color theme="1"/>
      <name val="Arial"/>
      <family val="2"/>
    </font>
    <font>
      <sz val="12"/>
      <color theme="1"/>
      <name val="Arial"/>
      <family val="2"/>
    </font>
    <font>
      <sz val="10"/>
      <color indexed="8"/>
      <name val="MS Sans Serif"/>
      <family val="2"/>
    </font>
    <font>
      <sz val="10"/>
      <name val="Helv"/>
      <charset val="204"/>
    </font>
    <font>
      <sz val="10"/>
      <name val="Courier"/>
      <family val="3"/>
    </font>
    <font>
      <sz val="10"/>
      <name val="Times New Roman"/>
      <family val="1"/>
    </font>
    <font>
      <sz val="8"/>
      <color indexed="12"/>
      <name val="Palatino"/>
      <family val="1"/>
    </font>
    <font>
      <sz val="8"/>
      <color indexed="18"/>
      <name val="Helv"/>
    </font>
    <font>
      <b/>
      <sz val="10"/>
      <name val="MS Sans Serif"/>
      <family val="2"/>
    </font>
    <font>
      <b/>
      <sz val="8"/>
      <color indexed="24"/>
      <name val="Arial"/>
      <family val="2"/>
    </font>
    <font>
      <b/>
      <sz val="9"/>
      <color indexed="24"/>
      <name val="Arial"/>
      <family val="2"/>
    </font>
    <font>
      <b/>
      <sz val="11"/>
      <color indexed="24"/>
      <name val="Arial"/>
      <family val="2"/>
    </font>
    <font>
      <b/>
      <sz val="11"/>
      <color indexed="10"/>
      <name val="Calibri"/>
      <family val="2"/>
    </font>
    <font>
      <sz val="11"/>
      <name val="Tms Rmn"/>
    </font>
    <font>
      <b/>
      <i/>
      <sz val="12"/>
      <color indexed="12"/>
      <name val="Arial"/>
      <family val="2"/>
    </font>
    <font>
      <sz val="8"/>
      <name val="Palatino"/>
      <family val="1"/>
    </font>
    <font>
      <sz val="10"/>
      <color indexed="24"/>
      <name val="Arial"/>
      <family val="2"/>
    </font>
    <font>
      <sz val="10"/>
      <name val="BERNHARD"/>
    </font>
    <font>
      <sz val="10"/>
      <name val="Helv"/>
    </font>
    <font>
      <sz val="8"/>
      <name val="BERNHARD"/>
    </font>
    <font>
      <sz val="8"/>
      <color indexed="16"/>
      <name val="Palatino"/>
      <family val="1"/>
    </font>
    <font>
      <sz val="11"/>
      <name val="??"/>
      <family val="3"/>
      <charset val="129"/>
    </font>
    <font>
      <b/>
      <sz val="8"/>
      <name val="Tahoma"/>
      <family val="2"/>
    </font>
    <font>
      <sz val="9.5"/>
      <color indexed="23"/>
      <name val="Helvetica-Black"/>
    </font>
    <font>
      <sz val="7"/>
      <name val="Palatino"/>
      <family val="1"/>
    </font>
    <font>
      <sz val="6"/>
      <color indexed="16"/>
      <name val="Palatino"/>
      <family val="1"/>
    </font>
    <font>
      <sz val="6"/>
      <name val="Palatino"/>
      <family val="1"/>
    </font>
    <font>
      <b/>
      <sz val="14"/>
      <name val="Arial"/>
      <family val="2"/>
    </font>
    <font>
      <sz val="10"/>
      <name val="Helvetica-Black"/>
    </font>
    <font>
      <sz val="10"/>
      <name val="Palatino"/>
    </font>
    <font>
      <i/>
      <sz val="14"/>
      <name val="Palatino"/>
      <family val="1"/>
    </font>
    <font>
      <sz val="10"/>
      <color indexed="12"/>
      <name val="Arial"/>
      <family val="2"/>
    </font>
    <font>
      <u/>
      <sz val="7.5"/>
      <color indexed="12"/>
      <name val="Arial"/>
      <family val="2"/>
    </font>
    <font>
      <u/>
      <sz val="8.5"/>
      <color indexed="12"/>
      <name val="Arial"/>
      <family val="2"/>
    </font>
    <font>
      <sz val="10"/>
      <name val="MS Sans Serif"/>
      <family val="2"/>
    </font>
    <font>
      <sz val="11"/>
      <color indexed="19"/>
      <name val="Calibri"/>
      <family val="2"/>
    </font>
    <font>
      <sz val="7"/>
      <name val="Small Fonts"/>
      <family val="2"/>
    </font>
    <font>
      <b/>
      <i/>
      <sz val="16"/>
      <name val="Helv"/>
    </font>
    <font>
      <sz val="11"/>
      <color indexed="8"/>
      <name val="宋体"/>
      <charset val="134"/>
    </font>
    <font>
      <sz val="8"/>
      <name val="Tahoma"/>
      <family val="2"/>
    </font>
    <font>
      <sz val="10"/>
      <color indexed="16"/>
      <name val="Helvetica-Black"/>
    </font>
    <font>
      <sz val="10"/>
      <name val="Helvetica"/>
    </font>
    <font>
      <sz val="10"/>
      <color indexed="8"/>
      <name val="Calibri"/>
      <family val="2"/>
    </font>
    <font>
      <sz val="1"/>
      <color indexed="8"/>
      <name val="Courier"/>
      <family val="3"/>
    </font>
    <font>
      <sz val="8"/>
      <name val="Helvetica"/>
      <family val="2"/>
    </font>
    <font>
      <sz val="8"/>
      <color indexed="8"/>
      <name val="Arial"/>
      <family val="2"/>
    </font>
    <font>
      <b/>
      <sz val="10"/>
      <color indexed="9"/>
      <name val="Verdana"/>
      <family val="2"/>
    </font>
    <font>
      <sz val="10"/>
      <color indexed="8"/>
      <name val="Verdana"/>
      <family val="2"/>
    </font>
    <font>
      <b/>
      <sz val="9"/>
      <name val="Palatino"/>
      <family val="1"/>
    </font>
    <font>
      <sz val="9"/>
      <color indexed="21"/>
      <name val="Helvetica-Black"/>
    </font>
    <font>
      <b/>
      <sz val="10"/>
      <name val="Palatino"/>
      <family val="1"/>
    </font>
    <font>
      <b/>
      <sz val="9"/>
      <name val="Arial"/>
      <family val="2"/>
    </font>
    <font>
      <sz val="12"/>
      <name val="Palatino"/>
      <family val="1"/>
    </font>
    <font>
      <b/>
      <sz val="8"/>
      <name val="Palatino"/>
      <family val="1"/>
    </font>
    <font>
      <sz val="8"/>
      <color indexed="12"/>
      <name val="Arial"/>
      <family val="2"/>
    </font>
    <font>
      <sz val="12"/>
      <name val="宋体"/>
      <charset val="134"/>
    </font>
    <font>
      <u/>
      <sz val="12"/>
      <color theme="10"/>
      <name val="Arial"/>
      <family val="2"/>
    </font>
    <font>
      <u/>
      <sz val="10"/>
      <color theme="8"/>
      <name val="Calibri"/>
      <family val="2"/>
      <scheme val="minor"/>
    </font>
    <font>
      <sz val="10"/>
      <name val="Calibri"/>
      <family val="2"/>
      <scheme val="minor"/>
    </font>
    <font>
      <i/>
      <sz val="10"/>
      <name val="Calibri"/>
      <family val="2"/>
      <scheme val="minor"/>
    </font>
    <font>
      <sz val="12"/>
      <color theme="1"/>
      <name val="Calibri"/>
      <family val="2"/>
      <scheme val="minor"/>
    </font>
    <font>
      <sz val="10"/>
      <color rgb="FF00B0F0"/>
      <name val="Calibri"/>
      <family val="2"/>
      <scheme val="minor"/>
    </font>
    <font>
      <sz val="16"/>
      <name val="Calibri"/>
      <family val="2"/>
      <scheme val="minor"/>
    </font>
    <font>
      <u/>
      <sz val="12"/>
      <name val="Calibri"/>
      <family val="2"/>
      <scheme val="minor"/>
    </font>
    <font>
      <u/>
      <sz val="12"/>
      <name val="Calibri"/>
      <family val="2"/>
    </font>
    <font>
      <sz val="10"/>
      <name val="Arial"/>
      <family val="2"/>
    </font>
    <font>
      <b/>
      <sz val="10"/>
      <name val="Calibri"/>
      <family val="2"/>
      <scheme val="minor"/>
    </font>
    <font>
      <sz val="14"/>
      <color theme="8"/>
      <name val="Calibri"/>
      <family val="2"/>
      <scheme val="minor"/>
    </font>
    <font>
      <vertAlign val="subscript"/>
      <sz val="10"/>
      <name val="Calibri"/>
      <family val="2"/>
      <scheme val="minor"/>
    </font>
    <font>
      <sz val="10"/>
      <name val="Calibri"/>
      <family val="2"/>
    </font>
    <font>
      <b/>
      <sz val="12"/>
      <name val="Calibri"/>
      <family val="2"/>
      <scheme val="minor"/>
    </font>
    <font>
      <b/>
      <sz val="22"/>
      <color theme="8"/>
      <name val="Calibri"/>
      <family val="2"/>
      <scheme val="minor"/>
    </font>
  </fonts>
  <fills count="6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44"/>
        <bgColor indexed="64"/>
      </patternFill>
    </fill>
    <fill>
      <patternFill patternType="solid">
        <fgColor indexed="24"/>
        <bgColor indexed="64"/>
      </patternFill>
    </fill>
    <fill>
      <patternFill patternType="solid">
        <fgColor indexed="13"/>
        <bgColor indexed="64"/>
      </patternFill>
    </fill>
    <fill>
      <patternFill patternType="solid">
        <fgColor theme="0"/>
        <bgColor indexed="64"/>
      </patternFill>
    </fill>
    <fill>
      <patternFill patternType="solid">
        <fgColor theme="5"/>
        <bgColor indexed="64"/>
      </patternFill>
    </fill>
    <fill>
      <patternFill patternType="solid">
        <fgColor indexed="9"/>
      </patternFill>
    </fill>
    <fill>
      <patternFill patternType="solid">
        <fgColor indexed="56"/>
      </patternFill>
    </fill>
    <fill>
      <patternFill patternType="solid">
        <fgColor indexed="54"/>
      </patternFill>
    </fill>
    <fill>
      <patternFill patternType="solid">
        <fgColor indexed="22"/>
        <bgColor indexed="22"/>
      </patternFill>
    </fill>
    <fill>
      <patternFill patternType="solid">
        <fgColor indexed="31"/>
        <bgColor indexed="8"/>
      </patternFill>
    </fill>
    <fill>
      <patternFill patternType="solid">
        <fgColor indexed="43"/>
        <bgColor indexed="8"/>
      </patternFill>
    </fill>
    <fill>
      <patternFill patternType="solid">
        <fgColor indexed="62"/>
        <bgColor indexed="64"/>
      </patternFill>
    </fill>
    <fill>
      <patternFill patternType="solid">
        <fgColor indexed="61"/>
        <bgColor indexed="64"/>
      </patternFill>
    </fill>
    <fill>
      <patternFill patternType="solid">
        <fgColor indexed="63"/>
        <bgColor indexed="64"/>
      </patternFill>
    </fill>
    <fill>
      <patternFill patternType="solid">
        <fgColor indexed="60"/>
        <bgColor indexed="64"/>
      </patternFill>
    </fill>
    <fill>
      <patternFill patternType="solid">
        <fgColor indexed="16"/>
        <bgColor indexed="64"/>
      </patternFill>
    </fill>
    <fill>
      <patternFill patternType="solid">
        <fgColor indexed="8"/>
        <bgColor indexed="64"/>
      </patternFill>
    </fill>
    <fill>
      <patternFill patternType="solid">
        <fgColor theme="2"/>
        <bgColor indexed="64"/>
      </patternFill>
    </fill>
  </fills>
  <borders count="63">
    <border>
      <left/>
      <right/>
      <top/>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style="thin">
        <color indexed="64"/>
      </bottom>
      <diagonal/>
    </border>
    <border>
      <left/>
      <right style="medium">
        <color indexed="8"/>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style="thin">
        <color indexed="8"/>
      </top>
      <bottom/>
      <diagonal/>
    </border>
    <border>
      <left/>
      <right/>
      <top/>
      <bottom style="thick">
        <color indexed="48"/>
      </bottom>
      <diagonal/>
    </border>
    <border>
      <left/>
      <right/>
      <top style="thick">
        <color indexed="48"/>
      </top>
      <bottom/>
      <diagonal/>
    </border>
    <border>
      <left/>
      <right/>
      <top/>
      <bottom style="medium">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top/>
      <bottom style="thin">
        <color indexed="64"/>
      </bottom>
      <diagonal/>
    </border>
    <border>
      <left/>
      <right/>
      <top/>
      <bottom style="medium">
        <color theme="8"/>
      </bottom>
      <diagonal/>
    </border>
    <border>
      <left/>
      <right style="medium">
        <color theme="8"/>
      </right>
      <top/>
      <bottom/>
      <diagonal/>
    </border>
    <border>
      <left style="double">
        <color indexed="64"/>
      </left>
      <right/>
      <top/>
      <bottom style="hair">
        <color indexed="64"/>
      </bottom>
      <diagonal/>
    </border>
    <border>
      <left/>
      <right/>
      <top style="thin">
        <color indexed="64"/>
      </top>
      <bottom/>
      <diagonal/>
    </border>
    <border>
      <left/>
      <right/>
      <top/>
      <bottom style="medium">
        <color indexed="24"/>
      </bottom>
      <diagonal/>
    </border>
    <border>
      <left/>
      <right/>
      <top style="thin">
        <color indexed="64"/>
      </top>
      <bottom style="medium">
        <color indexed="64"/>
      </bottom>
      <diagonal/>
    </border>
    <border>
      <left/>
      <right/>
      <top/>
      <bottom style="thin">
        <color indexed="22"/>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double">
        <color indexed="64"/>
      </left>
      <right style="double">
        <color indexed="64"/>
      </right>
      <top style="double">
        <color indexed="64"/>
      </top>
      <bottom style="double">
        <color indexed="64"/>
      </bottom>
      <diagonal/>
    </border>
    <border>
      <left/>
      <right/>
      <top/>
      <bottom style="double">
        <color indexed="10"/>
      </bottom>
      <diagonal/>
    </border>
    <border>
      <left style="thin">
        <color indexed="9"/>
      </left>
      <right/>
      <top style="thin">
        <color indexed="9"/>
      </top>
      <bottom style="thin">
        <color indexed="9"/>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n">
        <color indexed="9"/>
      </left>
      <right style="thin">
        <color indexed="9"/>
      </right>
      <top style="thin">
        <color indexed="9"/>
      </top>
      <bottom style="thin">
        <color indexed="9"/>
      </bottom>
      <diagonal/>
    </border>
    <border>
      <left style="medium">
        <color indexed="64"/>
      </left>
      <right style="medium">
        <color indexed="64"/>
      </right>
      <top/>
      <bottom/>
      <diagonal/>
    </border>
    <border>
      <left/>
      <right/>
      <top/>
      <bottom style="thin">
        <color theme="8"/>
      </bottom>
      <diagonal/>
    </border>
    <border>
      <left style="medium">
        <color theme="8"/>
      </left>
      <right/>
      <top/>
      <bottom/>
      <diagonal/>
    </border>
    <border>
      <left style="medium">
        <color theme="8"/>
      </left>
      <right/>
      <top/>
      <bottom style="medium">
        <color theme="8"/>
      </bottom>
      <diagonal/>
    </border>
    <border>
      <left/>
      <right style="medium">
        <color theme="8"/>
      </right>
      <top/>
      <bottom style="medium">
        <color theme="8"/>
      </bottom>
      <diagonal/>
    </border>
    <border>
      <left style="medium">
        <color theme="8"/>
      </left>
      <right/>
      <top style="medium">
        <color theme="8"/>
      </top>
      <bottom/>
      <diagonal/>
    </border>
    <border>
      <left/>
      <right style="medium">
        <color theme="8"/>
      </right>
      <top style="medium">
        <color theme="8"/>
      </top>
      <bottom/>
      <diagonal/>
    </border>
    <border>
      <left/>
      <right/>
      <top style="thin">
        <color theme="8"/>
      </top>
      <bottom style="thin">
        <color theme="8"/>
      </bottom>
      <diagonal/>
    </border>
    <border>
      <left style="medium">
        <color theme="8"/>
      </left>
      <right/>
      <top/>
      <bottom style="thin">
        <color theme="8"/>
      </bottom>
      <diagonal/>
    </border>
    <border>
      <left/>
      <right style="medium">
        <color theme="8"/>
      </right>
      <top/>
      <bottom style="thin">
        <color theme="8"/>
      </bottom>
      <diagonal/>
    </border>
    <border>
      <left style="medium">
        <color theme="8"/>
      </left>
      <right/>
      <top style="medium">
        <color theme="8"/>
      </top>
      <bottom style="thin">
        <color theme="8"/>
      </bottom>
      <diagonal/>
    </border>
    <border>
      <left/>
      <right/>
      <top style="medium">
        <color theme="8"/>
      </top>
      <bottom style="thin">
        <color theme="8"/>
      </bottom>
      <diagonal/>
    </border>
    <border>
      <left/>
      <right style="medium">
        <color theme="8"/>
      </right>
      <top style="medium">
        <color theme="8"/>
      </top>
      <bottom style="thin">
        <color theme="8"/>
      </bottom>
      <diagonal/>
    </border>
    <border>
      <left style="medium">
        <color theme="8"/>
      </left>
      <right/>
      <top style="thin">
        <color theme="8"/>
      </top>
      <bottom style="thin">
        <color theme="8"/>
      </bottom>
      <diagonal/>
    </border>
    <border>
      <left/>
      <right style="medium">
        <color theme="8"/>
      </right>
      <top style="thin">
        <color theme="8"/>
      </top>
      <bottom style="thin">
        <color theme="8"/>
      </bottom>
      <diagonal/>
    </border>
    <border>
      <left/>
      <right/>
      <top style="thin">
        <color theme="8"/>
      </top>
      <bottom/>
      <diagonal/>
    </border>
    <border>
      <left/>
      <right style="medium">
        <color theme="8"/>
      </right>
      <top style="thin">
        <color theme="8"/>
      </top>
      <bottom/>
      <diagonal/>
    </border>
  </borders>
  <cellStyleXfs count="885">
    <xf numFmtId="0" fontId="0" fillId="0" borderId="0" applyNumberFormat="0"/>
    <xf numFmtId="0" fontId="4" fillId="0" borderId="0"/>
    <xf numFmtId="0" fontId="6" fillId="0" borderId="0"/>
    <xf numFmtId="0" fontId="4" fillId="0" borderId="0"/>
    <xf numFmtId="0" fontId="4" fillId="0" borderId="0"/>
    <xf numFmtId="0" fontId="6" fillId="0" borderId="0"/>
    <xf numFmtId="0" fontId="6" fillId="0" borderId="0"/>
    <xf numFmtId="0" fontId="71" fillId="0" borderId="0">
      <alignment vertical="top"/>
    </xf>
    <xf numFmtId="0" fontId="71" fillId="0" borderId="0">
      <alignment vertical="top"/>
    </xf>
    <xf numFmtId="0" fontId="7" fillId="0" borderId="1" applyNumberFormat="0" applyFill="0" applyProtection="0">
      <alignment horizontal="center"/>
    </xf>
    <xf numFmtId="164" fontId="6" fillId="0" borderId="0" applyFont="0" applyFill="0" applyBorder="0" applyProtection="0">
      <alignment horizontal="right"/>
    </xf>
    <xf numFmtId="164" fontId="6" fillId="0" borderId="0" applyFont="0" applyFill="0" applyBorder="0" applyProtection="0">
      <alignment horizontal="right"/>
    </xf>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165" fontId="6" fillId="0" borderId="0" applyFont="0" applyFill="0" applyBorder="0" applyProtection="0">
      <alignment horizontal="right"/>
    </xf>
    <xf numFmtId="165" fontId="6" fillId="0" borderId="0" applyFont="0" applyFill="0" applyBorder="0" applyProtection="0">
      <alignment horizontal="right"/>
    </xf>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166" fontId="6" fillId="0" borderId="0" applyFont="0" applyFill="0" applyBorder="0" applyProtection="0">
      <alignment horizontal="right"/>
    </xf>
    <xf numFmtId="166" fontId="6" fillId="0" borderId="0" applyFont="0" applyFill="0" applyBorder="0" applyProtection="0">
      <alignment horizontal="right"/>
    </xf>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176" fontId="6" fillId="0" borderId="0" applyBorder="0"/>
    <xf numFmtId="0" fontId="11" fillId="20" borderId="2" applyNumberFormat="0" applyAlignment="0" applyProtection="0"/>
    <xf numFmtId="0" fontId="11" fillId="20" borderId="2" applyNumberFormat="0" applyAlignment="0" applyProtection="0"/>
    <xf numFmtId="0" fontId="12" fillId="21" borderId="3" applyNumberFormat="0" applyAlignment="0" applyProtection="0"/>
    <xf numFmtId="0" fontId="12" fillId="21" borderId="3" applyNumberFormat="0" applyAlignment="0" applyProtection="0"/>
    <xf numFmtId="166" fontId="13" fillId="0" borderId="0" applyFont="0" applyFill="0" applyBorder="0" applyProtection="0">
      <alignment horizontal="right"/>
    </xf>
    <xf numFmtId="167" fontId="13" fillId="0" borderId="0" applyFont="0" applyFill="0" applyBorder="0" applyProtection="0">
      <alignment horizontal="left"/>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4" fillId="0" borderId="4" applyNumberFormat="0" applyBorder="0" applyAlignment="0" applyProtection="0">
      <alignment horizontal="right" vertical="center"/>
    </xf>
    <xf numFmtId="177" fontId="6" fillId="0" borderId="0" applyFon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65" fillId="0" borderId="0">
      <alignment horizontal="right"/>
      <protection locked="0"/>
    </xf>
    <xf numFmtId="0" fontId="16" fillId="0" borderId="0">
      <alignment horizontal="left"/>
    </xf>
    <xf numFmtId="0" fontId="17" fillId="0" borderId="0">
      <alignment horizontal="left"/>
    </xf>
    <xf numFmtId="0" fontId="6" fillId="0" borderId="0" applyFont="0" applyFill="0" applyBorder="0" applyProtection="0">
      <alignment horizontal="right"/>
    </xf>
    <xf numFmtId="0" fontId="6" fillId="0" borderId="0" applyFont="0" applyFill="0" applyBorder="0" applyProtection="0">
      <alignment horizontal="right"/>
    </xf>
    <xf numFmtId="0" fontId="18" fillId="4" borderId="0" applyNumberFormat="0" applyBorder="0" applyAlignment="0" applyProtection="0"/>
    <xf numFmtId="0" fontId="18" fillId="4" borderId="0" applyNumberFormat="0" applyBorder="0" applyAlignment="0" applyProtection="0"/>
    <xf numFmtId="38" fontId="19" fillId="22" borderId="0" applyNumberFormat="0" applyBorder="0" applyAlignment="0" applyProtection="0"/>
    <xf numFmtId="0" fontId="20" fillId="23" borderId="5" applyProtection="0">
      <alignment horizontal="right"/>
    </xf>
    <xf numFmtId="0" fontId="21" fillId="23" borderId="0" applyProtection="0">
      <alignment horizontal="left"/>
    </xf>
    <xf numFmtId="0" fontId="22" fillId="0" borderId="6" applyNumberFormat="0" applyFill="0" applyAlignment="0" applyProtection="0"/>
    <xf numFmtId="0" fontId="22" fillId="0" borderId="6" applyNumberFormat="0" applyFill="0" applyAlignment="0" applyProtection="0"/>
    <xf numFmtId="0" fontId="23" fillId="0" borderId="0">
      <alignment vertical="top" wrapText="1"/>
    </xf>
    <xf numFmtId="0" fontId="23" fillId="0" borderId="0">
      <alignment vertical="top" wrapText="1"/>
    </xf>
    <xf numFmtId="0" fontId="23" fillId="0" borderId="0">
      <alignment vertical="top" wrapText="1"/>
    </xf>
    <xf numFmtId="0" fontId="23" fillId="0" borderId="0">
      <alignment vertical="top" wrapText="1"/>
    </xf>
    <xf numFmtId="0" fontId="24" fillId="0" borderId="7" applyNumberFormat="0" applyFill="0" applyAlignment="0" applyProtection="0"/>
    <xf numFmtId="0" fontId="24" fillId="0" borderId="7" applyNumberFormat="0" applyFill="0" applyAlignment="0" applyProtection="0"/>
    <xf numFmtId="168" fontId="25" fillId="0" borderId="0"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168" fontId="27" fillId="0" borderId="0"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168" fontId="28" fillId="0" borderId="0" applyNumberFormat="0" applyFill="0" applyAlignment="0" applyProtection="0"/>
    <xf numFmtId="168" fontId="29" fillId="0" borderId="0" applyNumberFormat="0" applyFill="0" applyAlignment="0" applyProtection="0"/>
    <xf numFmtId="168" fontId="30" fillId="0" borderId="0" applyNumberFormat="0" applyFill="0" applyAlignment="0" applyProtection="0"/>
    <xf numFmtId="168" fontId="30" fillId="0" borderId="0" applyNumberFormat="0" applyFont="0" applyFill="0" applyBorder="0" applyAlignment="0" applyProtection="0"/>
    <xf numFmtId="168" fontId="30" fillId="0" borderId="0" applyNumberFormat="0" applyFont="0" applyFill="0" applyBorder="0" applyAlignment="0" applyProtection="0"/>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3" fillId="0" borderId="0" applyFill="0" applyBorder="0" applyProtection="0">
      <alignment horizontal="left"/>
    </xf>
    <xf numFmtId="0" fontId="34" fillId="7" borderId="2" applyNumberFormat="0" applyAlignment="0" applyProtection="0"/>
    <xf numFmtId="10" fontId="19" fillId="24" borderId="9" applyNumberFormat="0" applyBorder="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34" fillId="7" borderId="2" applyNumberFormat="0" applyAlignment="0" applyProtection="0"/>
    <xf numFmtId="0" fontId="20" fillId="0" borderId="10" applyProtection="0">
      <alignment horizontal="right"/>
    </xf>
    <xf numFmtId="0" fontId="20" fillId="0" borderId="5" applyProtection="0">
      <alignment horizontal="right"/>
    </xf>
    <xf numFmtId="0" fontId="20" fillId="0" borderId="11" applyProtection="0">
      <alignment horizontal="center"/>
      <protection locked="0"/>
    </xf>
    <xf numFmtId="0" fontId="35" fillId="0" borderId="12" applyNumberFormat="0" applyFill="0" applyAlignment="0" applyProtection="0"/>
    <xf numFmtId="0" fontId="35" fillId="0" borderId="12" applyNumberFormat="0" applyFill="0" applyAlignment="0" applyProtection="0"/>
    <xf numFmtId="0" fontId="6" fillId="0" borderId="0"/>
    <xf numFmtId="0" fontId="6" fillId="0" borderId="0"/>
    <xf numFmtId="0" fontId="4" fillId="0" borderId="0"/>
    <xf numFmtId="1" fontId="6" fillId="0" borderId="0" applyFont="0" applyFill="0" applyBorder="0" applyProtection="0">
      <alignment horizontal="right"/>
    </xf>
    <xf numFmtId="1" fontId="6" fillId="0" borderId="0" applyFont="0" applyFill="0" applyBorder="0" applyProtection="0">
      <alignment horizontal="right"/>
    </xf>
    <xf numFmtId="0" fontId="36" fillId="25" borderId="0" applyNumberFormat="0" applyBorder="0" applyAlignment="0" applyProtection="0"/>
    <xf numFmtId="0" fontId="36" fillId="25" borderId="0" applyNumberFormat="0" applyBorder="0" applyAlignment="0" applyProtection="0"/>
    <xf numFmtId="0" fontId="37" fillId="0" borderId="0"/>
    <xf numFmtId="0" fontId="37" fillId="0" borderId="0"/>
    <xf numFmtId="0" fontId="37" fillId="0" borderId="0"/>
    <xf numFmtId="0" fontId="37" fillId="0" borderId="0"/>
    <xf numFmtId="0" fontId="37"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xf numFmtId="0" fontId="8" fillId="0" borderId="0"/>
    <xf numFmtId="0" fontId="8"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applyNumberFormat="0"/>
    <xf numFmtId="0" fontId="72" fillId="0" borderId="0"/>
    <xf numFmtId="0" fontId="38" fillId="0" borderId="0"/>
    <xf numFmtId="0" fontId="8" fillId="0" borderId="0"/>
    <xf numFmtId="0" fontId="6"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4" fillId="0" borderId="0"/>
    <xf numFmtId="0" fontId="8" fillId="26" borderId="13" applyNumberFormat="0" applyFont="0" applyAlignment="0" applyProtection="0"/>
    <xf numFmtId="0" fontId="6" fillId="26" borderId="13" applyNumberFormat="0" applyFont="0" applyAlignment="0" applyProtection="0"/>
    <xf numFmtId="0" fontId="39" fillId="20" borderId="14" applyNumberFormat="0" applyAlignment="0" applyProtection="0"/>
    <xf numFmtId="0" fontId="39" fillId="20" borderId="14" applyNumberFormat="0" applyAlignment="0" applyProtection="0"/>
    <xf numFmtId="40" fontId="40" fillId="27" borderId="0">
      <alignment horizontal="right"/>
    </xf>
    <xf numFmtId="0" fontId="41" fillId="27" borderId="0">
      <alignment horizontal="right"/>
    </xf>
    <xf numFmtId="0" fontId="42" fillId="27" borderId="15"/>
    <xf numFmtId="0" fontId="42" fillId="0" borderId="0" applyBorder="0">
      <alignment horizontal="centerContinuous"/>
    </xf>
    <xf numFmtId="0" fontId="43" fillId="0" borderId="0" applyBorder="0">
      <alignment horizontal="centerContinuous"/>
    </xf>
    <xf numFmtId="169" fontId="6" fillId="0" borderId="0" applyFont="0" applyFill="0" applyBorder="0" applyProtection="0">
      <alignment horizontal="right"/>
    </xf>
    <xf numFmtId="169" fontId="6" fillId="0" borderId="0" applyFont="0" applyFill="0" applyBorder="0" applyProtection="0">
      <alignment horizontal="right"/>
    </xf>
    <xf numFmtId="10"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2" fontId="44" fillId="28" borderId="16" applyAlignment="0" applyProtection="0">
      <protection locked="0"/>
    </xf>
    <xf numFmtId="0" fontId="45" fillId="24" borderId="16" applyNumberFormat="0" applyAlignment="0" applyProtection="0"/>
    <xf numFmtId="0" fontId="46" fillId="29" borderId="9" applyNumberFormat="0" applyAlignment="0" applyProtection="0">
      <alignment horizontal="center" vertical="center"/>
    </xf>
    <xf numFmtId="4" fontId="38" fillId="30" borderId="14" applyNumberFormat="0" applyProtection="0">
      <alignment vertical="center"/>
    </xf>
    <xf numFmtId="4" fontId="47" fillId="30" borderId="14" applyNumberFormat="0" applyProtection="0">
      <alignment vertical="center"/>
    </xf>
    <xf numFmtId="4" fontId="38" fillId="30" borderId="14" applyNumberFormat="0" applyProtection="0">
      <alignment horizontal="left" vertical="center" indent="1"/>
    </xf>
    <xf numFmtId="4" fontId="38" fillId="30" borderId="14" applyNumberFormat="0" applyProtection="0">
      <alignment horizontal="left" vertical="center" indent="1"/>
    </xf>
    <xf numFmtId="0" fontId="6" fillId="31" borderId="14" applyNumberFormat="0" applyProtection="0">
      <alignment horizontal="left" vertical="center" indent="1"/>
    </xf>
    <xf numFmtId="4" fontId="38" fillId="32" borderId="14" applyNumberFormat="0" applyProtection="0">
      <alignment horizontal="right" vertical="center"/>
    </xf>
    <xf numFmtId="4" fontId="38" fillId="33" borderId="14" applyNumberFormat="0" applyProtection="0">
      <alignment horizontal="right" vertical="center"/>
    </xf>
    <xf numFmtId="4" fontId="38" fillId="34" borderId="14" applyNumberFormat="0" applyProtection="0">
      <alignment horizontal="right" vertical="center"/>
    </xf>
    <xf numFmtId="4" fontId="38" fillId="35" borderId="14" applyNumberFormat="0" applyProtection="0">
      <alignment horizontal="right" vertical="center"/>
    </xf>
    <xf numFmtId="4" fontId="38" fillId="36" borderId="14" applyNumberFormat="0" applyProtection="0">
      <alignment horizontal="right" vertical="center"/>
    </xf>
    <xf numFmtId="4" fontId="38" fillId="37" borderId="14" applyNumberFormat="0" applyProtection="0">
      <alignment horizontal="right" vertical="center"/>
    </xf>
    <xf numFmtId="4" fontId="38" fillId="38" borderId="14" applyNumberFormat="0" applyProtection="0">
      <alignment horizontal="right" vertical="center"/>
    </xf>
    <xf numFmtId="4" fontId="38" fillId="39" borderId="14" applyNumberFormat="0" applyProtection="0">
      <alignment horizontal="right" vertical="center"/>
    </xf>
    <xf numFmtId="4" fontId="38" fillId="40" borderId="14" applyNumberFormat="0" applyProtection="0">
      <alignment horizontal="right" vertical="center"/>
    </xf>
    <xf numFmtId="4" fontId="48" fillId="41" borderId="14" applyNumberFormat="0" applyProtection="0">
      <alignment horizontal="left" vertical="center" indent="1"/>
    </xf>
    <xf numFmtId="4" fontId="38" fillId="42" borderId="17" applyNumberFormat="0" applyProtection="0">
      <alignment horizontal="left" vertical="center" indent="1"/>
    </xf>
    <xf numFmtId="4" fontId="49" fillId="43" borderId="0" applyNumberFormat="0" applyProtection="0">
      <alignment horizontal="left" vertical="center" indent="1"/>
    </xf>
    <xf numFmtId="0" fontId="6" fillId="31" borderId="14" applyNumberFormat="0" applyProtection="0">
      <alignment horizontal="left" vertical="center" indent="1"/>
    </xf>
    <xf numFmtId="4" fontId="38" fillId="42" borderId="14" applyNumberFormat="0" applyProtection="0">
      <alignment horizontal="left" vertical="center" indent="1"/>
    </xf>
    <xf numFmtId="4" fontId="38" fillId="44" borderId="14" applyNumberFormat="0" applyProtection="0">
      <alignment horizontal="left" vertical="center" indent="1"/>
    </xf>
    <xf numFmtId="0" fontId="6" fillId="44" borderId="14" applyNumberFormat="0" applyProtection="0">
      <alignment horizontal="left" vertical="center" indent="1"/>
    </xf>
    <xf numFmtId="0" fontId="6" fillId="44" borderId="14" applyNumberFormat="0" applyProtection="0">
      <alignment horizontal="left" vertical="center" indent="1"/>
    </xf>
    <xf numFmtId="0" fontId="6" fillId="29" borderId="14" applyNumberFormat="0" applyProtection="0">
      <alignment horizontal="left" vertical="center" indent="1"/>
    </xf>
    <xf numFmtId="0" fontId="6" fillId="29" borderId="14" applyNumberFormat="0" applyProtection="0">
      <alignment horizontal="left" vertical="center" indent="1"/>
    </xf>
    <xf numFmtId="0" fontId="6" fillId="22" borderId="14" applyNumberFormat="0" applyProtection="0">
      <alignment horizontal="left" vertical="center" indent="1"/>
    </xf>
    <xf numFmtId="0" fontId="6" fillId="22" borderId="14" applyNumberFormat="0" applyProtection="0">
      <alignment horizontal="left" vertical="center" indent="1"/>
    </xf>
    <xf numFmtId="0" fontId="6" fillId="31" borderId="14" applyNumberFormat="0" applyProtection="0">
      <alignment horizontal="left" vertical="center" indent="1"/>
    </xf>
    <xf numFmtId="0" fontId="6" fillId="31" borderId="14" applyNumberFormat="0" applyProtection="0">
      <alignment horizontal="left" vertical="center" indent="1"/>
    </xf>
    <xf numFmtId="4" fontId="38" fillId="24" borderId="14" applyNumberFormat="0" applyProtection="0">
      <alignment vertical="center"/>
    </xf>
    <xf numFmtId="4" fontId="47" fillId="24" borderId="14" applyNumberFormat="0" applyProtection="0">
      <alignment vertical="center"/>
    </xf>
    <xf numFmtId="4" fontId="38" fillId="24" borderId="14" applyNumberFormat="0" applyProtection="0">
      <alignment horizontal="left" vertical="center" indent="1"/>
    </xf>
    <xf numFmtId="4" fontId="38" fillId="24" borderId="14" applyNumberFormat="0" applyProtection="0">
      <alignment horizontal="left" vertical="center" indent="1"/>
    </xf>
    <xf numFmtId="4" fontId="38" fillId="42" borderId="14" applyNumberFormat="0" applyProtection="0">
      <alignment horizontal="right" vertical="center"/>
    </xf>
    <xf numFmtId="4" fontId="47" fillId="42" borderId="14" applyNumberFormat="0" applyProtection="0">
      <alignment horizontal="right" vertical="center"/>
    </xf>
    <xf numFmtId="0" fontId="6" fillId="31" borderId="14" applyNumberFormat="0" applyProtection="0">
      <alignment horizontal="left" vertical="center" indent="1"/>
    </xf>
    <xf numFmtId="0" fontId="6" fillId="31" borderId="14" applyNumberFormat="0" applyProtection="0">
      <alignment horizontal="left" vertical="center" indent="1"/>
    </xf>
    <xf numFmtId="0" fontId="50" fillId="0" borderId="0"/>
    <xf numFmtId="4" fontId="51" fillId="42" borderId="14" applyNumberFormat="0" applyProtection="0">
      <alignment horizontal="right" vertical="center"/>
    </xf>
    <xf numFmtId="0" fontId="4" fillId="45" borderId="0" applyNumberFormat="0" applyFont="0" applyBorder="0" applyProtection="0">
      <alignment horizontal="left" vertical="center"/>
    </xf>
    <xf numFmtId="0" fontId="6" fillId="0" borderId="18" applyNumberFormat="0" applyFill="0" applyProtection="0">
      <alignment horizontal="left" vertical="center" wrapText="1" indent="1"/>
    </xf>
    <xf numFmtId="178" fontId="6" fillId="0" borderId="18" applyFill="0" applyProtection="0">
      <alignment horizontal="right" vertical="center" wrapText="1"/>
    </xf>
    <xf numFmtId="179" fontId="6" fillId="0" borderId="18" applyFill="0" applyProtection="0">
      <alignment horizontal="right" vertical="center" wrapText="1"/>
    </xf>
    <xf numFmtId="0" fontId="6" fillId="0" borderId="0" applyNumberFormat="0" applyFill="0" applyBorder="0" applyProtection="0">
      <alignment horizontal="left" vertical="center" wrapText="1"/>
    </xf>
    <xf numFmtId="0" fontId="6" fillId="0" borderId="0" applyNumberFormat="0" applyFill="0" applyBorder="0" applyProtection="0">
      <alignment horizontal="left" vertical="center" wrapText="1" indent="1"/>
    </xf>
    <xf numFmtId="178" fontId="6" fillId="0" borderId="0" applyFill="0" applyBorder="0" applyProtection="0">
      <alignment horizontal="right" vertical="center" wrapText="1"/>
    </xf>
    <xf numFmtId="179" fontId="6" fillId="0" borderId="0" applyFill="0" applyBorder="0" applyProtection="0">
      <alignment horizontal="right" vertical="center" wrapText="1"/>
    </xf>
    <xf numFmtId="0" fontId="6" fillId="0" borderId="19" applyNumberFormat="0" applyFill="0" applyProtection="0">
      <alignment horizontal="left" vertical="center" wrapText="1"/>
    </xf>
    <xf numFmtId="0" fontId="6" fillId="0" borderId="19" applyNumberFormat="0" applyFill="0" applyProtection="0">
      <alignment horizontal="left" vertical="center" wrapText="1" indent="1"/>
    </xf>
    <xf numFmtId="178" fontId="6" fillId="0" borderId="19" applyFill="0" applyProtection="0">
      <alignment horizontal="right" vertical="center" wrapText="1"/>
    </xf>
    <xf numFmtId="0" fontId="6" fillId="0" borderId="0" applyNumberFormat="0" applyFill="0" applyBorder="0" applyAlignment="0" applyProtection="0"/>
    <xf numFmtId="0" fontId="6" fillId="0" borderId="0" applyNumberFormat="0" applyFill="0" applyBorder="0" applyProtection="0">
      <alignment vertical="center" wrapText="1"/>
    </xf>
    <xf numFmtId="0" fontId="6" fillId="0" borderId="0" applyNumberFormat="0" applyFill="0" applyBorder="0" applyProtection="0">
      <alignment vertical="center" wrapText="1"/>
    </xf>
    <xf numFmtId="0" fontId="28" fillId="0" borderId="0" applyNumberFormat="0" applyFill="0" applyBorder="0" applyProtection="0">
      <alignment horizontal="left" vertical="center" wrapText="1"/>
    </xf>
    <xf numFmtId="0" fontId="6" fillId="0" borderId="0" applyNumberFormat="0" applyFill="0" applyBorder="0" applyProtection="0">
      <alignment vertical="center" wrapText="1"/>
    </xf>
    <xf numFmtId="0" fontId="6" fillId="0" borderId="0" applyNumberFormat="0" applyFill="0" applyBorder="0" applyProtection="0">
      <alignment vertical="center" wrapText="1"/>
    </xf>
    <xf numFmtId="0" fontId="4" fillId="0" borderId="0" applyNumberFormat="0" applyFont="0" applyFill="0" applyBorder="0" applyProtection="0">
      <alignment horizontal="left" vertical="center"/>
    </xf>
    <xf numFmtId="0" fontId="25" fillId="0" borderId="0" applyNumberFormat="0" applyFill="0" applyBorder="0" applyProtection="0">
      <alignment horizontal="left" vertical="center" wrapText="1"/>
    </xf>
    <xf numFmtId="0" fontId="25" fillId="0" borderId="0" applyNumberFormat="0" applyFill="0" applyBorder="0" applyProtection="0">
      <alignment horizontal="left" vertical="center" wrapText="1"/>
    </xf>
    <xf numFmtId="0" fontId="30" fillId="0" borderId="0" applyNumberFormat="0" applyFill="0" applyBorder="0" applyProtection="0">
      <alignment vertical="center" wrapText="1"/>
    </xf>
    <xf numFmtId="0" fontId="4" fillId="0" borderId="20" applyNumberFormat="0" applyFont="0" applyFill="0" applyProtection="0">
      <alignment horizontal="center" vertical="center" wrapText="1"/>
    </xf>
    <xf numFmtId="0" fontId="64" fillId="0" borderId="20" applyNumberFormat="0" applyFill="0" applyProtection="0">
      <alignment horizontal="center" vertical="center" wrapText="1"/>
    </xf>
    <xf numFmtId="0" fontId="64" fillId="0" borderId="20" applyNumberFormat="0" applyFill="0" applyProtection="0">
      <alignment horizontal="center" vertical="center" wrapText="1"/>
    </xf>
    <xf numFmtId="0" fontId="6" fillId="0" borderId="18" applyNumberFormat="0" applyFill="0" applyProtection="0">
      <alignment horizontal="left" vertical="center" wrapText="1"/>
    </xf>
    <xf numFmtId="0" fontId="6" fillId="0" borderId="0"/>
    <xf numFmtId="0" fontId="52" fillId="27" borderId="21">
      <alignment horizontal="center"/>
    </xf>
    <xf numFmtId="3" fontId="53" fillId="27" borderId="0"/>
    <xf numFmtId="3" fontId="52" fillId="27" borderId="0"/>
    <xf numFmtId="0" fontId="53" fillId="27" borderId="0"/>
    <xf numFmtId="0" fontId="52" fillId="27" borderId="0"/>
    <xf numFmtId="0" fontId="53" fillId="27" borderId="0">
      <alignment horizontal="center"/>
    </xf>
    <xf numFmtId="0" fontId="54" fillId="0" borderId="0">
      <alignment wrapText="1"/>
    </xf>
    <xf numFmtId="0" fontId="54" fillId="0" borderId="0">
      <alignment wrapText="1"/>
    </xf>
    <xf numFmtId="0" fontId="54" fillId="0" borderId="0">
      <alignment wrapText="1"/>
    </xf>
    <xf numFmtId="0" fontId="66" fillId="0" borderId="0">
      <alignment wrapText="1"/>
    </xf>
    <xf numFmtId="0" fontId="55" fillId="46" borderId="0">
      <alignment horizontal="right" vertical="top" wrapText="1"/>
    </xf>
    <xf numFmtId="0" fontId="55" fillId="46" borderId="0">
      <alignment horizontal="right" vertical="top" wrapText="1"/>
    </xf>
    <xf numFmtId="0" fontId="55" fillId="46" borderId="0">
      <alignment horizontal="right" vertical="top" wrapText="1"/>
    </xf>
    <xf numFmtId="0" fontId="67" fillId="46" borderId="0">
      <alignment horizontal="right" vertical="top" wrapText="1"/>
    </xf>
    <xf numFmtId="0" fontId="56" fillId="0" borderId="0"/>
    <xf numFmtId="0" fontId="56" fillId="0" borderId="0"/>
    <xf numFmtId="0" fontId="56" fillId="0" borderId="0"/>
    <xf numFmtId="0" fontId="68" fillId="0" borderId="0"/>
    <xf numFmtId="0" fontId="57" fillId="0" borderId="0"/>
    <xf numFmtId="0" fontId="57" fillId="0" borderId="0"/>
    <xf numFmtId="0" fontId="69" fillId="0" borderId="0"/>
    <xf numFmtId="0" fontId="58" fillId="0" borderId="0"/>
    <xf numFmtId="0" fontId="58" fillId="0" borderId="0"/>
    <xf numFmtId="0" fontId="70" fillId="0" borderId="0"/>
    <xf numFmtId="170" fontId="19" fillId="0" borderId="0">
      <alignment wrapText="1"/>
      <protection locked="0"/>
    </xf>
    <xf numFmtId="170" fontId="19" fillId="0" borderId="0">
      <alignment wrapText="1"/>
      <protection locked="0"/>
    </xf>
    <xf numFmtId="170" fontId="55" fillId="47" borderId="0">
      <alignment wrapText="1"/>
      <protection locked="0"/>
    </xf>
    <xf numFmtId="170" fontId="55" fillId="47" borderId="0">
      <alignment wrapText="1"/>
      <protection locked="0"/>
    </xf>
    <xf numFmtId="170" fontId="55" fillId="47" borderId="0">
      <alignment wrapText="1"/>
      <protection locked="0"/>
    </xf>
    <xf numFmtId="170" fontId="55" fillId="47" borderId="0">
      <alignment wrapText="1"/>
      <protection locked="0"/>
    </xf>
    <xf numFmtId="170" fontId="5" fillId="0" borderId="0">
      <alignment wrapText="1"/>
      <protection locked="0"/>
    </xf>
    <xf numFmtId="171" fontId="19" fillId="0" borderId="0">
      <alignment wrapText="1"/>
      <protection locked="0"/>
    </xf>
    <xf numFmtId="171" fontId="19" fillId="0" borderId="0">
      <alignment wrapText="1"/>
      <protection locked="0"/>
    </xf>
    <xf numFmtId="171" fontId="19" fillId="0" borderId="0">
      <alignment wrapText="1"/>
      <protection locked="0"/>
    </xf>
    <xf numFmtId="171" fontId="55" fillId="47" borderId="0">
      <alignment wrapText="1"/>
      <protection locked="0"/>
    </xf>
    <xf numFmtId="171" fontId="55" fillId="47" borderId="0">
      <alignment wrapText="1"/>
      <protection locked="0"/>
    </xf>
    <xf numFmtId="171" fontId="55" fillId="47" borderId="0">
      <alignment wrapText="1"/>
      <protection locked="0"/>
    </xf>
    <xf numFmtId="171" fontId="55" fillId="47" borderId="0">
      <alignment wrapText="1"/>
      <protection locked="0"/>
    </xf>
    <xf numFmtId="171" fontId="55" fillId="47" borderId="0">
      <alignment wrapText="1"/>
      <protection locked="0"/>
    </xf>
    <xf numFmtId="171" fontId="5" fillId="0" borderId="0">
      <alignment wrapText="1"/>
      <protection locked="0"/>
    </xf>
    <xf numFmtId="172" fontId="19" fillId="0" borderId="0">
      <alignment wrapText="1"/>
      <protection locked="0"/>
    </xf>
    <xf numFmtId="172" fontId="19" fillId="0" borderId="0">
      <alignment wrapText="1"/>
      <protection locked="0"/>
    </xf>
    <xf numFmtId="172" fontId="55" fillId="47" borderId="0">
      <alignment wrapText="1"/>
      <protection locked="0"/>
    </xf>
    <xf numFmtId="172" fontId="55" fillId="47" borderId="0">
      <alignment wrapText="1"/>
      <protection locked="0"/>
    </xf>
    <xf numFmtId="172" fontId="55" fillId="47" borderId="0">
      <alignment wrapText="1"/>
      <protection locked="0"/>
    </xf>
    <xf numFmtId="172" fontId="55" fillId="47" borderId="0">
      <alignment wrapText="1"/>
      <protection locked="0"/>
    </xf>
    <xf numFmtId="172" fontId="5" fillId="0" borderId="0">
      <alignment wrapText="1"/>
      <protection locked="0"/>
    </xf>
    <xf numFmtId="173" fontId="55" fillId="46" borderId="22">
      <alignment wrapText="1"/>
    </xf>
    <xf numFmtId="173" fontId="55" fillId="46" borderId="22">
      <alignment wrapText="1"/>
    </xf>
    <xf numFmtId="173" fontId="67" fillId="46" borderId="22">
      <alignment wrapText="1"/>
    </xf>
    <xf numFmtId="174" fontId="55" fillId="46" borderId="22">
      <alignment wrapText="1"/>
    </xf>
    <xf numFmtId="174" fontId="55" fillId="46" borderId="22">
      <alignment wrapText="1"/>
    </xf>
    <xf numFmtId="174" fontId="55" fillId="46" borderId="22">
      <alignment wrapText="1"/>
    </xf>
    <xf numFmtId="174" fontId="67" fillId="46" borderId="22">
      <alignment wrapText="1"/>
    </xf>
    <xf numFmtId="175" fontId="55" fillId="46" borderId="22">
      <alignment wrapText="1"/>
    </xf>
    <xf numFmtId="175" fontId="55" fillId="46" borderId="22">
      <alignment wrapText="1"/>
    </xf>
    <xf numFmtId="175" fontId="67" fillId="46" borderId="22">
      <alignment wrapText="1"/>
    </xf>
    <xf numFmtId="0" fontId="56" fillId="0" borderId="23">
      <alignment horizontal="right"/>
    </xf>
    <xf numFmtId="0" fontId="56" fillId="0" borderId="23">
      <alignment horizontal="right"/>
    </xf>
    <xf numFmtId="0" fontId="56" fillId="0" borderId="23">
      <alignment horizontal="right"/>
    </xf>
    <xf numFmtId="0" fontId="68" fillId="0" borderId="23">
      <alignment horizontal="right"/>
    </xf>
    <xf numFmtId="40" fontId="59" fillId="0" borderId="0"/>
    <xf numFmtId="0" fontId="60"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Protection="0">
      <alignment horizontal="left" vertical="center" indent="10"/>
    </xf>
    <xf numFmtId="0" fontId="61" fillId="0" borderId="0" applyNumberFormat="0" applyFill="0" applyBorder="0" applyProtection="0">
      <alignment horizontal="left" vertical="center" indent="10"/>
    </xf>
    <xf numFmtId="0" fontId="62" fillId="0" borderId="24" applyNumberFormat="0" applyFill="0" applyAlignment="0" applyProtection="0"/>
    <xf numFmtId="0" fontId="62" fillId="0" borderId="24" applyNumberFormat="0" applyFill="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9" fillId="0" borderId="0"/>
    <xf numFmtId="0" fontId="4" fillId="0" borderId="0"/>
    <xf numFmtId="0" fontId="73" fillId="0" borderId="0"/>
    <xf numFmtId="0" fontId="75" fillId="0" borderId="0"/>
    <xf numFmtId="0" fontId="4" fillId="0" borderId="0"/>
    <xf numFmtId="0" fontId="4" fillId="0" borderId="0"/>
    <xf numFmtId="0" fontId="4" fillId="0" borderId="0"/>
    <xf numFmtId="0" fontId="4" fillId="0" borderId="0"/>
    <xf numFmtId="181" fontId="4" fillId="0" borderId="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76" fillId="0" borderId="0"/>
    <xf numFmtId="0" fontId="77" fillId="0" borderId="0"/>
    <xf numFmtId="0" fontId="7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horizontal="left" wrapText="1"/>
    </xf>
    <xf numFmtId="0" fontId="77" fillId="0" borderId="0"/>
    <xf numFmtId="0" fontId="4" fillId="0" borderId="0"/>
    <xf numFmtId="0" fontId="77" fillId="0" borderId="0"/>
    <xf numFmtId="0" fontId="4" fillId="0" borderId="0"/>
    <xf numFmtId="0" fontId="4" fillId="0" borderId="0"/>
    <xf numFmtId="0" fontId="4" fillId="0" borderId="0"/>
    <xf numFmtId="0" fontId="76" fillId="0" borderId="0"/>
    <xf numFmtId="0" fontId="76" fillId="0" borderId="0"/>
    <xf numFmtId="0" fontId="7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horizontal="left" wrapText="1"/>
    </xf>
    <xf numFmtId="0" fontId="4" fillId="0" borderId="0"/>
    <xf numFmtId="0" fontId="4" fillId="0" borderId="0"/>
    <xf numFmtId="0" fontId="4" fillId="0" borderId="0"/>
    <xf numFmtId="0" fontId="76" fillId="0" borderId="0"/>
    <xf numFmtId="0" fontId="4" fillId="0" borderId="0"/>
    <xf numFmtId="182" fontId="78" fillId="0" borderId="0"/>
    <xf numFmtId="164" fontId="4" fillId="0" borderId="0" applyFont="0" applyFill="0" applyBorder="0" applyProtection="0">
      <alignment horizontal="right"/>
    </xf>
    <xf numFmtId="164" fontId="4" fillId="0" borderId="0" applyFont="0" applyFill="0" applyBorder="0" applyProtection="0">
      <alignment horizontal="right"/>
    </xf>
    <xf numFmtId="0" fontId="8" fillId="8" borderId="0" applyNumberFormat="0" applyBorder="0" applyAlignment="0" applyProtection="0"/>
    <xf numFmtId="0" fontId="8" fillId="9" borderId="0" applyNumberFormat="0" applyBorder="0" applyAlignment="0" applyProtection="0"/>
    <xf numFmtId="0" fontId="8" fillId="26" borderId="0" applyNumberFormat="0" applyBorder="0" applyAlignment="0" applyProtection="0"/>
    <xf numFmtId="0" fontId="8" fillId="7" borderId="0" applyNumberFormat="0" applyBorder="0" applyAlignment="0" applyProtection="0"/>
    <xf numFmtId="0" fontId="8" fillId="26" borderId="0" applyNumberFormat="0" applyBorder="0" applyAlignment="0" applyProtection="0"/>
    <xf numFmtId="165" fontId="4" fillId="0" borderId="0" applyFont="0" applyFill="0" applyBorder="0" applyProtection="0">
      <alignment horizontal="right"/>
    </xf>
    <xf numFmtId="165" fontId="4" fillId="0" borderId="0" applyFont="0" applyFill="0" applyBorder="0" applyProtection="0">
      <alignment horizontal="right"/>
    </xf>
    <xf numFmtId="0" fontId="8" fillId="6" borderId="0" applyNumberFormat="0" applyBorder="0" applyAlignment="0" applyProtection="0"/>
    <xf numFmtId="0" fontId="8" fillId="25" borderId="0" applyNumberFormat="0" applyBorder="0" applyAlignment="0" applyProtection="0"/>
    <xf numFmtId="0" fontId="8" fillId="3" borderId="0" applyNumberFormat="0" applyBorder="0" applyAlignment="0" applyProtection="0"/>
    <xf numFmtId="0" fontId="8" fillId="6" borderId="0" applyNumberFormat="0" applyBorder="0" applyAlignment="0" applyProtection="0"/>
    <xf numFmtId="0" fontId="8" fillId="26" borderId="0" applyNumberFormat="0" applyBorder="0" applyAlignment="0" applyProtection="0"/>
    <xf numFmtId="166" fontId="4" fillId="0" borderId="0" applyFont="0" applyFill="0" applyBorder="0" applyProtection="0">
      <alignment horizontal="right"/>
    </xf>
    <xf numFmtId="166" fontId="4" fillId="0" borderId="0" applyFont="0" applyFill="0" applyBorder="0" applyProtection="0">
      <alignment horizontal="right"/>
    </xf>
    <xf numFmtId="0" fontId="9" fillId="6" borderId="0" applyNumberFormat="0" applyBorder="0" applyAlignment="0" applyProtection="0"/>
    <xf numFmtId="0" fontId="9" fillId="19" borderId="0" applyNumberFormat="0" applyBorder="0" applyAlignment="0" applyProtection="0"/>
    <xf numFmtId="0" fontId="9" fillId="11" borderId="0" applyNumberFormat="0" applyBorder="0" applyAlignment="0" applyProtection="0"/>
    <xf numFmtId="0" fontId="9" fillId="3"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51" borderId="0" applyNumberFormat="0" applyBorder="0" applyAlignment="0" applyProtection="0"/>
    <xf numFmtId="0" fontId="9" fillId="19" borderId="0" applyNumberFormat="0" applyBorder="0" applyAlignment="0" applyProtection="0"/>
    <xf numFmtId="0" fontId="9" fillId="11" borderId="0" applyNumberFormat="0" applyBorder="0" applyAlignment="0" applyProtection="0"/>
    <xf numFmtId="0" fontId="9" fillId="52" borderId="0" applyNumberFormat="0" applyBorder="0" applyAlignment="0" applyProtection="0"/>
    <xf numFmtId="0" fontId="9" fillId="17" borderId="0" applyNumberFormat="0" applyBorder="0" applyAlignment="0" applyProtection="0"/>
    <xf numFmtId="183" fontId="79" fillId="45" borderId="28">
      <alignment horizontal="center" vertical="center"/>
    </xf>
    <xf numFmtId="0" fontId="80" fillId="0" borderId="0" applyNumberFormat="0" applyFill="0" applyBorder="0" applyAlignment="0">
      <protection locked="0"/>
    </xf>
    <xf numFmtId="0" fontId="28" fillId="30" borderId="0" applyNumberFormat="0" applyFont="0" applyAlignment="0">
      <alignment vertical="top"/>
    </xf>
    <xf numFmtId="0" fontId="4" fillId="30" borderId="0" applyNumberFormat="0" applyFont="0" applyAlignment="0">
      <alignment vertical="top" wrapText="1"/>
    </xf>
    <xf numFmtId="0" fontId="4" fillId="30" borderId="0" applyNumberFormat="0" applyFont="0" applyAlignment="0">
      <alignment vertical="top" wrapText="1"/>
    </xf>
    <xf numFmtId="0" fontId="4" fillId="30" borderId="0" applyNumberFormat="0" applyFont="0" applyAlignment="0">
      <alignment vertical="top" wrapText="1"/>
    </xf>
    <xf numFmtId="0" fontId="4" fillId="30" borderId="0" applyNumberFormat="0" applyFont="0" applyAlignment="0">
      <alignment vertical="top" wrapText="1"/>
    </xf>
    <xf numFmtId="0" fontId="4" fillId="30" borderId="0" applyNumberFormat="0" applyFont="0" applyAlignment="0">
      <alignment vertical="top" wrapText="1"/>
    </xf>
    <xf numFmtId="0" fontId="4" fillId="0" borderId="0" applyNumberFormat="0" applyFill="0" applyBorder="0" applyAlignment="0" applyProtection="0"/>
    <xf numFmtId="0" fontId="4" fillId="0" borderId="0" applyNumberFormat="0" applyFill="0" applyBorder="0" applyAlignment="0" applyProtection="0"/>
    <xf numFmtId="0" fontId="33" fillId="0" borderId="0" applyNumberFormat="0" applyFill="0" applyBorder="0" applyAlignment="0" applyProtection="0"/>
    <xf numFmtId="0" fontId="10" fillId="5" borderId="0" applyNumberFormat="0" applyBorder="0" applyAlignment="0" applyProtection="0"/>
    <xf numFmtId="176" fontId="4" fillId="0" borderId="0" applyBorder="0"/>
    <xf numFmtId="0" fontId="81" fillId="0" borderId="0" applyNumberFormat="0" applyAlignment="0">
      <alignment horizontal="left"/>
    </xf>
    <xf numFmtId="184" fontId="82" fillId="0" borderId="29" applyAlignment="0" applyProtection="0"/>
    <xf numFmtId="49" fontId="83" fillId="0" borderId="0" applyFont="0" applyFill="0" applyBorder="0" applyAlignment="0" applyProtection="0">
      <alignment horizontal="left"/>
    </xf>
    <xf numFmtId="3" fontId="13" fillId="0" borderId="0" applyAlignment="0" applyProtection="0"/>
    <xf numFmtId="185" fontId="5" fillId="0" borderId="0" applyFill="0" applyBorder="0" applyAlignment="0" applyProtection="0"/>
    <xf numFmtId="49" fontId="5" fillId="0" borderId="0" applyNumberFormat="0" applyAlignment="0" applyProtection="0">
      <alignment horizontal="left"/>
    </xf>
    <xf numFmtId="49" fontId="84" fillId="0" borderId="30" applyNumberFormat="0" applyAlignment="0" applyProtection="0">
      <alignment horizontal="left" wrapText="1"/>
    </xf>
    <xf numFmtId="49" fontId="84" fillId="0" borderId="0" applyNumberFormat="0" applyAlignment="0" applyProtection="0">
      <alignment horizontal="left" wrapText="1"/>
    </xf>
    <xf numFmtId="49" fontId="85" fillId="0" borderId="0" applyAlignment="0" applyProtection="0">
      <alignment horizontal="left"/>
    </xf>
    <xf numFmtId="0" fontId="11" fillId="20" borderId="2" applyNumberFormat="0" applyAlignment="0" applyProtection="0"/>
    <xf numFmtId="0" fontId="86" fillId="50" borderId="2"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6" fontId="48" fillId="45" borderId="31"/>
    <xf numFmtId="3" fontId="87" fillId="0" borderId="0"/>
    <xf numFmtId="3" fontId="87" fillId="0" borderId="0"/>
    <xf numFmtId="3" fontId="87" fillId="0" borderId="0"/>
    <xf numFmtId="3" fontId="87" fillId="0" borderId="0"/>
    <xf numFmtId="3" fontId="87" fillId="0" borderId="0"/>
    <xf numFmtId="3" fontId="87" fillId="0" borderId="0"/>
    <xf numFmtId="3" fontId="87" fillId="0" borderId="0"/>
    <xf numFmtId="3" fontId="87" fillId="0" borderId="0"/>
    <xf numFmtId="4" fontId="88" fillId="0" borderId="29" applyFont="0" applyFill="0" applyBorder="0" applyAlignment="0">
      <alignment horizontal="center" vertical="center"/>
    </xf>
    <xf numFmtId="0" fontId="89" fillId="0" borderId="0" applyFont="0" applyFill="0" applyBorder="0" applyAlignment="0" applyProtection="0">
      <alignment horizontal="right"/>
    </xf>
    <xf numFmtId="187" fontId="89" fillId="0" borderId="0" applyFont="0" applyFill="0" applyBorder="0" applyAlignment="0" applyProtection="0"/>
    <xf numFmtId="188" fontId="89" fillId="0" borderId="0" applyFont="0" applyFill="0" applyBorder="0" applyAlignment="0" applyProtection="0">
      <alignment horizontal="right"/>
    </xf>
    <xf numFmtId="43" fontId="38" fillId="0" borderId="0" applyFont="0" applyFill="0" applyBorder="0" applyAlignment="0" applyProtection="0"/>
    <xf numFmtId="43" fontId="4" fillId="0" borderId="0" applyFont="0" applyFill="0" applyBorder="0" applyAlignment="0" applyProtection="0"/>
    <xf numFmtId="189" fontId="89" fillId="0" borderId="0" applyFont="0" applyFill="0" applyBorder="0" applyAlignment="0" applyProtection="0"/>
    <xf numFmtId="190" fontId="89" fillId="0" borderId="0" applyFont="0" applyFill="0" applyBorder="0" applyAlignment="0" applyProtection="0">
      <alignment horizontal="right"/>
    </xf>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191" fontId="89" fillId="0" borderId="0" applyFont="0" applyFill="0" applyBorder="0" applyAlignment="0" applyProtection="0"/>
    <xf numFmtId="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92" fontId="89" fillId="0" borderId="0" applyFont="0" applyFill="0" applyBorder="0" applyAlignment="0" applyProtection="0"/>
    <xf numFmtId="3" fontId="90" fillId="0" borderId="0" applyFont="0" applyFill="0" applyBorder="0" applyAlignment="0" applyProtection="0"/>
    <xf numFmtId="0" fontId="91" fillId="0" borderId="0"/>
    <xf numFmtId="0" fontId="92" fillId="0" borderId="0"/>
    <xf numFmtId="0" fontId="93" fillId="0" borderId="0"/>
    <xf numFmtId="3" fontId="4" fillId="0" borderId="0" applyFont="0" applyFill="0" applyBorder="0" applyAlignment="0" applyProtection="0"/>
    <xf numFmtId="180" fontId="79" fillId="0" borderId="0" applyFont="0" applyFill="0" applyBorder="0" applyAlignment="0" applyProtection="0"/>
    <xf numFmtId="0" fontId="91" fillId="0" borderId="0"/>
    <xf numFmtId="0" fontId="92" fillId="0" borderId="0"/>
    <xf numFmtId="180" fontId="79" fillId="0" borderId="0" applyFont="0" applyFill="0" applyBorder="0" applyAlignment="0" applyProtection="0"/>
    <xf numFmtId="180" fontId="79" fillId="0" borderId="0" applyFont="0" applyFill="0" applyBorder="0" applyAlignment="0" applyProtection="0"/>
    <xf numFmtId="180" fontId="79" fillId="0" borderId="0" applyFont="0" applyFill="0" applyBorder="0" applyAlignment="0" applyProtection="0"/>
    <xf numFmtId="4" fontId="79" fillId="0" borderId="0" applyFont="0" applyFill="0" applyBorder="0" applyAlignment="0" applyProtection="0"/>
    <xf numFmtId="4" fontId="79" fillId="0" borderId="0" applyFont="0" applyFill="0" applyBorder="0" applyAlignment="0" applyProtection="0"/>
    <xf numFmtId="4" fontId="79" fillId="0" borderId="0" applyFont="0" applyFill="0" applyBorder="0" applyAlignment="0" applyProtection="0"/>
    <xf numFmtId="4" fontId="79" fillId="0" borderId="0" applyFont="0" applyFill="0" applyBorder="0" applyAlignment="0" applyProtection="0"/>
    <xf numFmtId="0" fontId="4" fillId="0" borderId="0"/>
    <xf numFmtId="0" fontId="4" fillId="0" borderId="0"/>
    <xf numFmtId="0" fontId="4" fillId="0" borderId="0"/>
    <xf numFmtId="0" fontId="28" fillId="0" borderId="0">
      <alignment horizontal="left" indent="3"/>
    </xf>
    <xf numFmtId="0" fontId="28" fillId="0" borderId="0">
      <alignment horizontal="left" indent="5"/>
    </xf>
    <xf numFmtId="0" fontId="4" fillId="0" borderId="0">
      <alignment horizontal="left"/>
    </xf>
    <xf numFmtId="0" fontId="4" fillId="0" borderId="0"/>
    <xf numFmtId="0" fontId="4" fillId="0" borderId="0">
      <alignment horizontal="left"/>
    </xf>
    <xf numFmtId="0" fontId="89" fillId="0" borderId="0" applyFont="0" applyFill="0" applyBorder="0" applyAlignment="0" applyProtection="0">
      <alignment horizontal="right"/>
    </xf>
    <xf numFmtId="44" fontId="4" fillId="0" borderId="0" applyFont="0" applyFill="0" applyBorder="0" applyAlignment="0" applyProtection="0"/>
    <xf numFmtId="193" fontId="4" fillId="0" borderId="0" applyFont="0" applyFill="0" applyBorder="0" applyAlignment="0" applyProtection="0"/>
    <xf numFmtId="194" fontId="4" fillId="0" borderId="0" applyFont="0" applyFill="0" applyBorder="0" applyAlignment="0" applyProtection="0"/>
    <xf numFmtId="195" fontId="94" fillId="0" borderId="0" applyFont="0" applyFill="0" applyBorder="0" applyAlignment="0" applyProtection="0"/>
    <xf numFmtId="0" fontId="89" fillId="0" borderId="0" applyFill="0" applyBorder="0" applyProtection="0"/>
    <xf numFmtId="194" fontId="4" fillId="0" borderId="0" applyFont="0" applyFill="0" applyBorder="0" applyAlignment="0" applyProtection="0"/>
    <xf numFmtId="196" fontId="94" fillId="0" borderId="0" applyFont="0" applyFill="0" applyBorder="0" applyAlignment="0" applyProtection="0"/>
    <xf numFmtId="194" fontId="4" fillId="0" borderId="0" applyFont="0" applyFill="0" applyBorder="0" applyAlignment="0" applyProtection="0"/>
    <xf numFmtId="197" fontId="89" fillId="0" borderId="0" applyFont="0" applyFill="0" applyBorder="0" applyAlignment="0" applyProtection="0"/>
    <xf numFmtId="198" fontId="89" fillId="0" borderId="0" applyFont="0" applyFill="0" applyBorder="0" applyAlignment="0" applyProtection="0"/>
    <xf numFmtId="199" fontId="92" fillId="0" borderId="32" applyNumberFormat="0" applyFill="0">
      <alignment horizontal="right"/>
    </xf>
    <xf numFmtId="0" fontId="90" fillId="0" borderId="0" applyFont="0" applyFill="0" applyBorder="0" applyAlignment="0" applyProtection="0"/>
    <xf numFmtId="0" fontId="89" fillId="0" borderId="0" applyFont="0" applyFill="0" applyBorder="0" applyAlignment="0" applyProtection="0"/>
    <xf numFmtId="200" fontId="89" fillId="0" borderId="0" applyFont="0" applyFill="0" applyBorder="0" applyAlignment="0" applyProtection="0"/>
    <xf numFmtId="201" fontId="89" fillId="0" borderId="0" applyFont="0" applyFill="0" applyBorder="0" applyAlignment="0" applyProtection="0"/>
    <xf numFmtId="202" fontId="95" fillId="0" borderId="0">
      <protection locked="0"/>
    </xf>
    <xf numFmtId="203" fontId="4" fillId="0" borderId="0" applyFont="0" applyFill="0" applyBorder="0" applyAlignment="0" applyProtection="0">
      <alignment wrapText="1"/>
    </xf>
    <xf numFmtId="0" fontId="4" fillId="0" borderId="0">
      <protection locked="0"/>
    </xf>
    <xf numFmtId="0" fontId="4" fillId="0" borderId="0"/>
    <xf numFmtId="0" fontId="89" fillId="0" borderId="33" applyNumberFormat="0" applyFont="0" applyFill="0" applyAlignment="0" applyProtection="0"/>
    <xf numFmtId="0" fontId="4" fillId="0" borderId="0">
      <protection locked="0"/>
    </xf>
    <xf numFmtId="0" fontId="4" fillId="0" borderId="0">
      <protection locked="0"/>
    </xf>
    <xf numFmtId="177" fontId="4" fillId="0" borderId="0" applyFont="0" applyFill="0" applyBorder="0" applyAlignment="0" applyProtection="0"/>
    <xf numFmtId="204" fontId="4" fillId="0" borderId="0" applyFont="0" applyFill="0" applyBorder="0" applyAlignment="0" applyProtection="0"/>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2" fontId="90" fillId="0" borderId="0" applyFont="0" applyFill="0" applyBorder="0" applyAlignment="0" applyProtection="0"/>
    <xf numFmtId="0" fontId="92" fillId="0" borderId="0"/>
    <xf numFmtId="0" fontId="96" fillId="0" borderId="0"/>
    <xf numFmtId="0" fontId="4" fillId="0" borderId="34"/>
    <xf numFmtId="0" fontId="4" fillId="0" borderId="0">
      <alignment horizontal="left"/>
    </xf>
    <xf numFmtId="0" fontId="97" fillId="0" borderId="0">
      <alignment horizontal="left"/>
    </xf>
    <xf numFmtId="0" fontId="16" fillId="0" borderId="0" applyFill="0" applyBorder="0" applyProtection="0">
      <alignment horizontal="left"/>
    </xf>
    <xf numFmtId="0" fontId="98" fillId="0" borderId="0" applyNumberFormat="0" applyFill="0" applyBorder="0" applyProtection="0">
      <alignment horizontal="left"/>
    </xf>
    <xf numFmtId="0" fontId="98" fillId="0" borderId="0">
      <alignment horizontal="left"/>
    </xf>
    <xf numFmtId="0" fontId="4" fillId="0" borderId="0" applyFont="0" applyFill="0" applyBorder="0" applyProtection="0">
      <alignment horizontal="right"/>
    </xf>
    <xf numFmtId="0" fontId="4" fillId="0" borderId="0" applyFont="0" applyFill="0" applyBorder="0" applyProtection="0">
      <alignment horizontal="right"/>
    </xf>
    <xf numFmtId="0" fontId="18" fillId="6" borderId="0" applyNumberFormat="0" applyBorder="0" applyAlignment="0" applyProtection="0"/>
    <xf numFmtId="38" fontId="5" fillId="22" borderId="0" applyNumberFormat="0" applyBorder="0" applyAlignment="0" applyProtection="0"/>
    <xf numFmtId="38" fontId="5" fillId="22" borderId="0" applyNumberFormat="0" applyBorder="0" applyAlignment="0" applyProtection="0"/>
    <xf numFmtId="0" fontId="4" fillId="0" borderId="0"/>
    <xf numFmtId="0" fontId="4" fillId="0" borderId="0"/>
    <xf numFmtId="0" fontId="89" fillId="0" borderId="0" applyFont="0" applyFill="0" applyBorder="0" applyAlignment="0" applyProtection="0">
      <alignment horizontal="right"/>
    </xf>
    <xf numFmtId="0" fontId="99" fillId="0" borderId="0" applyProtection="0">
      <alignment horizontal="right"/>
    </xf>
    <xf numFmtId="0" fontId="100" fillId="0" borderId="0">
      <alignment horizontal="left"/>
    </xf>
    <xf numFmtId="0" fontId="100" fillId="0" borderId="0">
      <alignment horizontal="left"/>
    </xf>
    <xf numFmtId="0" fontId="25" fillId="0" borderId="35" applyNumberFormat="0" applyAlignment="0" applyProtection="0">
      <alignment horizontal="left" vertical="center"/>
    </xf>
    <xf numFmtId="0" fontId="25" fillId="0" borderId="36">
      <alignment horizontal="left" vertical="center"/>
    </xf>
    <xf numFmtId="0" fontId="101" fillId="0" borderId="0" applyNumberFormat="0" applyFill="0" applyBorder="0" applyAlignment="0" applyProtection="0"/>
    <xf numFmtId="0" fontId="102" fillId="0" borderId="0">
      <alignment horizontal="left"/>
    </xf>
    <xf numFmtId="0" fontId="4" fillId="0" borderId="37">
      <alignment horizontal="left" vertical="top"/>
    </xf>
    <xf numFmtId="0" fontId="103" fillId="0" borderId="0">
      <alignment horizontal="left"/>
    </xf>
    <xf numFmtId="0" fontId="4" fillId="0" borderId="37">
      <alignment horizontal="left" vertical="top"/>
    </xf>
    <xf numFmtId="0" fontId="104" fillId="0" borderId="0">
      <alignment horizontal="left"/>
    </xf>
    <xf numFmtId="0" fontId="96" fillId="0" borderId="0"/>
    <xf numFmtId="0" fontId="96" fillId="0" borderId="0"/>
    <xf numFmtId="0" fontId="96" fillId="0" borderId="0"/>
    <xf numFmtId="0" fontId="96" fillId="0" borderId="0"/>
    <xf numFmtId="0" fontId="96" fillId="0" borderId="0"/>
    <xf numFmtId="0" fontId="28" fillId="0" borderId="0"/>
    <xf numFmtId="0" fontId="105" fillId="0" borderId="38" applyNumberFormat="0" applyFill="0" applyAlignment="0" applyProtection="0"/>
    <xf numFmtId="0" fontId="4" fillId="0" borderId="0">
      <alignment horizontal="center"/>
    </xf>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alignment vertical="top"/>
      <protection locked="0"/>
    </xf>
    <xf numFmtId="10" fontId="5" fillId="24" borderId="9" applyNumberFormat="0" applyBorder="0" applyAlignment="0" applyProtection="0"/>
    <xf numFmtId="10" fontId="5" fillId="24" borderId="9" applyNumberFormat="0" applyBorder="0" applyAlignment="0" applyProtection="0"/>
    <xf numFmtId="0" fontId="94" fillId="0" borderId="0" applyFill="0" applyBorder="0" applyProtection="0"/>
    <xf numFmtId="0" fontId="94" fillId="0" borderId="0" applyFill="0" applyBorder="0" applyProtection="0"/>
    <xf numFmtId="0" fontId="94" fillId="0" borderId="0" applyFill="0" applyBorder="0" applyProtection="0"/>
    <xf numFmtId="0" fontId="94" fillId="0" borderId="0" applyFill="0" applyBorder="0" applyProtection="0"/>
    <xf numFmtId="0" fontId="4" fillId="0" borderId="0"/>
    <xf numFmtId="0" fontId="63" fillId="0" borderId="39" applyNumberFormat="0" applyFill="0" applyAlignment="0" applyProtection="0"/>
    <xf numFmtId="0" fontId="4" fillId="0" borderId="0"/>
    <xf numFmtId="0" fontId="4" fillId="0" borderId="0"/>
    <xf numFmtId="205" fontId="89" fillId="0" borderId="0" applyFont="0" applyFill="0" applyBorder="0" applyAlignment="0" applyProtection="0"/>
    <xf numFmtId="206" fontId="89" fillId="0" borderId="0" applyFont="0" applyFill="0" applyBorder="0" applyAlignment="0" applyProtection="0"/>
    <xf numFmtId="207" fontId="38" fillId="0" borderId="0" applyFont="0" applyFill="0" applyBorder="0" applyAlignment="0" applyProtection="0"/>
    <xf numFmtId="194" fontId="38" fillId="0" borderId="0" applyFont="0" applyFill="0" applyBorder="0" applyAlignment="0" applyProtection="0"/>
    <xf numFmtId="0" fontId="108" fillId="0" borderId="0" applyNumberFormat="0">
      <alignment horizontal="left"/>
    </xf>
    <xf numFmtId="0" fontId="89" fillId="0" borderId="0" applyFont="0" applyFill="0" applyBorder="0" applyAlignment="0" applyProtection="0">
      <alignment horizontal="right"/>
    </xf>
    <xf numFmtId="208" fontId="89" fillId="0" borderId="0" applyFont="0" applyFill="0" applyBorder="0" applyAlignment="0" applyProtection="0">
      <alignment horizontal="right"/>
    </xf>
    <xf numFmtId="1" fontId="4" fillId="0" borderId="0" applyFont="0" applyFill="0" applyBorder="0" applyProtection="0">
      <alignment horizontal="right"/>
    </xf>
    <xf numFmtId="1" fontId="4" fillId="0" borderId="0" applyFont="0" applyFill="0" applyBorder="0" applyProtection="0">
      <alignment horizontal="right"/>
    </xf>
    <xf numFmtId="0" fontId="109" fillId="25" borderId="0" applyNumberFormat="0" applyBorder="0" applyAlignment="0" applyProtection="0"/>
    <xf numFmtId="37" fontId="110" fillId="0" borderId="0"/>
    <xf numFmtId="3" fontId="111" fillId="0" borderId="0"/>
    <xf numFmtId="209" fontId="79" fillId="0" borderId="0"/>
    <xf numFmtId="0" fontId="89" fillId="0" borderId="0" applyFill="0" applyBorder="0" applyProtection="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112" fillId="0" borderId="0">
      <alignment vertical="center"/>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4" fillId="0" borderId="0"/>
    <xf numFmtId="0" fontId="4" fillId="0" borderId="0"/>
    <xf numFmtId="0" fontId="112" fillId="0" borderId="0">
      <alignment vertical="center"/>
    </xf>
    <xf numFmtId="0" fontId="4" fillId="0" borderId="0"/>
    <xf numFmtId="0" fontId="4" fillId="0" borderId="0"/>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4" fillId="0" borderId="0"/>
    <xf numFmtId="0" fontId="112" fillId="0" borderId="0">
      <alignment vertical="center"/>
    </xf>
    <xf numFmtId="0" fontId="4" fillId="0" borderId="0"/>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applyFill="0" applyBorder="0" applyAlignment="0" applyProtection="0"/>
    <xf numFmtId="181" fontId="4" fillId="0" borderId="0" applyFill="0" applyBorder="0" applyAlignment="0" applyProtection="0"/>
    <xf numFmtId="181" fontId="4" fillId="0" borderId="0" applyFill="0" applyBorder="0" applyAlignment="0" applyProtection="0"/>
    <xf numFmtId="0" fontId="112" fillId="0" borderId="0">
      <alignment vertical="center"/>
    </xf>
    <xf numFmtId="0" fontId="4" fillId="0" borderId="0"/>
    <xf numFmtId="0" fontId="112" fillId="0" borderId="0">
      <alignment vertical="center"/>
    </xf>
    <xf numFmtId="0" fontId="8" fillId="0" borderId="0"/>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4" fillId="0" borderId="0"/>
    <xf numFmtId="0" fontId="4" fillId="0" borderId="0"/>
    <xf numFmtId="0" fontId="112" fillId="0" borderId="0">
      <alignment vertical="center"/>
    </xf>
    <xf numFmtId="0" fontId="8" fillId="0" borderId="0"/>
    <xf numFmtId="0" fontId="112" fillId="0" borderId="0">
      <alignment vertical="center"/>
    </xf>
    <xf numFmtId="0" fontId="4" fillId="0" borderId="0"/>
    <xf numFmtId="0" fontId="79" fillId="0" borderId="0"/>
    <xf numFmtId="0" fontId="112" fillId="0" borderId="0">
      <alignment vertical="center"/>
    </xf>
    <xf numFmtId="0" fontId="112" fillId="0" borderId="0">
      <alignment vertical="center"/>
    </xf>
    <xf numFmtId="0" fontId="112" fillId="0" borderId="0">
      <alignment vertical="center"/>
    </xf>
    <xf numFmtId="0" fontId="4" fillId="0" borderId="0"/>
    <xf numFmtId="0" fontId="112" fillId="0" borderId="0">
      <alignment vertical="center"/>
    </xf>
    <xf numFmtId="0" fontId="74" fillId="0" borderId="0"/>
    <xf numFmtId="0" fontId="112" fillId="0" borderId="0">
      <alignment vertical="center"/>
    </xf>
    <xf numFmtId="0" fontId="112" fillId="0" borderId="0">
      <alignment vertical="center"/>
    </xf>
    <xf numFmtId="0" fontId="8" fillId="0" borderId="0"/>
    <xf numFmtId="0" fontId="112" fillId="0" borderId="0">
      <alignment vertical="center"/>
    </xf>
    <xf numFmtId="0" fontId="112" fillId="0" borderId="0">
      <alignment vertical="center"/>
    </xf>
    <xf numFmtId="0" fontId="112" fillId="0" borderId="0">
      <alignment vertical="center"/>
    </xf>
    <xf numFmtId="0" fontId="8" fillId="0" borderId="0"/>
    <xf numFmtId="0" fontId="112" fillId="0" borderId="0">
      <alignment vertical="center"/>
    </xf>
    <xf numFmtId="0" fontId="4" fillId="0" borderId="0">
      <alignment vertical="top"/>
    </xf>
    <xf numFmtId="0" fontId="112" fillId="0" borderId="0">
      <alignment vertical="center"/>
    </xf>
    <xf numFmtId="0" fontId="112" fillId="0" borderId="0">
      <alignment vertical="center"/>
    </xf>
    <xf numFmtId="0" fontId="8" fillId="0" borderId="0"/>
    <xf numFmtId="0" fontId="112" fillId="0" borderId="0">
      <alignment vertical="center"/>
    </xf>
    <xf numFmtId="0" fontId="112" fillId="0" borderId="0">
      <alignment vertical="center"/>
    </xf>
    <xf numFmtId="0" fontId="112" fillId="0" borderId="0">
      <alignment vertical="center"/>
    </xf>
    <xf numFmtId="0" fontId="4" fillId="0" borderId="0"/>
    <xf numFmtId="0" fontId="112" fillId="0" borderId="0">
      <alignment vertical="center"/>
    </xf>
    <xf numFmtId="0" fontId="4" fillId="0" borderId="0">
      <alignment vertical="top"/>
    </xf>
    <xf numFmtId="0" fontId="4" fillId="0" borderId="0">
      <alignment vertical="top"/>
    </xf>
    <xf numFmtId="0" fontId="4" fillId="0" borderId="0">
      <alignment vertical="top"/>
    </xf>
    <xf numFmtId="0" fontId="8" fillId="0" borderId="0"/>
    <xf numFmtId="0" fontId="4" fillId="0" borderId="0"/>
    <xf numFmtId="0" fontId="8" fillId="0" borderId="0"/>
    <xf numFmtId="0" fontId="4" fillId="26" borderId="13" applyNumberFormat="0" applyFont="0" applyAlignment="0" applyProtection="0"/>
    <xf numFmtId="0" fontId="113" fillId="0" borderId="0"/>
    <xf numFmtId="0" fontId="96" fillId="0" borderId="0"/>
    <xf numFmtId="0" fontId="96" fillId="0" borderId="0"/>
    <xf numFmtId="0" fontId="39" fillId="50" borderId="14" applyNumberFormat="0" applyAlignment="0" applyProtection="0"/>
    <xf numFmtId="169" fontId="4" fillId="0" borderId="0" applyFont="0" applyFill="0" applyBorder="0" applyProtection="0">
      <alignment horizontal="right"/>
    </xf>
    <xf numFmtId="169" fontId="4" fillId="0" borderId="0" applyFont="0" applyFill="0" applyBorder="0" applyProtection="0">
      <alignment horizontal="right"/>
    </xf>
    <xf numFmtId="1" fontId="114" fillId="0" borderId="0" applyProtection="0">
      <alignment horizontal="right" vertical="center"/>
    </xf>
    <xf numFmtId="9" fontId="115" fillId="0" borderId="0" applyFont="0" applyFill="0" applyBorder="0" applyAlignment="0" applyProtection="0"/>
    <xf numFmtId="10" fontId="4" fillId="0" borderId="0" applyFont="0" applyFill="0" applyBorder="0" applyAlignment="0" applyProtection="0"/>
    <xf numFmtId="9" fontId="4" fillId="0" borderId="0" applyFont="0" applyFill="0" applyBorder="0" applyAlignment="0" applyProtection="0"/>
    <xf numFmtId="9" fontId="11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16" fillId="0" borderId="0" applyFont="0" applyFill="0" applyBorder="0" applyAlignment="0" applyProtection="0"/>
    <xf numFmtId="9" fontId="11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10" fontId="94" fillId="0" borderId="0" applyFont="0" applyFill="0" applyBorder="0" applyAlignment="0" applyProtection="0"/>
    <xf numFmtId="3" fontId="5" fillId="53" borderId="40"/>
    <xf numFmtId="3" fontId="5" fillId="0" borderId="40" applyFont="0" applyFill="0" applyBorder="0" applyAlignment="0" applyProtection="0">
      <protection locked="0"/>
    </xf>
    <xf numFmtId="211" fontId="117" fillId="0" borderId="0">
      <protection locked="0"/>
    </xf>
    <xf numFmtId="0" fontId="113" fillId="0" borderId="0"/>
    <xf numFmtId="0" fontId="4" fillId="0" borderId="0"/>
    <xf numFmtId="0" fontId="5" fillId="0" borderId="0"/>
    <xf numFmtId="212" fontId="118" fillId="0" borderId="0"/>
    <xf numFmtId="0" fontId="4" fillId="0" borderId="0"/>
    <xf numFmtId="0" fontId="4" fillId="0" borderId="0"/>
    <xf numFmtId="3" fontId="119" fillId="0" borderId="41" applyBorder="0">
      <alignment horizontal="right" wrapText="1"/>
    </xf>
    <xf numFmtId="4" fontId="119" fillId="0" borderId="42" applyBorder="0">
      <alignment horizontal="right" wrapText="1"/>
    </xf>
    <xf numFmtId="0" fontId="5" fillId="0" borderId="0"/>
    <xf numFmtId="0" fontId="4" fillId="0" borderId="0">
      <alignment textRotation="90"/>
    </xf>
    <xf numFmtId="0" fontId="4" fillId="0" borderId="0"/>
    <xf numFmtId="0" fontId="4" fillId="31" borderId="14" applyNumberFormat="0" applyProtection="0">
      <alignment horizontal="left" vertical="center" indent="1"/>
    </xf>
    <xf numFmtId="0" fontId="4" fillId="31" borderId="14" applyNumberFormat="0" applyProtection="0">
      <alignment horizontal="left" vertical="center" indent="1"/>
    </xf>
    <xf numFmtId="0" fontId="4" fillId="44" borderId="14" applyNumberFormat="0" applyProtection="0">
      <alignment horizontal="left" vertical="center" indent="1"/>
    </xf>
    <xf numFmtId="0" fontId="4" fillId="44" borderId="14" applyNumberFormat="0" applyProtection="0">
      <alignment horizontal="left" vertical="center" indent="1"/>
    </xf>
    <xf numFmtId="0" fontId="4" fillId="29" borderId="14" applyNumberFormat="0" applyProtection="0">
      <alignment horizontal="left" vertical="center" indent="1"/>
    </xf>
    <xf numFmtId="0" fontId="4" fillId="29" borderId="14" applyNumberFormat="0" applyProtection="0">
      <alignment horizontal="left" vertical="center" indent="1"/>
    </xf>
    <xf numFmtId="0" fontId="4" fillId="22" borderId="14" applyNumberFormat="0" applyProtection="0">
      <alignment horizontal="left" vertical="center" indent="1"/>
    </xf>
    <xf numFmtId="0" fontId="4" fillId="22" borderId="14" applyNumberFormat="0" applyProtection="0">
      <alignment horizontal="left" vertical="center" indent="1"/>
    </xf>
    <xf numFmtId="0" fontId="4" fillId="31" borderId="14" applyNumberFormat="0" applyProtection="0">
      <alignment horizontal="left" vertical="center" indent="1"/>
    </xf>
    <xf numFmtId="0" fontId="4" fillId="31" borderId="14" applyNumberFormat="0" applyProtection="0">
      <alignment horizontal="left" vertical="center" indent="1"/>
    </xf>
    <xf numFmtId="0" fontId="4" fillId="31" borderId="14" applyNumberFormat="0" applyProtection="0">
      <alignment horizontal="left" vertical="center" indent="1"/>
    </xf>
    <xf numFmtId="0" fontId="4" fillId="31" borderId="14" applyNumberFormat="0" applyProtection="0">
      <alignment horizontal="left" vertical="center" indent="1"/>
    </xf>
    <xf numFmtId="0" fontId="4" fillId="0" borderId="34"/>
    <xf numFmtId="0" fontId="4" fillId="0" borderId="0"/>
    <xf numFmtId="0" fontId="4" fillId="0" borderId="18" applyNumberFormat="0" applyFill="0" applyProtection="0">
      <alignment horizontal="left" vertical="center" wrapText="1" indent="1"/>
    </xf>
    <xf numFmtId="178" fontId="4" fillId="0" borderId="18" applyFill="0" applyProtection="0">
      <alignment horizontal="right" vertical="center" wrapText="1"/>
    </xf>
    <xf numFmtId="179" fontId="4" fillId="0" borderId="18" applyFill="0" applyProtection="0">
      <alignment horizontal="right" vertical="center" wrapText="1"/>
    </xf>
    <xf numFmtId="0" fontId="4" fillId="0" borderId="0" applyNumberFormat="0" applyFill="0" applyBorder="0" applyProtection="0">
      <alignment horizontal="left" vertical="center" wrapText="1"/>
    </xf>
    <xf numFmtId="0" fontId="4" fillId="0" borderId="0" applyNumberFormat="0" applyFill="0" applyBorder="0" applyProtection="0">
      <alignment horizontal="left" vertical="center" wrapText="1" indent="1"/>
    </xf>
    <xf numFmtId="178" fontId="4" fillId="0" borderId="0" applyFill="0" applyBorder="0" applyProtection="0">
      <alignment horizontal="right" vertical="center" wrapText="1"/>
    </xf>
    <xf numFmtId="179" fontId="4" fillId="0" borderId="0" applyFill="0" applyBorder="0" applyProtection="0">
      <alignment horizontal="right" vertical="center" wrapText="1"/>
    </xf>
    <xf numFmtId="0" fontId="4" fillId="0" borderId="19" applyNumberFormat="0" applyFill="0" applyProtection="0">
      <alignment horizontal="left" vertical="center" wrapText="1"/>
    </xf>
    <xf numFmtId="0" fontId="4" fillId="0" borderId="19" applyNumberFormat="0" applyFill="0" applyProtection="0">
      <alignment horizontal="left" vertical="center" wrapText="1" indent="1"/>
    </xf>
    <xf numFmtId="178" fontId="4" fillId="0" borderId="19" applyFill="0" applyProtection="0">
      <alignment horizontal="right" vertical="center" wrapText="1"/>
    </xf>
    <xf numFmtId="0" fontId="4" fillId="0" borderId="0" applyNumberFormat="0" applyFill="0" applyBorder="0" applyAlignment="0" applyProtection="0"/>
    <xf numFmtId="0" fontId="4" fillId="0" borderId="0" applyNumberFormat="0" applyFill="0" applyBorder="0" applyProtection="0">
      <alignment vertical="center" wrapText="1"/>
    </xf>
    <xf numFmtId="0" fontId="4" fillId="0" borderId="0" applyNumberFormat="0" applyFill="0" applyBorder="0" applyProtection="0">
      <alignment vertical="center" wrapText="1"/>
    </xf>
    <xf numFmtId="0" fontId="4" fillId="0" borderId="0" applyNumberFormat="0" applyFill="0" applyBorder="0" applyProtection="0">
      <alignment vertical="center" wrapText="1"/>
    </xf>
    <xf numFmtId="0" fontId="4" fillId="0" borderId="0" applyNumberFormat="0" applyFill="0" applyBorder="0" applyProtection="0">
      <alignment vertical="center" wrapText="1"/>
    </xf>
    <xf numFmtId="0" fontId="25" fillId="0" borderId="20" applyNumberFormat="0" applyFill="0" applyProtection="0">
      <alignment horizontal="center" vertical="center" wrapText="1"/>
    </xf>
    <xf numFmtId="0" fontId="25" fillId="0" borderId="20" applyNumberFormat="0" applyFill="0" applyProtection="0">
      <alignment horizontal="center" vertical="center" wrapText="1"/>
    </xf>
    <xf numFmtId="0" fontId="4" fillId="0" borderId="18" applyNumberFormat="0" applyFill="0" applyProtection="0">
      <alignment horizontal="left" vertical="center" wrapText="1"/>
    </xf>
    <xf numFmtId="0" fontId="4" fillId="0" borderId="0"/>
    <xf numFmtId="0" fontId="4" fillId="0" borderId="0"/>
    <xf numFmtId="0" fontId="77" fillId="0" borderId="0"/>
    <xf numFmtId="0" fontId="4" fillId="0" borderId="0">
      <alignment vertical="top"/>
    </xf>
    <xf numFmtId="0" fontId="28" fillId="54" borderId="43" applyNumberFormat="0" applyProtection="0">
      <alignment horizontal="center" wrapText="1"/>
    </xf>
    <xf numFmtId="0" fontId="28" fillId="54" borderId="43" applyNumberFormat="0" applyProtection="0">
      <alignment horizontal="center" wrapText="1"/>
    </xf>
    <xf numFmtId="0" fontId="28" fillId="54" borderId="43" applyNumberFormat="0" applyProtection="0">
      <alignment horizontal="center" wrapText="1"/>
    </xf>
    <xf numFmtId="0" fontId="28" fillId="54" borderId="43" applyNumberFormat="0" applyProtection="0">
      <alignment horizontal="center" wrapText="1"/>
    </xf>
    <xf numFmtId="0" fontId="28" fillId="54" borderId="44" applyNumberFormat="0" applyAlignment="0" applyProtection="0">
      <alignment wrapText="1"/>
    </xf>
    <xf numFmtId="0" fontId="28" fillId="54" borderId="44" applyNumberFormat="0" applyAlignment="0" applyProtection="0">
      <alignment wrapText="1"/>
    </xf>
    <xf numFmtId="0" fontId="28" fillId="54" borderId="44" applyNumberFormat="0" applyAlignment="0" applyProtection="0">
      <alignment wrapText="1"/>
    </xf>
    <xf numFmtId="0" fontId="28" fillId="54" borderId="44" applyNumberFormat="0" applyAlignment="0" applyProtection="0">
      <alignment wrapText="1"/>
    </xf>
    <xf numFmtId="0" fontId="4" fillId="55" borderId="0" applyNumberFormat="0" applyBorder="0">
      <alignment horizontal="center" wrapText="1"/>
    </xf>
    <xf numFmtId="0" fontId="4" fillId="55" borderId="0" applyNumberFormat="0" applyBorder="0">
      <alignment wrapText="1"/>
    </xf>
    <xf numFmtId="0" fontId="4" fillId="0" borderId="0" applyNumberFormat="0" applyFill="0" applyBorder="0" applyProtection="0">
      <alignment horizontal="right" wrapText="1"/>
    </xf>
    <xf numFmtId="213" fontId="4" fillId="0" borderId="0" applyFill="0" applyBorder="0" applyAlignment="0" applyProtection="0">
      <alignment wrapText="1"/>
    </xf>
    <xf numFmtId="214" fontId="4" fillId="0" borderId="0" applyFill="0" applyBorder="0" applyAlignment="0" applyProtection="0">
      <alignment wrapText="1"/>
    </xf>
    <xf numFmtId="215" fontId="4" fillId="0" borderId="0" applyFill="0" applyBorder="0" applyAlignment="0" applyProtection="0">
      <alignment wrapText="1"/>
    </xf>
    <xf numFmtId="0" fontId="4" fillId="0" borderId="0" applyNumberFormat="0" applyFill="0" applyBorder="0" applyProtection="0">
      <alignment horizontal="right" wrapText="1"/>
    </xf>
    <xf numFmtId="0" fontId="4" fillId="0" borderId="0" applyNumberFormat="0" applyFill="0" applyBorder="0">
      <alignment horizontal="right" wrapText="1"/>
    </xf>
    <xf numFmtId="17" fontId="4" fillId="0" borderId="0" applyFill="0" applyBorder="0">
      <alignment horizontal="right" wrapText="1"/>
    </xf>
    <xf numFmtId="216" fontId="4" fillId="0" borderId="0" applyFill="0" applyBorder="0" applyAlignment="0" applyProtection="0">
      <alignment wrapText="1"/>
    </xf>
    <xf numFmtId="0" fontId="25" fillId="0" borderId="0" applyNumberFormat="0" applyFill="0" applyBorder="0">
      <alignment horizontal="left" wrapText="1"/>
    </xf>
    <xf numFmtId="0" fontId="28" fillId="0" borderId="0" applyNumberFormat="0" applyFill="0" applyBorder="0">
      <alignment horizontal="center" wrapText="1"/>
    </xf>
    <xf numFmtId="0" fontId="28" fillId="0" borderId="0" applyNumberFormat="0" applyFill="0" applyBorder="0">
      <alignment horizontal="center" wrapText="1"/>
    </xf>
    <xf numFmtId="0" fontId="28" fillId="0" borderId="0" applyNumberFormat="0" applyFill="0" applyBorder="0">
      <alignment horizontal="center" wrapText="1"/>
    </xf>
    <xf numFmtId="0" fontId="28" fillId="0" borderId="0" applyNumberFormat="0" applyFill="0" applyBorder="0">
      <alignment horizontal="center" wrapText="1"/>
    </xf>
    <xf numFmtId="0" fontId="28" fillId="0" borderId="0" applyNumberFormat="0" applyFill="0" applyBorder="0">
      <alignment horizontal="center" wrapText="1"/>
    </xf>
    <xf numFmtId="0" fontId="28" fillId="0" borderId="0" applyNumberFormat="0" applyFill="0" applyBorder="0">
      <alignment horizontal="center" wrapText="1"/>
    </xf>
    <xf numFmtId="0" fontId="28" fillId="0" borderId="0" applyNumberFormat="0" applyFill="0" applyBorder="0">
      <alignment horizontal="center" wrapText="1"/>
    </xf>
    <xf numFmtId="0" fontId="28" fillId="0" borderId="0" applyNumberFormat="0" applyFill="0" applyBorder="0">
      <alignment horizontal="center" wrapText="1"/>
    </xf>
    <xf numFmtId="0" fontId="28" fillId="0" borderId="0" applyNumberFormat="0" applyFill="0" applyBorder="0">
      <alignment horizontal="center" wrapText="1"/>
    </xf>
    <xf numFmtId="0" fontId="28" fillId="0" borderId="0" applyNumberFormat="0" applyFill="0" applyBorder="0">
      <alignment horizontal="center" wrapText="1"/>
    </xf>
    <xf numFmtId="2" fontId="120" fillId="56" borderId="45" applyProtection="0"/>
    <xf numFmtId="2" fontId="120" fillId="56" borderId="45" applyProtection="0"/>
    <xf numFmtId="2" fontId="121" fillId="0" borderId="0" applyFill="0" applyBorder="0" applyProtection="0"/>
    <xf numFmtId="0" fontId="4" fillId="0" borderId="46"/>
    <xf numFmtId="2" fontId="121" fillId="57" borderId="45" applyProtection="0"/>
    <xf numFmtId="2" fontId="121" fillId="58" borderId="45" applyProtection="0"/>
    <xf numFmtId="2" fontId="121" fillId="59" borderId="45" applyProtection="0"/>
    <xf numFmtId="2" fontId="121" fillId="58" borderId="45" applyProtection="0">
      <alignment horizontal="center"/>
    </xf>
    <xf numFmtId="0" fontId="122" fillId="0" borderId="0" applyBorder="0" applyProtection="0">
      <alignment vertical="center"/>
    </xf>
    <xf numFmtId="0" fontId="122" fillId="0" borderId="25" applyBorder="0" applyProtection="0">
      <alignment horizontal="right" vertical="center"/>
    </xf>
    <xf numFmtId="0" fontId="123" fillId="60" borderId="0" applyBorder="0" applyProtection="0">
      <alignment horizontal="centerContinuous" vertical="center"/>
    </xf>
    <xf numFmtId="0" fontId="123" fillId="61" borderId="25" applyBorder="0" applyProtection="0">
      <alignment horizontal="centerContinuous" vertical="center"/>
    </xf>
    <xf numFmtId="0" fontId="124" fillId="0" borderId="0" applyNumberFormat="0" applyFill="0" applyBorder="0" applyProtection="0">
      <alignment horizontal="left"/>
    </xf>
    <xf numFmtId="0" fontId="55" fillId="0" borderId="0" applyBorder="0" applyProtection="0">
      <alignment horizontal="left"/>
    </xf>
    <xf numFmtId="170" fontId="5" fillId="0" borderId="0">
      <alignment wrapText="1"/>
      <protection locked="0"/>
    </xf>
    <xf numFmtId="170" fontId="5" fillId="0" borderId="0">
      <alignment wrapText="1"/>
      <protection locked="0"/>
    </xf>
    <xf numFmtId="171" fontId="5" fillId="0" borderId="0">
      <alignment wrapText="1"/>
      <protection locked="0"/>
    </xf>
    <xf numFmtId="171" fontId="5" fillId="0" borderId="0">
      <alignment wrapText="1"/>
      <protection locked="0"/>
    </xf>
    <xf numFmtId="171" fontId="5" fillId="0" borderId="0">
      <alignment wrapText="1"/>
      <protection locked="0"/>
    </xf>
    <xf numFmtId="172" fontId="5" fillId="0" borderId="0">
      <alignment wrapText="1"/>
      <protection locked="0"/>
    </xf>
    <xf numFmtId="172" fontId="5" fillId="0" borderId="0">
      <alignment wrapText="1"/>
      <protection locked="0"/>
    </xf>
    <xf numFmtId="0" fontId="98" fillId="0" borderId="0" applyNumberFormat="0" applyFill="0" applyBorder="0" applyProtection="0">
      <alignment horizontal="left"/>
    </xf>
    <xf numFmtId="0" fontId="103" fillId="0" borderId="0" applyNumberFormat="0" applyFill="0" applyBorder="0" applyProtection="0"/>
    <xf numFmtId="0" fontId="125" fillId="0" borderId="0" applyFill="0" applyBorder="0" applyProtection="0">
      <alignment horizontal="left"/>
    </xf>
    <xf numFmtId="0" fontId="5" fillId="0" borderId="37" applyFill="0" applyBorder="0" applyProtection="0">
      <alignment horizontal="left" vertical="top"/>
    </xf>
    <xf numFmtId="164" fontId="28" fillId="0" borderId="0" applyFont="0">
      <alignment horizontal="center"/>
    </xf>
    <xf numFmtId="217" fontId="4" fillId="0" borderId="0" applyNumberFormat="0" applyFill="0" applyBorder="0">
      <alignment horizontal="left"/>
    </xf>
    <xf numFmtId="217" fontId="4" fillId="0" borderId="0" applyNumberFormat="0" applyFill="0" applyBorder="0">
      <alignment horizontal="right"/>
    </xf>
    <xf numFmtId="0" fontId="4" fillId="0" borderId="0"/>
    <xf numFmtId="0" fontId="126" fillId="0" borderId="0" applyNumberFormat="0" applyFill="0" applyBorder="0" applyProtection="0"/>
    <xf numFmtId="0" fontId="126" fillId="0" borderId="0" applyNumberFormat="0" applyFill="0" applyBorder="0" applyProtection="0"/>
    <xf numFmtId="0" fontId="4" fillId="0" borderId="0" applyNumberFormat="0" applyFill="0" applyBorder="0" applyProtection="0"/>
    <xf numFmtId="0" fontId="4" fillId="0" borderId="0" applyNumberFormat="0" applyFill="0" applyBorder="0" applyProtection="0"/>
    <xf numFmtId="0" fontId="126" fillId="0" borderId="0" applyNumberFormat="0" applyFill="0" applyBorder="0" applyProtection="0"/>
    <xf numFmtId="0" fontId="126" fillId="0" borderId="0"/>
    <xf numFmtId="0" fontId="4" fillId="0" borderId="0"/>
    <xf numFmtId="0" fontId="126" fillId="0" borderId="0"/>
    <xf numFmtId="0" fontId="127" fillId="0" borderId="0" applyFill="0" applyBorder="0" applyProtection="0"/>
    <xf numFmtId="0" fontId="127" fillId="0" borderId="0" applyFill="0" applyBorder="0" applyProtection="0"/>
    <xf numFmtId="0" fontId="4" fillId="0" borderId="0"/>
    <xf numFmtId="0" fontId="113" fillId="0" borderId="0"/>
    <xf numFmtId="0" fontId="4" fillId="0" borderId="0"/>
    <xf numFmtId="37" fontId="5" fillId="30" borderId="0" applyNumberFormat="0" applyBorder="0" applyAlignment="0" applyProtection="0"/>
    <xf numFmtId="37" fontId="5" fillId="30" borderId="0" applyNumberFormat="0" applyBorder="0" applyAlignment="0" applyProtection="0"/>
    <xf numFmtId="37" fontId="5" fillId="0" borderId="0"/>
    <xf numFmtId="37" fontId="5" fillId="0" borderId="0"/>
    <xf numFmtId="37" fontId="5" fillId="0" borderId="0"/>
    <xf numFmtId="37" fontId="5" fillId="30" borderId="0" applyNumberFormat="0" applyBorder="0" applyAlignment="0" applyProtection="0"/>
    <xf numFmtId="3" fontId="128" fillId="0" borderId="38" applyProtection="0"/>
    <xf numFmtId="0" fontId="4" fillId="0" borderId="0"/>
    <xf numFmtId="0" fontId="4" fillId="0" borderId="0">
      <alignment horizontal="center" textRotation="180"/>
    </xf>
    <xf numFmtId="0" fontId="4" fillId="0" borderId="0"/>
    <xf numFmtId="0" fontId="5" fillId="0" borderId="0"/>
    <xf numFmtId="0" fontId="129" fillId="0" borderId="0"/>
    <xf numFmtId="0" fontId="130" fillId="0" borderId="0" applyNumberFormat="0" applyFill="0" applyBorder="0" applyAlignment="0" applyProtection="0"/>
    <xf numFmtId="0" fontId="4" fillId="0" borderId="0"/>
    <xf numFmtId="0" fontId="4" fillId="0" borderId="0" applyNumberFormat="0"/>
    <xf numFmtId="0" fontId="3" fillId="0" borderId="0"/>
    <xf numFmtId="43" fontId="139" fillId="0" borderId="0" applyFont="0" applyFill="0" applyBorder="0" applyAlignment="0" applyProtection="0"/>
  </cellStyleXfs>
  <cellXfs count="131">
    <xf numFmtId="0" fontId="0" fillId="0" borderId="0" xfId="0"/>
    <xf numFmtId="0" fontId="131" fillId="48" borderId="0" xfId="111" applyFont="1" applyFill="1" applyAlignment="1" applyProtection="1">
      <alignment horizontal="center" vertical="center" wrapText="1"/>
    </xf>
    <xf numFmtId="0" fontId="132" fillId="27" borderId="0" xfId="180" applyFont="1" applyFill="1"/>
    <xf numFmtId="0" fontId="132" fillId="27" borderId="0" xfId="180" applyFont="1" applyFill="1" applyAlignment="1">
      <alignment horizontal="center"/>
    </xf>
    <xf numFmtId="0" fontId="132" fillId="48" borderId="0" xfId="180" applyFont="1" applyFill="1" applyBorder="1"/>
    <xf numFmtId="0" fontId="132" fillId="27" borderId="0" xfId="180" applyFont="1" applyFill="1" applyAlignment="1">
      <alignment horizontal="center" vertical="center"/>
    </xf>
    <xf numFmtId="0" fontId="132" fillId="27" borderId="26" xfId="180" applyFont="1" applyFill="1" applyBorder="1" applyAlignment="1">
      <alignment vertical="center"/>
    </xf>
    <xf numFmtId="0" fontId="132" fillId="27" borderId="26" xfId="180" applyFont="1" applyFill="1" applyBorder="1" applyAlignment="1">
      <alignment horizontal="center" vertical="center"/>
    </xf>
    <xf numFmtId="3" fontId="132" fillId="62" borderId="0" xfId="180" applyNumberFormat="1" applyFont="1" applyFill="1" applyBorder="1" applyAlignment="1">
      <alignment vertical="center"/>
    </xf>
    <xf numFmtId="0" fontId="132" fillId="62" borderId="0" xfId="0" applyFont="1" applyFill="1"/>
    <xf numFmtId="180" fontId="132" fillId="62" borderId="0" xfId="180" applyNumberFormat="1" applyFont="1" applyFill="1" applyBorder="1" applyAlignment="1">
      <alignment vertical="center"/>
    </xf>
    <xf numFmtId="180" fontId="132" fillId="62" borderId="0" xfId="0" applyNumberFormat="1" applyFont="1" applyFill="1"/>
    <xf numFmtId="0" fontId="3" fillId="48" borderId="0" xfId="0" applyFont="1" applyFill="1" applyAlignment="1">
      <alignment horizontal="left" indent="3"/>
    </xf>
    <xf numFmtId="0" fontId="3" fillId="48" borderId="0" xfId="0" applyFont="1" applyFill="1"/>
    <xf numFmtId="0" fontId="3" fillId="48" borderId="0" xfId="0" applyFont="1" applyFill="1" applyAlignment="1">
      <alignment wrapText="1"/>
    </xf>
    <xf numFmtId="0" fontId="3" fillId="48" borderId="0" xfId="0" applyFont="1" applyFill="1" applyBorder="1"/>
    <xf numFmtId="0" fontId="137" fillId="48" borderId="48" xfId="111" applyFont="1" applyFill="1" applyBorder="1" applyAlignment="1" applyProtection="1">
      <alignment horizontal="left" vertical="center"/>
    </xf>
    <xf numFmtId="0" fontId="132" fillId="62" borderId="0" xfId="0" applyFont="1" applyFill="1" applyBorder="1"/>
    <xf numFmtId="180" fontId="140" fillId="0" borderId="47" xfId="180" applyNumberFormat="1" applyFont="1" applyFill="1" applyBorder="1" applyAlignment="1">
      <alignment vertical="center"/>
    </xf>
    <xf numFmtId="2" fontId="0" fillId="0" borderId="0" xfId="0" applyNumberFormat="1"/>
    <xf numFmtId="0" fontId="132" fillId="48" borderId="0" xfId="180" applyFont="1" applyFill="1"/>
    <xf numFmtId="0" fontId="141" fillId="48" borderId="0" xfId="180" applyFont="1" applyFill="1" applyAlignment="1">
      <alignment vertical="center"/>
    </xf>
    <xf numFmtId="3" fontId="132" fillId="62" borderId="0" xfId="180" applyNumberFormat="1" applyFont="1" applyFill="1" applyAlignment="1">
      <alignment vertical="center"/>
    </xf>
    <xf numFmtId="3" fontId="132" fillId="0" borderId="48" xfId="180" applyNumberFormat="1" applyFont="1" applyBorder="1" applyAlignment="1">
      <alignment vertical="center"/>
    </xf>
    <xf numFmtId="180" fontId="132" fillId="62" borderId="0" xfId="180" applyNumberFormat="1" applyFont="1" applyFill="1" applyAlignment="1">
      <alignment vertical="center"/>
    </xf>
    <xf numFmtId="180" fontId="132" fillId="0" borderId="48" xfId="180" applyNumberFormat="1" applyFont="1" applyBorder="1" applyAlignment="1">
      <alignment vertical="center"/>
    </xf>
    <xf numFmtId="180" fontId="132" fillId="0" borderId="49" xfId="0" applyNumberFormat="1" applyFont="1" applyBorder="1" applyAlignment="1">
      <alignment horizontal="left"/>
    </xf>
    <xf numFmtId="0" fontId="135" fillId="48" borderId="0" xfId="180" applyFont="1" applyFill="1"/>
    <xf numFmtId="0" fontId="135" fillId="0" borderId="0" xfId="180" applyFont="1" applyAlignment="1">
      <alignment horizontal="left" vertical="center" indent="1"/>
    </xf>
    <xf numFmtId="3" fontId="132" fillId="0" borderId="48" xfId="180" applyNumberFormat="1" applyFont="1" applyFill="1" applyBorder="1" applyAlignment="1">
      <alignment vertical="center"/>
    </xf>
    <xf numFmtId="180" fontId="132" fillId="0" borderId="48" xfId="180" applyNumberFormat="1" applyFont="1" applyFill="1" applyBorder="1" applyAlignment="1">
      <alignment vertical="center"/>
    </xf>
    <xf numFmtId="180" fontId="132" fillId="0" borderId="54" xfId="180" applyNumberFormat="1" applyFont="1" applyFill="1" applyBorder="1" applyAlignment="1">
      <alignment vertical="center"/>
    </xf>
    <xf numFmtId="164" fontId="132" fillId="0" borderId="48" xfId="180" applyNumberFormat="1" applyFont="1" applyFill="1" applyBorder="1" applyAlignment="1">
      <alignment horizontal="left" vertical="center"/>
    </xf>
    <xf numFmtId="0" fontId="133" fillId="0" borderId="48" xfId="180" applyFont="1" applyFill="1" applyBorder="1" applyAlignment="1">
      <alignment vertical="center"/>
    </xf>
    <xf numFmtId="164" fontId="132" fillId="0" borderId="48" xfId="180" applyNumberFormat="1" applyFont="1" applyFill="1" applyBorder="1" applyAlignment="1">
      <alignment horizontal="left" vertical="center" indent="1"/>
    </xf>
    <xf numFmtId="0" fontId="132" fillId="0" borderId="48" xfId="180" applyFont="1" applyFill="1" applyBorder="1" applyAlignment="1">
      <alignment vertical="center"/>
    </xf>
    <xf numFmtId="0" fontId="132" fillId="0" borderId="48" xfId="180" applyFont="1" applyFill="1" applyBorder="1" applyAlignment="1">
      <alignment horizontal="left" vertical="center" indent="1"/>
    </xf>
    <xf numFmtId="164" fontId="140" fillId="0" borderId="48" xfId="180" applyNumberFormat="1" applyFont="1" applyFill="1" applyBorder="1" applyAlignment="1">
      <alignment horizontal="left" vertical="center"/>
    </xf>
    <xf numFmtId="3" fontId="140" fillId="0" borderId="48" xfId="180" applyNumberFormat="1" applyFont="1" applyFill="1" applyBorder="1" applyAlignment="1">
      <alignment vertical="center"/>
    </xf>
    <xf numFmtId="3" fontId="132" fillId="0" borderId="48" xfId="180" applyNumberFormat="1" applyFont="1" applyFill="1" applyBorder="1" applyAlignment="1">
      <alignment horizontal="left" vertical="center" indent="1"/>
    </xf>
    <xf numFmtId="3" fontId="132" fillId="0" borderId="49" xfId="180" applyNumberFormat="1" applyFont="1" applyFill="1" applyBorder="1" applyAlignment="1">
      <alignment vertical="center"/>
    </xf>
    <xf numFmtId="164" fontId="140" fillId="49" borderId="59" xfId="180" applyNumberFormat="1" applyFont="1" applyFill="1" applyBorder="1" applyAlignment="1">
      <alignment horizontal="left" vertical="center"/>
    </xf>
    <xf numFmtId="0" fontId="140" fillId="0" borderId="48" xfId="180" applyFont="1" applyFill="1" applyBorder="1" applyAlignment="1">
      <alignment vertical="center"/>
    </xf>
    <xf numFmtId="3" fontId="140" fillId="49" borderId="59" xfId="180" applyNumberFormat="1" applyFont="1" applyFill="1" applyBorder="1" applyAlignment="1">
      <alignment vertical="center"/>
    </xf>
    <xf numFmtId="0" fontId="132" fillId="0" borderId="48" xfId="180" applyFont="1" applyFill="1" applyBorder="1" applyAlignment="1">
      <alignment horizontal="left" vertical="center"/>
    </xf>
    <xf numFmtId="180" fontId="140" fillId="0" borderId="0" xfId="180" applyNumberFormat="1" applyFont="1" applyFill="1" applyBorder="1" applyAlignment="1">
      <alignment vertical="center"/>
    </xf>
    <xf numFmtId="180" fontId="132" fillId="62" borderId="48" xfId="0" applyNumberFormat="1" applyFont="1" applyFill="1" applyBorder="1"/>
    <xf numFmtId="3" fontId="140" fillId="49" borderId="59" xfId="180" applyNumberFormat="1" applyFont="1" applyFill="1" applyBorder="1" applyAlignment="1">
      <alignment horizontal="left" vertical="center"/>
    </xf>
    <xf numFmtId="3" fontId="132" fillId="48" borderId="54" xfId="180" applyNumberFormat="1" applyFont="1" applyFill="1" applyBorder="1" applyAlignment="1">
      <alignment horizontal="left" vertical="center"/>
    </xf>
    <xf numFmtId="3" fontId="132" fillId="0" borderId="54" xfId="180" applyNumberFormat="1" applyFont="1" applyFill="1" applyBorder="1" applyAlignment="1">
      <alignment horizontal="left" vertical="center"/>
    </xf>
    <xf numFmtId="180" fontId="132" fillId="0" borderId="54" xfId="0" applyNumberFormat="1" applyFont="1" applyFill="1" applyBorder="1" applyAlignment="1">
      <alignment horizontal="left"/>
    </xf>
    <xf numFmtId="0" fontId="140" fillId="48" borderId="48" xfId="0" applyFont="1" applyFill="1" applyBorder="1" applyAlignment="1">
      <alignment horizontal="left" vertical="center"/>
    </xf>
    <xf numFmtId="0" fontId="132" fillId="48" borderId="48" xfId="0" applyFont="1" applyFill="1" applyBorder="1" applyAlignment="1">
      <alignment horizontal="left" vertical="center"/>
    </xf>
    <xf numFmtId="0" fontId="132" fillId="49" borderId="57" xfId="180" applyFont="1" applyFill="1" applyBorder="1" applyAlignment="1">
      <alignment horizontal="right" vertical="center"/>
    </xf>
    <xf numFmtId="0" fontId="132" fillId="49" borderId="58" xfId="180" applyFont="1" applyFill="1" applyBorder="1" applyAlignment="1">
      <alignment horizontal="right" vertical="center"/>
    </xf>
    <xf numFmtId="218" fontId="132" fillId="0" borderId="0" xfId="884" applyNumberFormat="1" applyFont="1" applyFill="1" applyBorder="1" applyAlignment="1">
      <alignment horizontal="right" vertical="center"/>
    </xf>
    <xf numFmtId="218" fontId="132" fillId="0" borderId="27" xfId="884" applyNumberFormat="1" applyFont="1" applyFill="1" applyBorder="1" applyAlignment="1">
      <alignment horizontal="right" vertical="center"/>
    </xf>
    <xf numFmtId="218" fontId="132" fillId="49" borderId="53" xfId="884" applyNumberFormat="1" applyFont="1" applyFill="1" applyBorder="1" applyAlignment="1">
      <alignment horizontal="right" vertical="center"/>
    </xf>
    <xf numFmtId="218" fontId="132" fillId="49" borderId="60" xfId="884" applyNumberFormat="1" applyFont="1" applyFill="1" applyBorder="1" applyAlignment="1">
      <alignment horizontal="right" vertical="center"/>
    </xf>
    <xf numFmtId="218" fontId="132" fillId="49" borderId="53" xfId="0" applyNumberFormat="1" applyFont="1" applyFill="1" applyBorder="1" applyAlignment="1">
      <alignment horizontal="right" vertical="center"/>
    </xf>
    <xf numFmtId="218" fontId="132" fillId="49" borderId="60" xfId="0" applyNumberFormat="1" applyFont="1" applyFill="1" applyBorder="1" applyAlignment="1">
      <alignment horizontal="right" vertical="center"/>
    </xf>
    <xf numFmtId="218" fontId="132" fillId="0" borderId="26" xfId="884" applyNumberFormat="1" applyFont="1" applyFill="1" applyBorder="1" applyAlignment="1">
      <alignment horizontal="right" vertical="center"/>
    </xf>
    <xf numFmtId="0" fontId="132" fillId="0" borderId="0" xfId="0" applyFont="1" applyAlignment="1">
      <alignment horizontal="right"/>
    </xf>
    <xf numFmtId="180" fontId="132" fillId="0" borderId="0" xfId="0" applyNumberFormat="1" applyFont="1" applyAlignment="1">
      <alignment horizontal="right"/>
    </xf>
    <xf numFmtId="180" fontId="132" fillId="0" borderId="27" xfId="0" applyNumberFormat="1" applyFont="1" applyBorder="1" applyAlignment="1">
      <alignment horizontal="right"/>
    </xf>
    <xf numFmtId="180" fontId="132" fillId="0" borderId="26" xfId="0" applyNumberFormat="1" applyFont="1" applyBorder="1" applyAlignment="1">
      <alignment horizontal="right"/>
    </xf>
    <xf numFmtId="180" fontId="132" fillId="0" borderId="50" xfId="0" applyNumberFormat="1" applyFont="1" applyBorder="1" applyAlignment="1">
      <alignment horizontal="right"/>
    </xf>
    <xf numFmtId="0" fontId="135" fillId="0" borderId="0" xfId="180" applyFont="1" applyAlignment="1">
      <alignment horizontal="right"/>
    </xf>
    <xf numFmtId="0" fontId="135" fillId="27" borderId="0" xfId="180" applyFont="1" applyFill="1" applyAlignment="1">
      <alignment horizontal="right"/>
    </xf>
    <xf numFmtId="0" fontId="0" fillId="0" borderId="0" xfId="0" applyAlignment="1">
      <alignment horizontal="right"/>
    </xf>
    <xf numFmtId="0" fontId="132" fillId="49" borderId="47" xfId="180" applyFont="1" applyFill="1" applyBorder="1" applyAlignment="1">
      <alignment horizontal="right" vertical="center"/>
    </xf>
    <xf numFmtId="0" fontId="132" fillId="49" borderId="55" xfId="180" applyFont="1" applyFill="1" applyBorder="1" applyAlignment="1">
      <alignment horizontal="right" vertical="center"/>
    </xf>
    <xf numFmtId="0" fontId="132" fillId="0" borderId="0" xfId="0" applyFont="1" applyAlignment="1">
      <alignment horizontal="right" vertical="center"/>
    </xf>
    <xf numFmtId="164" fontId="132" fillId="0" borderId="0" xfId="0" applyNumberFormat="1" applyFont="1" applyAlignment="1">
      <alignment horizontal="right" vertical="center"/>
    </xf>
    <xf numFmtId="164" fontId="132" fillId="0" borderId="27" xfId="0" applyNumberFormat="1" applyFont="1" applyBorder="1" applyAlignment="1">
      <alignment horizontal="right" vertical="center"/>
    </xf>
    <xf numFmtId="164" fontId="143" fillId="0" borderId="0" xfId="0" applyNumberFormat="1" applyFont="1" applyAlignment="1">
      <alignment horizontal="right" vertical="center" wrapText="1"/>
    </xf>
    <xf numFmtId="180" fontId="132" fillId="0" borderId="0" xfId="0" applyNumberFormat="1" applyFont="1" applyAlignment="1">
      <alignment horizontal="right" vertical="center"/>
    </xf>
    <xf numFmtId="180" fontId="132" fillId="0" borderId="27" xfId="0" applyNumberFormat="1" applyFont="1" applyBorder="1" applyAlignment="1">
      <alignment horizontal="right" vertical="center"/>
    </xf>
    <xf numFmtId="164" fontId="143" fillId="0" borderId="27" xfId="0" applyNumberFormat="1" applyFont="1" applyBorder="1" applyAlignment="1">
      <alignment horizontal="right" vertical="center" wrapText="1"/>
    </xf>
    <xf numFmtId="180" fontId="132" fillId="0" borderId="26" xfId="0" applyNumberFormat="1" applyFont="1" applyBorder="1" applyAlignment="1">
      <alignment horizontal="right" vertical="center"/>
    </xf>
    <xf numFmtId="180" fontId="132" fillId="0" borderId="50" xfId="0" applyNumberFormat="1" applyFont="1" applyBorder="1" applyAlignment="1">
      <alignment horizontal="right" vertical="center"/>
    </xf>
    <xf numFmtId="164" fontId="132" fillId="0" borderId="0" xfId="180" applyNumberFormat="1" applyFont="1" applyFill="1" applyBorder="1" applyAlignment="1">
      <alignment horizontal="right" vertical="center"/>
    </xf>
    <xf numFmtId="0" fontId="132" fillId="0" borderId="0" xfId="0" applyFont="1" applyFill="1" applyBorder="1" applyAlignment="1">
      <alignment horizontal="right"/>
    </xf>
    <xf numFmtId="0" fontId="132" fillId="0" borderId="27" xfId="0" applyFont="1" applyFill="1" applyBorder="1" applyAlignment="1">
      <alignment horizontal="right"/>
    </xf>
    <xf numFmtId="164" fontId="132" fillId="49" borderId="53" xfId="180" applyNumberFormat="1" applyFont="1" applyFill="1" applyBorder="1" applyAlignment="1">
      <alignment horizontal="right" vertical="center"/>
    </xf>
    <xf numFmtId="164" fontId="132" fillId="49" borderId="60" xfId="180" applyNumberFormat="1" applyFont="1" applyFill="1" applyBorder="1" applyAlignment="1">
      <alignment horizontal="right" vertical="center"/>
    </xf>
    <xf numFmtId="164" fontId="132" fillId="0" borderId="27" xfId="180" applyNumberFormat="1" applyFont="1" applyFill="1" applyBorder="1" applyAlignment="1">
      <alignment horizontal="right" vertical="center"/>
    </xf>
    <xf numFmtId="218" fontId="132" fillId="0" borderId="0" xfId="0" applyNumberFormat="1" applyFont="1" applyFill="1" applyBorder="1" applyAlignment="1">
      <alignment horizontal="right" vertical="center"/>
    </xf>
    <xf numFmtId="218" fontId="132" fillId="0" borderId="27" xfId="0" applyNumberFormat="1" applyFont="1" applyFill="1" applyBorder="1" applyAlignment="1">
      <alignment horizontal="right" vertical="center"/>
    </xf>
    <xf numFmtId="218" fontId="132" fillId="0" borderId="0" xfId="180" applyNumberFormat="1" applyFont="1" applyFill="1" applyBorder="1" applyAlignment="1">
      <alignment horizontal="right" vertical="center"/>
    </xf>
    <xf numFmtId="218" fontId="132" fillId="0" borderId="27" xfId="180" applyNumberFormat="1" applyFont="1" applyFill="1" applyBorder="1" applyAlignment="1">
      <alignment horizontal="right" vertical="center"/>
    </xf>
    <xf numFmtId="218" fontId="132" fillId="49" borderId="53" xfId="180" applyNumberFormat="1" applyFont="1" applyFill="1" applyBorder="1" applyAlignment="1">
      <alignment horizontal="right" vertical="center"/>
    </xf>
    <xf numFmtId="218" fontId="132" fillId="49" borderId="60" xfId="180" applyNumberFormat="1" applyFont="1" applyFill="1" applyBorder="1" applyAlignment="1">
      <alignment horizontal="right" vertical="center"/>
    </xf>
    <xf numFmtId="218" fontId="132" fillId="0" borderId="26" xfId="0" applyNumberFormat="1" applyFont="1" applyFill="1" applyBorder="1" applyAlignment="1">
      <alignment horizontal="right" vertical="center"/>
    </xf>
    <xf numFmtId="0" fontId="2" fillId="48" borderId="0" xfId="0" applyFont="1" applyFill="1" applyAlignment="1">
      <alignment horizontal="right"/>
    </xf>
    <xf numFmtId="0" fontId="3" fillId="48" borderId="0" xfId="0" applyFont="1" applyFill="1" applyAlignment="1">
      <alignment horizontal="right"/>
    </xf>
    <xf numFmtId="0" fontId="140" fillId="49" borderId="56" xfId="180" applyFont="1" applyFill="1" applyBorder="1" applyAlignment="1">
      <alignment vertical="center"/>
    </xf>
    <xf numFmtId="0" fontId="140" fillId="49" borderId="54" xfId="180" applyFont="1" applyFill="1" applyBorder="1" applyAlignment="1">
      <alignment vertical="center"/>
    </xf>
    <xf numFmtId="218" fontId="132" fillId="0" borderId="61" xfId="0" applyNumberFormat="1" applyFont="1" applyFill="1" applyBorder="1" applyAlignment="1">
      <alignment horizontal="right" vertical="center"/>
    </xf>
    <xf numFmtId="218" fontId="132" fillId="0" borderId="62" xfId="0" applyNumberFormat="1" applyFont="1" applyFill="1" applyBorder="1" applyAlignment="1">
      <alignment horizontal="right" vertical="center"/>
    </xf>
    <xf numFmtId="218" fontId="132" fillId="0" borderId="50" xfId="0" applyNumberFormat="1" applyFont="1" applyFill="1" applyBorder="1" applyAlignment="1">
      <alignment horizontal="right" vertical="center"/>
    </xf>
    <xf numFmtId="218" fontId="132" fillId="0" borderId="61" xfId="884" applyNumberFormat="1" applyFont="1" applyFill="1" applyBorder="1" applyAlignment="1">
      <alignment horizontal="right" vertical="center"/>
    </xf>
    <xf numFmtId="218" fontId="132" fillId="0" borderId="62" xfId="884" applyNumberFormat="1" applyFont="1" applyFill="1" applyBorder="1" applyAlignment="1">
      <alignment horizontal="right" vertical="center"/>
    </xf>
    <xf numFmtId="218" fontId="132" fillId="0" borderId="50" xfId="884" applyNumberFormat="1" applyFont="1" applyFill="1" applyBorder="1" applyAlignment="1">
      <alignment horizontal="right" vertical="center"/>
    </xf>
    <xf numFmtId="164" fontId="132" fillId="0" borderId="0" xfId="0" applyNumberFormat="1" applyFont="1" applyFill="1" applyBorder="1" applyAlignment="1">
      <alignment horizontal="right"/>
    </xf>
    <xf numFmtId="164" fontId="132" fillId="0" borderId="27" xfId="0" applyNumberFormat="1" applyFont="1" applyFill="1" applyBorder="1" applyAlignment="1">
      <alignment horizontal="right"/>
    </xf>
    <xf numFmtId="164" fontId="132" fillId="0" borderId="47" xfId="180" applyNumberFormat="1" applyFont="1" applyFill="1" applyBorder="1" applyAlignment="1">
      <alignment horizontal="right" vertical="center"/>
    </xf>
    <xf numFmtId="164" fontId="132" fillId="0" borderId="55" xfId="180" applyNumberFormat="1" applyFont="1" applyFill="1" applyBorder="1" applyAlignment="1">
      <alignment horizontal="right" vertical="center"/>
    </xf>
    <xf numFmtId="164" fontId="132" fillId="0" borderId="47" xfId="0" applyNumberFormat="1" applyFont="1" applyFill="1" applyBorder="1" applyAlignment="1">
      <alignment horizontal="right"/>
    </xf>
    <xf numFmtId="164" fontId="132" fillId="0" borderId="55" xfId="0" applyNumberFormat="1" applyFont="1" applyFill="1" applyBorder="1" applyAlignment="1">
      <alignment horizontal="right"/>
    </xf>
    <xf numFmtId="164" fontId="132" fillId="49" borderId="53" xfId="0" applyNumberFormat="1" applyFont="1" applyFill="1" applyBorder="1" applyAlignment="1">
      <alignment horizontal="right"/>
    </xf>
    <xf numFmtId="164" fontId="132" fillId="49" borderId="60" xfId="0" applyNumberFormat="1" applyFont="1" applyFill="1" applyBorder="1" applyAlignment="1">
      <alignment horizontal="right"/>
    </xf>
    <xf numFmtId="164" fontId="132" fillId="0" borderId="0" xfId="0" applyNumberFormat="1" applyFont="1" applyFill="1" applyBorder="1"/>
    <xf numFmtId="164" fontId="132" fillId="0" borderId="27" xfId="0" applyNumberFormat="1" applyFont="1" applyFill="1" applyBorder="1"/>
    <xf numFmtId="164" fontId="132" fillId="48" borderId="47" xfId="0" applyNumberFormat="1" applyFont="1" applyFill="1" applyBorder="1"/>
    <xf numFmtId="164" fontId="132" fillId="48" borderId="55" xfId="0" applyNumberFormat="1" applyFont="1" applyFill="1" applyBorder="1"/>
    <xf numFmtId="164" fontId="132" fillId="49" borderId="53" xfId="0" applyNumberFormat="1" applyFont="1" applyFill="1" applyBorder="1"/>
    <xf numFmtId="164" fontId="132" fillId="49" borderId="60" xfId="0" applyNumberFormat="1" applyFont="1" applyFill="1" applyBorder="1"/>
    <xf numFmtId="3" fontId="132" fillId="0" borderId="49" xfId="180" applyNumberFormat="1" applyFont="1" applyFill="1" applyBorder="1" applyAlignment="1">
      <alignment horizontal="left" vertical="center"/>
    </xf>
    <xf numFmtId="164" fontId="132" fillId="0" borderId="26" xfId="0" applyNumberFormat="1" applyFont="1" applyFill="1" applyBorder="1"/>
    <xf numFmtId="164" fontId="132" fillId="0" borderId="50" xfId="0" applyNumberFormat="1" applyFont="1" applyFill="1" applyBorder="1"/>
    <xf numFmtId="0" fontId="138" fillId="48" borderId="27" xfId="111" applyFont="1" applyFill="1" applyBorder="1" applyAlignment="1" applyProtection="1">
      <alignment horizontal="left" vertical="center"/>
    </xf>
    <xf numFmtId="0" fontId="3" fillId="48" borderId="49" xfId="0" applyFont="1" applyFill="1" applyBorder="1"/>
    <xf numFmtId="0" fontId="3" fillId="48" borderId="50" xfId="0" applyFont="1" applyFill="1" applyBorder="1" applyAlignment="1">
      <alignment horizontal="right"/>
    </xf>
    <xf numFmtId="0" fontId="134" fillId="48" borderId="48" xfId="0" applyFont="1" applyFill="1" applyBorder="1"/>
    <xf numFmtId="0" fontId="1" fillId="48" borderId="0" xfId="0" applyFont="1" applyFill="1" applyAlignment="1">
      <alignment horizontal="left" vertical="top" wrapText="1"/>
    </xf>
    <xf numFmtId="0" fontId="144" fillId="48" borderId="0" xfId="0" applyFont="1" applyFill="1"/>
    <xf numFmtId="0" fontId="136" fillId="49" borderId="51" xfId="0" applyFont="1" applyFill="1" applyBorder="1" applyAlignment="1">
      <alignment horizontal="center" vertical="center"/>
    </xf>
    <xf numFmtId="0" fontId="136" fillId="49" borderId="52" xfId="0" applyFont="1" applyFill="1" applyBorder="1" applyAlignment="1">
      <alignment horizontal="center" vertical="center"/>
    </xf>
    <xf numFmtId="0" fontId="145" fillId="48" borderId="0" xfId="0" applyFont="1" applyFill="1" applyAlignment="1">
      <alignment horizontal="center" vertical="center"/>
    </xf>
    <xf numFmtId="0" fontId="1" fillId="48" borderId="0" xfId="0" applyFont="1" applyFill="1" applyAlignment="1">
      <alignment horizontal="left" vertical="top" wrapText="1"/>
    </xf>
  </cellXfs>
  <cellStyles count="885">
    <cellStyle name=" Writer Import]_x000d__x000a_Display Dialog=No_x000d__x000a__x000d__x000a_[Horizontal Arrange]_x000d__x000a_Dimensions Interlocking=Yes_x000d__x000a_Sum Hierarchy=Yes_x000d__x000a_Generate" xfId="341" xr:uid="{00000000-0005-0000-0000-000000000000}"/>
    <cellStyle name=" Writer Import]_x000d__x000a_Display Dialog=No_x000d__x000a__x000d__x000a_[Horizontal Arrange]_x000d__x000a_Dimensions Interlocking=Yes_x000d__x000a_Sum Hierarchy=Yes_x000d__x000a_Generate 2" xfId="342" xr:uid="{00000000-0005-0000-0000-000001000000}"/>
    <cellStyle name=" Writer Import]_x000d__x000a_Display Dialog=No_x000d__x000a__x000d__x000a_[Horizontal Arrange]_x000d__x000a_Dimensions Interlocking=Yes_x000d__x000a_Sum Hierarchy=Yes_x000d__x000a_Generate 2 2" xfId="343" xr:uid="{00000000-0005-0000-0000-000002000000}"/>
    <cellStyle name=" Writer Import]_x000d__x000a_Display Dialog=No_x000d__x000a__x000d__x000a_[Horizontal Arrange]_x000d__x000a_Dimensions Interlocking=Yes_x000d__x000a_Sum Hierarchy=Yes_x000d__x000a_Generate 3" xfId="344" xr:uid="{00000000-0005-0000-0000-000003000000}"/>
    <cellStyle name="_x000a_386grabber=M" xfId="345" xr:uid="{00000000-0005-0000-0000-000004000000}"/>
    <cellStyle name="%" xfId="1" xr:uid="{00000000-0005-0000-0000-000005000000}"/>
    <cellStyle name="% 2" xfId="2" xr:uid="{00000000-0005-0000-0000-000006000000}"/>
    <cellStyle name="% 2 2" xfId="346" xr:uid="{00000000-0005-0000-0000-000007000000}"/>
    <cellStyle name="%_Additional charts" xfId="3" xr:uid="{00000000-0005-0000-0000-000008000000}"/>
    <cellStyle name="%_Book2" xfId="347" xr:uid="{00000000-0005-0000-0000-000009000000}"/>
    <cellStyle name="%_Book6" xfId="348" xr:uid="{00000000-0005-0000-0000-00000A000000}"/>
    <cellStyle name="%_charts tables TP" xfId="349" xr:uid="{00000000-0005-0000-0000-00000B000000}"/>
    <cellStyle name="%_charts tables TP 070311" xfId="350" xr:uid="{00000000-0005-0000-0000-00000C000000}"/>
    <cellStyle name="%_charts tables TP-formatted " xfId="351" xr:uid="{00000000-0005-0000-0000-00000D000000}"/>
    <cellStyle name="%_charts tables TP-formatted  (2)" xfId="352" xr:uid="{00000000-0005-0000-0000-00000E000000}"/>
    <cellStyle name="%_charts tables TP-formatted  (3)" xfId="353" xr:uid="{00000000-0005-0000-0000-00000F000000}"/>
    <cellStyle name="%_charts_tables250111(1)" xfId="354" xr:uid="{00000000-0005-0000-0000-000010000000}"/>
    <cellStyle name="%_DATA" xfId="355" xr:uid="{00000000-0005-0000-0000-000011000000}"/>
    <cellStyle name="%_Economy Fan Charts Sheet Master 20111121" xfId="356" xr:uid="{00000000-0005-0000-0000-000012000000}"/>
    <cellStyle name="%_Economy Fan Charts Sheet Master BUD12R3 links broken" xfId="357" xr:uid="{00000000-0005-0000-0000-000013000000}"/>
    <cellStyle name="%_Economy Tables" xfId="358" xr:uid="{00000000-0005-0000-0000-000014000000}"/>
    <cellStyle name="%_FER_2012_(7Aug12)" xfId="359" xr:uid="{00000000-0005-0000-0000-000015000000}"/>
    <cellStyle name="%_Fiscal Tables" xfId="360" xr:uid="{00000000-0005-0000-0000-000016000000}"/>
    <cellStyle name="%_Health scenario chart (2)" xfId="4" xr:uid="{00000000-0005-0000-0000-000017000000}"/>
    <cellStyle name="%_inc to ex AS12 EFOsupps" xfId="361" xr:uid="{00000000-0005-0000-0000-000018000000}"/>
    <cellStyle name="%_March-2012-Fiscal-Supplementary-Tables1(1)" xfId="362" xr:uid="{00000000-0005-0000-0000-000019000000}"/>
    <cellStyle name="%_My charts (TH AS12)" xfId="363" xr:uid="{00000000-0005-0000-0000-00001A000000}"/>
    <cellStyle name="%_PEF Autumn2011" xfId="364" xr:uid="{00000000-0005-0000-0000-00001B000000}"/>
    <cellStyle name="%_PEF FSBR2011" xfId="5" xr:uid="{00000000-0005-0000-0000-00001C000000}"/>
    <cellStyle name="%_PEF FSBR2011 2" xfId="365" xr:uid="{00000000-0005-0000-0000-00001D000000}"/>
    <cellStyle name="%_PEF FSBR2011 AA simplification" xfId="366" xr:uid="{00000000-0005-0000-0000-00001E000000}"/>
    <cellStyle name="%_PSND health" xfId="367" xr:uid="{00000000-0005-0000-0000-00001F000000}"/>
    <cellStyle name="%_Scorecard" xfId="368" xr:uid="{00000000-0005-0000-0000-000020000000}"/>
    <cellStyle name="%_TP - charts tables BUD12" xfId="369" xr:uid="{00000000-0005-0000-0000-000021000000}"/>
    <cellStyle name="%_TP - charts tables Nov11" xfId="370" xr:uid="{00000000-0005-0000-0000-000022000000}"/>
    <cellStyle name="%_TREND_DEFLATE01#" xfId="371" xr:uid="{00000000-0005-0000-0000-000023000000}"/>
    <cellStyle name="%_VAT refunds" xfId="372" xr:uid="{00000000-0005-0000-0000-000024000000}"/>
    <cellStyle name="]_x000d__x000a_Zoomed=1_x000d__x000a_Row=0_x000d__x000a_Column=0_x000d__x000a_Height=0_x000d__x000a_Width=0_x000d__x000a_FontName=FoxFont_x000d__x000a_FontStyle=0_x000d__x000a_FontSize=9_x000d__x000a_PrtFontName=FoxPrin" xfId="6" xr:uid="{00000000-0005-0000-0000-000025000000}"/>
    <cellStyle name="]_x000d__x000a_Zoomed=1_x000d__x000a_Row=0_x000d__x000a_Column=0_x000d__x000a_Height=0_x000d__x000a_Width=0_x000d__x000a_FontName=FoxFont_x000d__x000a_FontStyle=0_x000d__x000a_FontSize=9_x000d__x000a_PrtFontName=FoxPrin 2" xfId="373" xr:uid="{00000000-0005-0000-0000-000026000000}"/>
    <cellStyle name="_110621 OBRoutput FSR transUpdate and tobacco jun25" xfId="7" xr:uid="{00000000-0005-0000-0000-000027000000}"/>
    <cellStyle name="_110621 OBRoutput FSR transUpdate and tobacco jun25 (2)" xfId="8" xr:uid="{00000000-0005-0000-0000-000028000000}"/>
    <cellStyle name="_110621 OBRoutput FSR transUpdate and tobacco jun25 (2) 2" xfId="375" xr:uid="{00000000-0005-0000-0000-000029000000}"/>
    <cellStyle name="_110621 OBRoutput FSR transUpdate and tobacco jun25 2" xfId="374" xr:uid="{00000000-0005-0000-0000-00002A000000}"/>
    <cellStyle name="_111125 APDPassengerNumbers" xfId="376" xr:uid="{00000000-0005-0000-0000-00002B000000}"/>
    <cellStyle name="_111125 APDPassengerNumbers_inc to ex AS12 EFOsupps" xfId="377" xr:uid="{00000000-0005-0000-0000-00002C000000}"/>
    <cellStyle name="_Apr 2010 IMBE Report" xfId="378" xr:uid="{00000000-0005-0000-0000-00002D000000}"/>
    <cellStyle name="_Asset Co - 2014-40" xfId="379" xr:uid="{00000000-0005-0000-0000-00002E000000}"/>
    <cellStyle name="_Autumn 2011 Audit Trail full template" xfId="380" xr:uid="{00000000-0005-0000-0000-00002F000000}"/>
    <cellStyle name="_covered bonds" xfId="381" xr:uid="{00000000-0005-0000-0000-000030000000}"/>
    <cellStyle name="_covered bonds_20110317 Guarantee Data sheet with CDS Expected Losses" xfId="382" xr:uid="{00000000-0005-0000-0000-000031000000}"/>
    <cellStyle name="_Dpn Forecast 2008-2010 (14-Dec-07)" xfId="383" xr:uid="{00000000-0005-0000-0000-000032000000}"/>
    <cellStyle name="_Dpn Forecast 2008-2010 (14-Dec-07)_20110317 Guarantee Data sheet with CDS Expected Losses" xfId="384" xr:uid="{00000000-0005-0000-0000-000033000000}"/>
    <cellStyle name="_Fair Value schedule" xfId="385" xr:uid="{00000000-0005-0000-0000-000034000000}"/>
    <cellStyle name="_Fair Value schedule_20110317 Guarantee Data sheet with CDS Expected Losses" xfId="386" xr:uid="{00000000-0005-0000-0000-000035000000}"/>
    <cellStyle name="_FCAST" xfId="387" xr:uid="{00000000-0005-0000-0000-000036000000}"/>
    <cellStyle name="_FPS Options High Level Costing 23rd Aug 06" xfId="388" xr:uid="{00000000-0005-0000-0000-000037000000}"/>
    <cellStyle name="_HMT expl text summary Tables" xfId="389" xr:uid="{00000000-0005-0000-0000-000038000000}"/>
    <cellStyle name="_HOD Gosforth_current" xfId="390" xr:uid="{00000000-0005-0000-0000-000039000000}"/>
    <cellStyle name="_IMBE P0 10-11 profiles" xfId="391" xr:uid="{00000000-0005-0000-0000-00003A000000}"/>
    <cellStyle name="_IT HOD Rainton - Tower Cost Update 5th April 2007 (Revised) V3" xfId="392" xr:uid="{00000000-0005-0000-0000-00003B000000}"/>
    <cellStyle name="_IT HOD Rainton - Tower Cost Update 5th April 2007 (Revised) V3_20110317 Guarantee Data sheet with CDS Expected Losses" xfId="393" xr:uid="{00000000-0005-0000-0000-00003C000000}"/>
    <cellStyle name="_P11) Apr 10 IMBE workbook" xfId="394" xr:uid="{00000000-0005-0000-0000-00003D000000}"/>
    <cellStyle name="_P12) May 10 (prov outturn) IMBE workbook" xfId="395" xr:uid="{00000000-0005-0000-0000-00003E000000}"/>
    <cellStyle name="_Project Details Report Aug v0.12" xfId="396" xr:uid="{00000000-0005-0000-0000-00003F000000}"/>
    <cellStyle name="_RB_Update_current" xfId="397" xr:uid="{00000000-0005-0000-0000-000040000000}"/>
    <cellStyle name="_RB_Update_current (SCA draft)PH review" xfId="398" xr:uid="{00000000-0005-0000-0000-000041000000}"/>
    <cellStyle name="_RB_Update_current (SCA draft)PH review_20110317 Guarantee Data sheet with CDS Expected Losses" xfId="399" xr:uid="{00000000-0005-0000-0000-000042000000}"/>
    <cellStyle name="_RB_Update_current (SCA draft)revised" xfId="400" xr:uid="{00000000-0005-0000-0000-000043000000}"/>
    <cellStyle name="_RB_Update_current (SCA draft)revised_20110317 Guarantee Data sheet with CDS Expected Losses" xfId="401" xr:uid="{00000000-0005-0000-0000-000044000000}"/>
    <cellStyle name="_RB_Update_current_20110317 Guarantee Data sheet with CDS Expected Losses" xfId="402" xr:uid="{00000000-0005-0000-0000-000045000000}"/>
    <cellStyle name="_Sample change log v0 2" xfId="403" xr:uid="{00000000-0005-0000-0000-000046000000}"/>
    <cellStyle name="_Sample change log v0 2_20110317 Guarantee Data sheet with CDS Expected Losses" xfId="404" xr:uid="{00000000-0005-0000-0000-000047000000}"/>
    <cellStyle name="_Sub debt extension discount table 31 1 11 v2" xfId="405" xr:uid="{00000000-0005-0000-0000-000048000000}"/>
    <cellStyle name="_sub debt int" xfId="406" xr:uid="{00000000-0005-0000-0000-000049000000}"/>
    <cellStyle name="_sub debt int_20110317 Guarantee Data sheet with CDS Expected Losses" xfId="407" xr:uid="{00000000-0005-0000-0000-00004A000000}"/>
    <cellStyle name="_TableHead" xfId="9" xr:uid="{00000000-0005-0000-0000-00004B000000}"/>
    <cellStyle name="_Tailor Analysis 1.11 (1 Dec take up rates)" xfId="408" xr:uid="{00000000-0005-0000-0000-00004C000000}"/>
    <cellStyle name="_Welfare cap - Current SPA" xfId="409" xr:uid="{00000000-0005-0000-0000-00004D000000}"/>
    <cellStyle name="_Welfare cap workings v1" xfId="410" xr:uid="{00000000-0005-0000-0000-00004E000000}"/>
    <cellStyle name="=C:\WINNT\SYSTEM32\COMMAND.COM" xfId="411" xr:uid="{00000000-0005-0000-0000-00004F000000}"/>
    <cellStyle name="1dp" xfId="10" xr:uid="{00000000-0005-0000-0000-000050000000}"/>
    <cellStyle name="1dp 2" xfId="11" xr:uid="{00000000-0005-0000-0000-000051000000}"/>
    <cellStyle name="1dp 2 2" xfId="413" xr:uid="{00000000-0005-0000-0000-000052000000}"/>
    <cellStyle name="1dp 3" xfId="412" xr:uid="{00000000-0005-0000-0000-000053000000}"/>
    <cellStyle name="20% - Accent1" xfId="12" builtinId="30" customBuiltin="1"/>
    <cellStyle name="20% - Accent1 2" xfId="13" xr:uid="{00000000-0005-0000-0000-000055000000}"/>
    <cellStyle name="20% - Accent1 3" xfId="414" xr:uid="{00000000-0005-0000-0000-000056000000}"/>
    <cellStyle name="20% - Accent2" xfId="14" builtinId="34" customBuiltin="1"/>
    <cellStyle name="20% - Accent2 2" xfId="15" xr:uid="{00000000-0005-0000-0000-000058000000}"/>
    <cellStyle name="20% - Accent2 3" xfId="415" xr:uid="{00000000-0005-0000-0000-000059000000}"/>
    <cellStyle name="20% - Accent3" xfId="16" builtinId="38" customBuiltin="1"/>
    <cellStyle name="20% - Accent3 2" xfId="17" xr:uid="{00000000-0005-0000-0000-00005B000000}"/>
    <cellStyle name="20% - Accent3 3" xfId="416" xr:uid="{00000000-0005-0000-0000-00005C000000}"/>
    <cellStyle name="20% - Accent4" xfId="18" builtinId="42" customBuiltin="1"/>
    <cellStyle name="20% - Accent4 2" xfId="19" xr:uid="{00000000-0005-0000-0000-00005E000000}"/>
    <cellStyle name="20% - Accent4 3" xfId="417" xr:uid="{00000000-0005-0000-0000-00005F000000}"/>
    <cellStyle name="20% - Accent5" xfId="20" builtinId="46" customBuiltin="1"/>
    <cellStyle name="20% - Accent5 2" xfId="21" xr:uid="{00000000-0005-0000-0000-000061000000}"/>
    <cellStyle name="20% - Accent6" xfId="22" builtinId="50" customBuiltin="1"/>
    <cellStyle name="20% - Accent6 2" xfId="23" xr:uid="{00000000-0005-0000-0000-000063000000}"/>
    <cellStyle name="20% - Accent6 3" xfId="418" xr:uid="{00000000-0005-0000-0000-000064000000}"/>
    <cellStyle name="3dp" xfId="24" xr:uid="{00000000-0005-0000-0000-000065000000}"/>
    <cellStyle name="3dp 2" xfId="25" xr:uid="{00000000-0005-0000-0000-000066000000}"/>
    <cellStyle name="3dp 2 2" xfId="420" xr:uid="{00000000-0005-0000-0000-000067000000}"/>
    <cellStyle name="3dp 3" xfId="419" xr:uid="{00000000-0005-0000-0000-000068000000}"/>
    <cellStyle name="40% - Accent1" xfId="26" builtinId="31" customBuiltin="1"/>
    <cellStyle name="40% - Accent1 2" xfId="27" xr:uid="{00000000-0005-0000-0000-00006A000000}"/>
    <cellStyle name="40% - Accent1 3" xfId="421" xr:uid="{00000000-0005-0000-0000-00006B000000}"/>
    <cellStyle name="40% - Accent2" xfId="28" builtinId="35" customBuiltin="1"/>
    <cellStyle name="40% - Accent2 2" xfId="29" xr:uid="{00000000-0005-0000-0000-00006D000000}"/>
    <cellStyle name="40% - Accent3" xfId="30" builtinId="39" customBuiltin="1"/>
    <cellStyle name="40% - Accent3 2" xfId="31" xr:uid="{00000000-0005-0000-0000-00006F000000}"/>
    <cellStyle name="40% - Accent3 3" xfId="422" xr:uid="{00000000-0005-0000-0000-000070000000}"/>
    <cellStyle name="40% - Accent4" xfId="32" builtinId="43" customBuiltin="1"/>
    <cellStyle name="40% - Accent4 2" xfId="33" xr:uid="{00000000-0005-0000-0000-000072000000}"/>
    <cellStyle name="40% - Accent4 3" xfId="423" xr:uid="{00000000-0005-0000-0000-000073000000}"/>
    <cellStyle name="40% - Accent5" xfId="34" builtinId="47" customBuiltin="1"/>
    <cellStyle name="40% - Accent5 2" xfId="35" xr:uid="{00000000-0005-0000-0000-000075000000}"/>
    <cellStyle name="40% - Accent5 3" xfId="424" xr:uid="{00000000-0005-0000-0000-000076000000}"/>
    <cellStyle name="40% - Accent6" xfId="36" builtinId="51" customBuiltin="1"/>
    <cellStyle name="40% - Accent6 2" xfId="37" xr:uid="{00000000-0005-0000-0000-000078000000}"/>
    <cellStyle name="40% - Accent6 3" xfId="425" xr:uid="{00000000-0005-0000-0000-000079000000}"/>
    <cellStyle name="4dp" xfId="38" xr:uid="{00000000-0005-0000-0000-00007A000000}"/>
    <cellStyle name="4dp 2" xfId="39" xr:uid="{00000000-0005-0000-0000-00007B000000}"/>
    <cellStyle name="4dp 2 2" xfId="427" xr:uid="{00000000-0005-0000-0000-00007C000000}"/>
    <cellStyle name="4dp 3" xfId="426" xr:uid="{00000000-0005-0000-0000-00007D000000}"/>
    <cellStyle name="60% - Accent1" xfId="40" builtinId="32" customBuiltin="1"/>
    <cellStyle name="60% - Accent1 2" xfId="41" xr:uid="{00000000-0005-0000-0000-00007F000000}"/>
    <cellStyle name="60% - Accent1 3" xfId="428" xr:uid="{00000000-0005-0000-0000-000080000000}"/>
    <cellStyle name="60% - Accent2" xfId="42" builtinId="36" customBuiltin="1"/>
    <cellStyle name="60% - Accent2 2" xfId="43" xr:uid="{00000000-0005-0000-0000-000082000000}"/>
    <cellStyle name="60% - Accent2 3" xfId="429" xr:uid="{00000000-0005-0000-0000-000083000000}"/>
    <cellStyle name="60% - Accent3" xfId="44" builtinId="40" customBuiltin="1"/>
    <cellStyle name="60% - Accent3 2" xfId="45" xr:uid="{00000000-0005-0000-0000-000085000000}"/>
    <cellStyle name="60% - Accent3 3" xfId="430" xr:uid="{00000000-0005-0000-0000-000086000000}"/>
    <cellStyle name="60% - Accent4" xfId="46" builtinId="44" customBuiltin="1"/>
    <cellStyle name="60% - Accent4 2" xfId="47" xr:uid="{00000000-0005-0000-0000-000088000000}"/>
    <cellStyle name="60% - Accent4 3" xfId="431" xr:uid="{00000000-0005-0000-0000-000089000000}"/>
    <cellStyle name="60% - Accent5" xfId="48" builtinId="48" customBuiltin="1"/>
    <cellStyle name="60% - Accent5 2" xfId="49" xr:uid="{00000000-0005-0000-0000-00008B000000}"/>
    <cellStyle name="60% - Accent5 3" xfId="432" xr:uid="{00000000-0005-0000-0000-00008C000000}"/>
    <cellStyle name="60% - Accent6" xfId="50" builtinId="52" customBuiltin="1"/>
    <cellStyle name="60% - Accent6 2" xfId="51" xr:uid="{00000000-0005-0000-0000-00008E000000}"/>
    <cellStyle name="60% - Accent6 3" xfId="433" xr:uid="{00000000-0005-0000-0000-00008F000000}"/>
    <cellStyle name="Accent1" xfId="52" builtinId="29" customBuiltin="1"/>
    <cellStyle name="Accent1 2" xfId="53" xr:uid="{00000000-0005-0000-0000-000091000000}"/>
    <cellStyle name="Accent1 3" xfId="434" xr:uid="{00000000-0005-0000-0000-000092000000}"/>
    <cellStyle name="Accent2" xfId="54" builtinId="33" customBuiltin="1"/>
    <cellStyle name="Accent2 2" xfId="55" xr:uid="{00000000-0005-0000-0000-000094000000}"/>
    <cellStyle name="Accent2 3" xfId="435" xr:uid="{00000000-0005-0000-0000-000095000000}"/>
    <cellStyle name="Accent3" xfId="56" builtinId="37" customBuiltin="1"/>
    <cellStyle name="Accent3 2" xfId="57" xr:uid="{00000000-0005-0000-0000-000097000000}"/>
    <cellStyle name="Accent3 3" xfId="436" xr:uid="{00000000-0005-0000-0000-000098000000}"/>
    <cellStyle name="Accent4" xfId="58" builtinId="41" customBuiltin="1"/>
    <cellStyle name="Accent4 2" xfId="59" xr:uid="{00000000-0005-0000-0000-00009A000000}"/>
    <cellStyle name="Accent4 3" xfId="437" xr:uid="{00000000-0005-0000-0000-00009B000000}"/>
    <cellStyle name="Accent5" xfId="60" builtinId="45" customBuiltin="1"/>
    <cellStyle name="Accent5 2" xfId="61" xr:uid="{00000000-0005-0000-0000-00009D000000}"/>
    <cellStyle name="Accent6" xfId="62" builtinId="49" customBuiltin="1"/>
    <cellStyle name="Accent6 2" xfId="63" xr:uid="{00000000-0005-0000-0000-00009F000000}"/>
    <cellStyle name="Accent6 3" xfId="438" xr:uid="{00000000-0005-0000-0000-0000A0000000}"/>
    <cellStyle name="Actual Date" xfId="439" xr:uid="{00000000-0005-0000-0000-0000A1000000}"/>
    <cellStyle name="Adjustable" xfId="440" xr:uid="{00000000-0005-0000-0000-0000A2000000}"/>
    <cellStyle name="Alternate Rows" xfId="441" xr:uid="{00000000-0005-0000-0000-0000A3000000}"/>
    <cellStyle name="Alternate Yellow" xfId="442" xr:uid="{00000000-0005-0000-0000-0000A4000000}"/>
    <cellStyle name="Alternate Yellow 2" xfId="443" xr:uid="{00000000-0005-0000-0000-0000A5000000}"/>
    <cellStyle name="Alternate Yellow 3" xfId="444" xr:uid="{00000000-0005-0000-0000-0000A6000000}"/>
    <cellStyle name="Alternate Yellow 4" xfId="445" xr:uid="{00000000-0005-0000-0000-0000A7000000}"/>
    <cellStyle name="Alternate Yellow 5" xfId="446" xr:uid="{00000000-0005-0000-0000-0000A8000000}"/>
    <cellStyle name="ANCLAS,REZONES Y SUS PARTES,DE FUNDICION,DE HIERRO O DE ACERO" xfId="447" xr:uid="{00000000-0005-0000-0000-0000A9000000}"/>
    <cellStyle name="ANCLAS,REZONES Y SUS PARTES,DE FUNDICION,DE HIERRO O DE ACERO 2" xfId="448" xr:uid="{00000000-0005-0000-0000-0000AA000000}"/>
    <cellStyle name="ANCLAS,REZONES Y SUS PARTES,DE FUNDICION,DE HIERRO O DE ACERO_Ch4 v2" xfId="449" xr:uid="{00000000-0005-0000-0000-0000AB000000}"/>
    <cellStyle name="Bad" xfId="64" builtinId="27" customBuiltin="1"/>
    <cellStyle name="Bad 2" xfId="65" xr:uid="{00000000-0005-0000-0000-0000AD000000}"/>
    <cellStyle name="Bad 3" xfId="450" xr:uid="{00000000-0005-0000-0000-0000AE000000}"/>
    <cellStyle name="Bid £m format" xfId="66" xr:uid="{00000000-0005-0000-0000-0000AF000000}"/>
    <cellStyle name="Bid £m format 2" xfId="451" xr:uid="{00000000-0005-0000-0000-0000B0000000}"/>
    <cellStyle name="blue" xfId="452" xr:uid="{00000000-0005-0000-0000-0000B1000000}"/>
    <cellStyle name="Border" xfId="453" xr:uid="{00000000-0005-0000-0000-0000B2000000}"/>
    <cellStyle name="Brand Align Left Text" xfId="454" xr:uid="{00000000-0005-0000-0000-0000B3000000}"/>
    <cellStyle name="Brand Default" xfId="455" xr:uid="{00000000-0005-0000-0000-0000B4000000}"/>
    <cellStyle name="Brand Percent" xfId="456" xr:uid="{00000000-0005-0000-0000-0000B5000000}"/>
    <cellStyle name="Brand Source" xfId="457" xr:uid="{00000000-0005-0000-0000-0000B6000000}"/>
    <cellStyle name="Brand Subtitle with Underline" xfId="458" xr:uid="{00000000-0005-0000-0000-0000B7000000}"/>
    <cellStyle name="Brand Subtitle without Underline" xfId="459" xr:uid="{00000000-0005-0000-0000-0000B8000000}"/>
    <cellStyle name="Brand Title" xfId="460" xr:uid="{00000000-0005-0000-0000-0000B9000000}"/>
    <cellStyle name="Calculation" xfId="67" builtinId="22" customBuiltin="1"/>
    <cellStyle name="Calculation 2" xfId="68" xr:uid="{00000000-0005-0000-0000-0000BB000000}"/>
    <cellStyle name="Calculation 3" xfId="461" xr:uid="{00000000-0005-0000-0000-0000BC000000}"/>
    <cellStyle name="Calculation 4" xfId="462" xr:uid="{00000000-0005-0000-0000-0000BD000000}"/>
    <cellStyle name="Characteristic" xfId="463" xr:uid="{00000000-0005-0000-0000-0000BE000000}"/>
    <cellStyle name="CharactGroup" xfId="464" xr:uid="{00000000-0005-0000-0000-0000BF000000}"/>
    <cellStyle name="CharactNote" xfId="465" xr:uid="{00000000-0005-0000-0000-0000C0000000}"/>
    <cellStyle name="CharactType" xfId="466" xr:uid="{00000000-0005-0000-0000-0000C1000000}"/>
    <cellStyle name="CharactValue" xfId="467" xr:uid="{00000000-0005-0000-0000-0000C2000000}"/>
    <cellStyle name="CharactValueNote" xfId="468" xr:uid="{00000000-0005-0000-0000-0000C3000000}"/>
    <cellStyle name="CharShortType" xfId="469" xr:uid="{00000000-0005-0000-0000-0000C4000000}"/>
    <cellStyle name="Check Cell" xfId="69" builtinId="23" customBuiltin="1"/>
    <cellStyle name="Check Cell 2" xfId="70" xr:uid="{00000000-0005-0000-0000-0000C6000000}"/>
    <cellStyle name="CIL" xfId="71" xr:uid="{00000000-0005-0000-0000-0000C7000000}"/>
    <cellStyle name="CIU" xfId="72" xr:uid="{00000000-0005-0000-0000-0000C8000000}"/>
    <cellStyle name="Comma" xfId="884" builtinId="3"/>
    <cellStyle name="Comma -" xfId="470" xr:uid="{00000000-0005-0000-0000-0000C9000000}"/>
    <cellStyle name="Comma  - Style1" xfId="471" xr:uid="{00000000-0005-0000-0000-0000CA000000}"/>
    <cellStyle name="Comma  - Style2" xfId="472" xr:uid="{00000000-0005-0000-0000-0000CB000000}"/>
    <cellStyle name="Comma  - Style3" xfId="473" xr:uid="{00000000-0005-0000-0000-0000CC000000}"/>
    <cellStyle name="Comma  - Style4" xfId="474" xr:uid="{00000000-0005-0000-0000-0000CD000000}"/>
    <cellStyle name="Comma  - Style5" xfId="475" xr:uid="{00000000-0005-0000-0000-0000CE000000}"/>
    <cellStyle name="Comma  - Style6" xfId="476" xr:uid="{00000000-0005-0000-0000-0000CF000000}"/>
    <cellStyle name="Comma  - Style7" xfId="477" xr:uid="{00000000-0005-0000-0000-0000D0000000}"/>
    <cellStyle name="Comma  - Style8" xfId="478" xr:uid="{00000000-0005-0000-0000-0000D1000000}"/>
    <cellStyle name="Comma [2]" xfId="479" xr:uid="{00000000-0005-0000-0000-0000D2000000}"/>
    <cellStyle name="Comma 0" xfId="480" xr:uid="{00000000-0005-0000-0000-0000D3000000}"/>
    <cellStyle name="Comma 0*" xfId="481" xr:uid="{00000000-0005-0000-0000-0000D4000000}"/>
    <cellStyle name="Comma 0__MasterJRComps" xfId="482" xr:uid="{00000000-0005-0000-0000-0000D5000000}"/>
    <cellStyle name="Comma 2" xfId="73" xr:uid="{00000000-0005-0000-0000-0000D6000000}"/>
    <cellStyle name="Comma 2 2" xfId="484" xr:uid="{00000000-0005-0000-0000-0000D7000000}"/>
    <cellStyle name="Comma 2 3" xfId="483" xr:uid="{00000000-0005-0000-0000-0000D8000000}"/>
    <cellStyle name="Comma 2*" xfId="485" xr:uid="{00000000-0005-0000-0000-0000D9000000}"/>
    <cellStyle name="Comma 2__MasterJRComps" xfId="486" xr:uid="{00000000-0005-0000-0000-0000DA000000}"/>
    <cellStyle name="Comma 3" xfId="74" xr:uid="{00000000-0005-0000-0000-0000DB000000}"/>
    <cellStyle name="Comma 3 2" xfId="75" xr:uid="{00000000-0005-0000-0000-0000DC000000}"/>
    <cellStyle name="Comma 3 2 2" xfId="488" xr:uid="{00000000-0005-0000-0000-0000DD000000}"/>
    <cellStyle name="Comma 3 3" xfId="489" xr:uid="{00000000-0005-0000-0000-0000DE000000}"/>
    <cellStyle name="Comma 3 4" xfId="487" xr:uid="{00000000-0005-0000-0000-0000DF000000}"/>
    <cellStyle name="Comma 3*" xfId="490" xr:uid="{00000000-0005-0000-0000-0000E0000000}"/>
    <cellStyle name="Comma 3_Ch4 v2" xfId="491" xr:uid="{00000000-0005-0000-0000-0000E1000000}"/>
    <cellStyle name="Comma 4" xfId="76" xr:uid="{00000000-0005-0000-0000-0000E2000000}"/>
    <cellStyle name="Comma 4 2" xfId="492" xr:uid="{00000000-0005-0000-0000-0000E3000000}"/>
    <cellStyle name="Comma 5" xfId="493" xr:uid="{00000000-0005-0000-0000-0000E4000000}"/>
    <cellStyle name="Comma*" xfId="494" xr:uid="{00000000-0005-0000-0000-0000E5000000}"/>
    <cellStyle name="Comma0" xfId="495" xr:uid="{00000000-0005-0000-0000-0000E6000000}"/>
    <cellStyle name="Comma0 - Modelo1" xfId="496" xr:uid="{00000000-0005-0000-0000-0000E7000000}"/>
    <cellStyle name="Comma0 - Style1" xfId="497" xr:uid="{00000000-0005-0000-0000-0000E8000000}"/>
    <cellStyle name="Comma0 - Style2" xfId="498" xr:uid="{00000000-0005-0000-0000-0000E9000000}"/>
    <cellStyle name="Comma0_% Change (PW)" xfId="499" xr:uid="{00000000-0005-0000-0000-0000EA000000}"/>
    <cellStyle name="Comma1" xfId="500" xr:uid="{00000000-0005-0000-0000-0000EB000000}"/>
    <cellStyle name="Comma1 - Modelo2" xfId="501" xr:uid="{00000000-0005-0000-0000-0000EC000000}"/>
    <cellStyle name="Comma1 - Style2" xfId="502" xr:uid="{00000000-0005-0000-0000-0000ED000000}"/>
    <cellStyle name="Comma1 2" xfId="503" xr:uid="{00000000-0005-0000-0000-0000EE000000}"/>
    <cellStyle name="Comma1 3" xfId="504" xr:uid="{00000000-0005-0000-0000-0000EF000000}"/>
    <cellStyle name="Comma1 4" xfId="505" xr:uid="{00000000-0005-0000-0000-0000F0000000}"/>
    <cellStyle name="Comma2" xfId="506" xr:uid="{00000000-0005-0000-0000-0000F1000000}"/>
    <cellStyle name="Comma2 2" xfId="507" xr:uid="{00000000-0005-0000-0000-0000F2000000}"/>
    <cellStyle name="Comma2 3" xfId="508" xr:uid="{00000000-0005-0000-0000-0000F3000000}"/>
    <cellStyle name="Comma2 4" xfId="509" xr:uid="{00000000-0005-0000-0000-0000F4000000}"/>
    <cellStyle name="Condition" xfId="510" xr:uid="{00000000-0005-0000-0000-0000F5000000}"/>
    <cellStyle name="CondMandatory" xfId="511" xr:uid="{00000000-0005-0000-0000-0000F6000000}"/>
    <cellStyle name="Content1" xfId="512" xr:uid="{00000000-0005-0000-0000-0000F7000000}"/>
    <cellStyle name="Content2" xfId="513" xr:uid="{00000000-0005-0000-0000-0000F8000000}"/>
    <cellStyle name="Content3" xfId="514" xr:uid="{00000000-0005-0000-0000-0000F9000000}"/>
    <cellStyle name="Cover Date" xfId="515" xr:uid="{00000000-0005-0000-0000-0000FA000000}"/>
    <cellStyle name="Cover Subtitle" xfId="516" xr:uid="{00000000-0005-0000-0000-0000FB000000}"/>
    <cellStyle name="Cover Title" xfId="517" xr:uid="{00000000-0005-0000-0000-0000FC000000}"/>
    <cellStyle name="Currency 0" xfId="518" xr:uid="{00000000-0005-0000-0000-0000FD000000}"/>
    <cellStyle name="Currency 2" xfId="77" xr:uid="{00000000-0005-0000-0000-0000FE000000}"/>
    <cellStyle name="Currency 2 2" xfId="520" xr:uid="{00000000-0005-0000-0000-0000FF000000}"/>
    <cellStyle name="Currency 2 3" xfId="521" xr:uid="{00000000-0005-0000-0000-000000010000}"/>
    <cellStyle name="Currency 2 4" xfId="519" xr:uid="{00000000-0005-0000-0000-000001010000}"/>
    <cellStyle name="Currency 2*" xfId="522" xr:uid="{00000000-0005-0000-0000-000002010000}"/>
    <cellStyle name="Currency 2_% Change" xfId="523" xr:uid="{00000000-0005-0000-0000-000003010000}"/>
    <cellStyle name="Currency 3" xfId="524" xr:uid="{00000000-0005-0000-0000-000004010000}"/>
    <cellStyle name="Currency 3*" xfId="525" xr:uid="{00000000-0005-0000-0000-000005010000}"/>
    <cellStyle name="Currency 4" xfId="526" xr:uid="{00000000-0005-0000-0000-000006010000}"/>
    <cellStyle name="Currency*" xfId="527" xr:uid="{00000000-0005-0000-0000-000007010000}"/>
    <cellStyle name="Currency0" xfId="528" xr:uid="{00000000-0005-0000-0000-000008010000}"/>
    <cellStyle name="Data" xfId="529" xr:uid="{00000000-0005-0000-0000-000009010000}"/>
    <cellStyle name="Date" xfId="530" xr:uid="{00000000-0005-0000-0000-00000A010000}"/>
    <cellStyle name="Date Aligned" xfId="531" xr:uid="{00000000-0005-0000-0000-00000B010000}"/>
    <cellStyle name="Date Aligned*" xfId="532" xr:uid="{00000000-0005-0000-0000-00000C010000}"/>
    <cellStyle name="Date Aligned__MasterJRComps" xfId="533" xr:uid="{00000000-0005-0000-0000-00000D010000}"/>
    <cellStyle name="Date_Ch4 v2" xfId="534" xr:uid="{00000000-0005-0000-0000-00000E010000}"/>
    <cellStyle name="DateTime" xfId="535" xr:uid="{00000000-0005-0000-0000-00000F010000}"/>
    <cellStyle name="Description" xfId="78" xr:uid="{00000000-0005-0000-0000-000010010000}"/>
    <cellStyle name="Dia" xfId="536" xr:uid="{00000000-0005-0000-0000-000011010000}"/>
    <cellStyle name="DistributionType" xfId="537" xr:uid="{00000000-0005-0000-0000-000012010000}"/>
    <cellStyle name="Dotted Line" xfId="538" xr:uid="{00000000-0005-0000-0000-000013010000}"/>
    <cellStyle name="Encabez1" xfId="539" xr:uid="{00000000-0005-0000-0000-000014010000}"/>
    <cellStyle name="Encabez2" xfId="540" xr:uid="{00000000-0005-0000-0000-000015010000}"/>
    <cellStyle name="Euro" xfId="79" xr:uid="{00000000-0005-0000-0000-000016010000}"/>
    <cellStyle name="Euro 2" xfId="542" xr:uid="{00000000-0005-0000-0000-000017010000}"/>
    <cellStyle name="Euro 3" xfId="541" xr:uid="{00000000-0005-0000-0000-000018010000}"/>
    <cellStyle name="Explanatory Text" xfId="80" builtinId="53" customBuiltin="1"/>
    <cellStyle name="Explanatory Text 2" xfId="81" xr:uid="{00000000-0005-0000-0000-00001A010000}"/>
    <cellStyle name="F2" xfId="543" xr:uid="{00000000-0005-0000-0000-00001B010000}"/>
    <cellStyle name="F3" xfId="544" xr:uid="{00000000-0005-0000-0000-00001C010000}"/>
    <cellStyle name="F4" xfId="545" xr:uid="{00000000-0005-0000-0000-00001D010000}"/>
    <cellStyle name="F5" xfId="546" xr:uid="{00000000-0005-0000-0000-00001E010000}"/>
    <cellStyle name="F6" xfId="547" xr:uid="{00000000-0005-0000-0000-00001F010000}"/>
    <cellStyle name="F7" xfId="548" xr:uid="{00000000-0005-0000-0000-000020010000}"/>
    <cellStyle name="F8" xfId="549" xr:uid="{00000000-0005-0000-0000-000021010000}"/>
    <cellStyle name="Fijo" xfId="550" xr:uid="{00000000-0005-0000-0000-000022010000}"/>
    <cellStyle name="Financiero" xfId="551" xr:uid="{00000000-0005-0000-0000-000023010000}"/>
    <cellStyle name="Fixed" xfId="552" xr:uid="{00000000-0005-0000-0000-000024010000}"/>
    <cellStyle name="Fixed1 - Style1" xfId="553" xr:uid="{00000000-0005-0000-0000-000025010000}"/>
    <cellStyle name="Flag" xfId="554" xr:uid="{00000000-0005-0000-0000-000026010000}"/>
    <cellStyle name="Flash" xfId="82" xr:uid="{00000000-0005-0000-0000-000027010000}"/>
    <cellStyle name="Fonts" xfId="555" xr:uid="{00000000-0005-0000-0000-000028010000}"/>
    <cellStyle name="Footer SBILogo1" xfId="556" xr:uid="{00000000-0005-0000-0000-000029010000}"/>
    <cellStyle name="Footer SBILogo2" xfId="557" xr:uid="{00000000-0005-0000-0000-00002A010000}"/>
    <cellStyle name="Footnote" xfId="558" xr:uid="{00000000-0005-0000-0000-00002B010000}"/>
    <cellStyle name="footnote ref" xfId="83" xr:uid="{00000000-0005-0000-0000-00002C010000}"/>
    <cellStyle name="Footnote Reference" xfId="559" xr:uid="{00000000-0005-0000-0000-00002D010000}"/>
    <cellStyle name="footnote text" xfId="84" xr:uid="{00000000-0005-0000-0000-00002E010000}"/>
    <cellStyle name="Footnote_% Change" xfId="560" xr:uid="{00000000-0005-0000-0000-00002F010000}"/>
    <cellStyle name="General" xfId="85" xr:uid="{00000000-0005-0000-0000-000030010000}"/>
    <cellStyle name="General 2" xfId="86" xr:uid="{00000000-0005-0000-0000-000031010000}"/>
    <cellStyle name="General 2 2" xfId="562" xr:uid="{00000000-0005-0000-0000-000032010000}"/>
    <cellStyle name="General 3" xfId="561" xr:uid="{00000000-0005-0000-0000-000033010000}"/>
    <cellStyle name="Good" xfId="87" builtinId="26" customBuiltin="1"/>
    <cellStyle name="Good 2" xfId="88" xr:uid="{00000000-0005-0000-0000-000035010000}"/>
    <cellStyle name="Good 3" xfId="563" xr:uid="{00000000-0005-0000-0000-000036010000}"/>
    <cellStyle name="Grey" xfId="89" xr:uid="{00000000-0005-0000-0000-000037010000}"/>
    <cellStyle name="Grey 2" xfId="565" xr:uid="{00000000-0005-0000-0000-000038010000}"/>
    <cellStyle name="Grey 3" xfId="564" xr:uid="{00000000-0005-0000-0000-000039010000}"/>
    <cellStyle name="Group" xfId="566" xr:uid="{00000000-0005-0000-0000-00003A010000}"/>
    <cellStyle name="GroupNote" xfId="567" xr:uid="{00000000-0005-0000-0000-00003B010000}"/>
    <cellStyle name="Hard Percent" xfId="568" xr:uid="{00000000-0005-0000-0000-00003C010000}"/>
    <cellStyle name="Header" xfId="569" xr:uid="{00000000-0005-0000-0000-00003D010000}"/>
    <cellStyle name="Header Draft Stamp" xfId="570" xr:uid="{00000000-0005-0000-0000-00003E010000}"/>
    <cellStyle name="Header_% Change" xfId="571" xr:uid="{00000000-0005-0000-0000-00003F010000}"/>
    <cellStyle name="Header1" xfId="572" xr:uid="{00000000-0005-0000-0000-000040010000}"/>
    <cellStyle name="Header2" xfId="573" xr:uid="{00000000-0005-0000-0000-000041010000}"/>
    <cellStyle name="HeaderLabel" xfId="90" xr:uid="{00000000-0005-0000-0000-000042010000}"/>
    <cellStyle name="HeaderText" xfId="91" xr:uid="{00000000-0005-0000-0000-000043010000}"/>
    <cellStyle name="Heading" xfId="574" xr:uid="{00000000-0005-0000-0000-000044010000}"/>
    <cellStyle name="Heading 1" xfId="92" builtinId="16" customBuiltin="1"/>
    <cellStyle name="Heading 1 2" xfId="93" xr:uid="{00000000-0005-0000-0000-000046010000}"/>
    <cellStyle name="Heading 1 2 2" xfId="94" xr:uid="{00000000-0005-0000-0000-000047010000}"/>
    <cellStyle name="Heading 1 2_asset sales" xfId="95" xr:uid="{00000000-0005-0000-0000-000048010000}"/>
    <cellStyle name="Heading 1 3" xfId="96" xr:uid="{00000000-0005-0000-0000-000049010000}"/>
    <cellStyle name="Heading 1 4" xfId="97" xr:uid="{00000000-0005-0000-0000-00004A010000}"/>
    <cellStyle name="Heading 1 Above" xfId="575" xr:uid="{00000000-0005-0000-0000-00004B010000}"/>
    <cellStyle name="Heading 1+" xfId="576" xr:uid="{00000000-0005-0000-0000-00004C010000}"/>
    <cellStyle name="Heading 2" xfId="98" builtinId="17" customBuiltin="1"/>
    <cellStyle name="Heading 2 2" xfId="99" xr:uid="{00000000-0005-0000-0000-00004E010000}"/>
    <cellStyle name="Heading 2 3" xfId="100" xr:uid="{00000000-0005-0000-0000-00004F010000}"/>
    <cellStyle name="Heading 2 Below" xfId="577" xr:uid="{00000000-0005-0000-0000-000050010000}"/>
    <cellStyle name="Heading 2+" xfId="578" xr:uid="{00000000-0005-0000-0000-000051010000}"/>
    <cellStyle name="Heading 3" xfId="101" builtinId="18" customBuiltin="1"/>
    <cellStyle name="Heading 3 2" xfId="102" xr:uid="{00000000-0005-0000-0000-000053010000}"/>
    <cellStyle name="Heading 3 3" xfId="103" xr:uid="{00000000-0005-0000-0000-000054010000}"/>
    <cellStyle name="Heading 3+" xfId="579" xr:uid="{00000000-0005-0000-0000-000055010000}"/>
    <cellStyle name="Heading 4" xfId="104" builtinId="19" customBuiltin="1"/>
    <cellStyle name="Heading 4 2" xfId="105" xr:uid="{00000000-0005-0000-0000-000057010000}"/>
    <cellStyle name="Heading 4 3" xfId="106" xr:uid="{00000000-0005-0000-0000-000058010000}"/>
    <cellStyle name="Heading 5" xfId="107" xr:uid="{00000000-0005-0000-0000-000059010000}"/>
    <cellStyle name="Heading 6" xfId="108" xr:uid="{00000000-0005-0000-0000-00005A010000}"/>
    <cellStyle name="Heading 7" xfId="109" xr:uid="{00000000-0005-0000-0000-00005B010000}"/>
    <cellStyle name="Heading 8" xfId="110" xr:uid="{00000000-0005-0000-0000-00005C010000}"/>
    <cellStyle name="Heading1" xfId="580" xr:uid="{00000000-0005-0000-0000-00005D010000}"/>
    <cellStyle name="Heading2" xfId="581" xr:uid="{00000000-0005-0000-0000-00005E010000}"/>
    <cellStyle name="Heading3" xfId="582" xr:uid="{00000000-0005-0000-0000-00005F010000}"/>
    <cellStyle name="Heading4" xfId="583" xr:uid="{00000000-0005-0000-0000-000060010000}"/>
    <cellStyle name="Heading5" xfId="584" xr:uid="{00000000-0005-0000-0000-000061010000}"/>
    <cellStyle name="Headings" xfId="585" xr:uid="{00000000-0005-0000-0000-000062010000}"/>
    <cellStyle name="HIGHLIGHT" xfId="586" xr:uid="{00000000-0005-0000-0000-000063010000}"/>
    <cellStyle name="Horizontal" xfId="587" xr:uid="{00000000-0005-0000-0000-000064010000}"/>
    <cellStyle name="Hyperlink" xfId="111" builtinId="8"/>
    <cellStyle name="Hyperlink 2" xfId="112" xr:uid="{00000000-0005-0000-0000-000066010000}"/>
    <cellStyle name="Hyperlink 2 2" xfId="588" xr:uid="{00000000-0005-0000-0000-000067010000}"/>
    <cellStyle name="Hyperlink 2_Ch4 v2" xfId="589" xr:uid="{00000000-0005-0000-0000-000068010000}"/>
    <cellStyle name="Hyperlink 3" xfId="590" xr:uid="{00000000-0005-0000-0000-000069010000}"/>
    <cellStyle name="Hyperlink 4" xfId="591" xr:uid="{00000000-0005-0000-0000-00006A010000}"/>
    <cellStyle name="Hyperlink 5" xfId="592" xr:uid="{00000000-0005-0000-0000-00006B010000}"/>
    <cellStyle name="Hyperlink 6" xfId="593" xr:uid="{00000000-0005-0000-0000-00006C010000}"/>
    <cellStyle name="Hyperlink 7" xfId="880" xr:uid="{00000000-0005-0000-0000-00006D010000}"/>
    <cellStyle name="Information" xfId="113" xr:uid="{00000000-0005-0000-0000-00006E010000}"/>
    <cellStyle name="Input" xfId="114" builtinId="20" customBuiltin="1"/>
    <cellStyle name="Input [yellow]" xfId="115" xr:uid="{00000000-0005-0000-0000-000070010000}"/>
    <cellStyle name="Input [yellow] 2" xfId="595" xr:uid="{00000000-0005-0000-0000-000071010000}"/>
    <cellStyle name="Input [yellow] 3" xfId="594" xr:uid="{00000000-0005-0000-0000-000072010000}"/>
    <cellStyle name="Input 10" xfId="116" xr:uid="{00000000-0005-0000-0000-000073010000}"/>
    <cellStyle name="Input 11" xfId="117" xr:uid="{00000000-0005-0000-0000-000074010000}"/>
    <cellStyle name="Input 12" xfId="118" xr:uid="{00000000-0005-0000-0000-000075010000}"/>
    <cellStyle name="Input 13" xfId="119" xr:uid="{00000000-0005-0000-0000-000076010000}"/>
    <cellStyle name="Input 14" xfId="120" xr:uid="{00000000-0005-0000-0000-000077010000}"/>
    <cellStyle name="Input 15" xfId="121" xr:uid="{00000000-0005-0000-0000-000078010000}"/>
    <cellStyle name="Input 16" xfId="122" xr:uid="{00000000-0005-0000-0000-000079010000}"/>
    <cellStyle name="Input 17" xfId="123" xr:uid="{00000000-0005-0000-0000-00007A010000}"/>
    <cellStyle name="Input 18" xfId="124" xr:uid="{00000000-0005-0000-0000-00007B010000}"/>
    <cellStyle name="Input 19" xfId="125" xr:uid="{00000000-0005-0000-0000-00007C010000}"/>
    <cellStyle name="Input 2" xfId="126" xr:uid="{00000000-0005-0000-0000-00007D010000}"/>
    <cellStyle name="Input 3" xfId="127" xr:uid="{00000000-0005-0000-0000-00007E010000}"/>
    <cellStyle name="Input 4" xfId="128" xr:uid="{00000000-0005-0000-0000-00007F010000}"/>
    <cellStyle name="Input 5" xfId="129" xr:uid="{00000000-0005-0000-0000-000080010000}"/>
    <cellStyle name="Input 6" xfId="130" xr:uid="{00000000-0005-0000-0000-000081010000}"/>
    <cellStyle name="Input 7" xfId="131" xr:uid="{00000000-0005-0000-0000-000082010000}"/>
    <cellStyle name="Input 8" xfId="132" xr:uid="{00000000-0005-0000-0000-000083010000}"/>
    <cellStyle name="Input 9" xfId="133" xr:uid="{00000000-0005-0000-0000-000084010000}"/>
    <cellStyle name="Input Currency" xfId="596" xr:uid="{00000000-0005-0000-0000-000085010000}"/>
    <cellStyle name="Input Currency 2" xfId="597" xr:uid="{00000000-0005-0000-0000-000086010000}"/>
    <cellStyle name="Input Multiple" xfId="598" xr:uid="{00000000-0005-0000-0000-000087010000}"/>
    <cellStyle name="Input Percent" xfId="599" xr:uid="{00000000-0005-0000-0000-000088010000}"/>
    <cellStyle name="LabelIntersect" xfId="134" xr:uid="{00000000-0005-0000-0000-000089010000}"/>
    <cellStyle name="LabelLeft" xfId="135" xr:uid="{00000000-0005-0000-0000-00008A010000}"/>
    <cellStyle name="LabelTop" xfId="136" xr:uid="{00000000-0005-0000-0000-00008B010000}"/>
    <cellStyle name="Level" xfId="600" xr:uid="{00000000-0005-0000-0000-00008C010000}"/>
    <cellStyle name="Linked Cell" xfId="137" builtinId="24" customBuiltin="1"/>
    <cellStyle name="Linked Cell 2" xfId="138" xr:uid="{00000000-0005-0000-0000-00008E010000}"/>
    <cellStyle name="Linked Cell 3" xfId="601" xr:uid="{00000000-0005-0000-0000-00008F010000}"/>
    <cellStyle name="Mik" xfId="139" xr:uid="{00000000-0005-0000-0000-000090010000}"/>
    <cellStyle name="Mik 2" xfId="140" xr:uid="{00000000-0005-0000-0000-000091010000}"/>
    <cellStyle name="Mik 2 2" xfId="603" xr:uid="{00000000-0005-0000-0000-000092010000}"/>
    <cellStyle name="Mik 3" xfId="602" xr:uid="{00000000-0005-0000-0000-000093010000}"/>
    <cellStyle name="Mik_Additional charts" xfId="141" xr:uid="{00000000-0005-0000-0000-000094010000}"/>
    <cellStyle name="Millares [0]_10 AVERIAS MASIVAS + ANT" xfId="604" xr:uid="{00000000-0005-0000-0000-000095010000}"/>
    <cellStyle name="Millares_10 AVERIAS MASIVAS + ANT" xfId="605" xr:uid="{00000000-0005-0000-0000-000096010000}"/>
    <cellStyle name="Moneda [0]_Clasif por Diferencial" xfId="606" xr:uid="{00000000-0005-0000-0000-000097010000}"/>
    <cellStyle name="Moneda_Clasif por Diferencial" xfId="607" xr:uid="{00000000-0005-0000-0000-000098010000}"/>
    <cellStyle name="MS_English" xfId="608" xr:uid="{00000000-0005-0000-0000-000099010000}"/>
    <cellStyle name="Multiple" xfId="609" xr:uid="{00000000-0005-0000-0000-00009A010000}"/>
    <cellStyle name="MultipleBelow" xfId="610" xr:uid="{00000000-0005-0000-0000-00009B010000}"/>
    <cellStyle name="N" xfId="142" xr:uid="{00000000-0005-0000-0000-00009C010000}"/>
    <cellStyle name="N 2" xfId="143" xr:uid="{00000000-0005-0000-0000-00009D010000}"/>
    <cellStyle name="N 2 2" xfId="612" xr:uid="{00000000-0005-0000-0000-00009E010000}"/>
    <cellStyle name="N 3" xfId="611" xr:uid="{00000000-0005-0000-0000-00009F010000}"/>
    <cellStyle name="Neutral" xfId="144" builtinId="28" customBuiltin="1"/>
    <cellStyle name="Neutral 2" xfId="145" xr:uid="{00000000-0005-0000-0000-0000A1010000}"/>
    <cellStyle name="Neutral 3" xfId="613" xr:uid="{00000000-0005-0000-0000-0000A2010000}"/>
    <cellStyle name="no dec" xfId="614" xr:uid="{00000000-0005-0000-0000-0000A3010000}"/>
    <cellStyle name="Normal" xfId="0" builtinId="0"/>
    <cellStyle name="Normal - Style1" xfId="146" xr:uid="{00000000-0005-0000-0000-0000A5010000}"/>
    <cellStyle name="Normal - Style1 2" xfId="615" xr:uid="{00000000-0005-0000-0000-0000A6010000}"/>
    <cellStyle name="Normal - Style1_Ch4 v2" xfId="616" xr:uid="{00000000-0005-0000-0000-0000A7010000}"/>
    <cellStyle name="Normal - Style2" xfId="147" xr:uid="{00000000-0005-0000-0000-0000A8010000}"/>
    <cellStyle name="Normal - Style3" xfId="148" xr:uid="{00000000-0005-0000-0000-0000A9010000}"/>
    <cellStyle name="Normal - Style4" xfId="149" xr:uid="{00000000-0005-0000-0000-0000AA010000}"/>
    <cellStyle name="Normal - Style5" xfId="150" xr:uid="{00000000-0005-0000-0000-0000AB010000}"/>
    <cellStyle name="Normal 0" xfId="617" xr:uid="{00000000-0005-0000-0000-0000AC010000}"/>
    <cellStyle name="Normal 10" xfId="151" xr:uid="{00000000-0005-0000-0000-0000AD010000}"/>
    <cellStyle name="Normal 10 2" xfId="618" xr:uid="{00000000-0005-0000-0000-0000AE010000}"/>
    <cellStyle name="Normal 11" xfId="152" xr:uid="{00000000-0005-0000-0000-0000AF010000}"/>
    <cellStyle name="Normal 11 2" xfId="619" xr:uid="{00000000-0005-0000-0000-0000B0010000}"/>
    <cellStyle name="Normal 12" xfId="153" xr:uid="{00000000-0005-0000-0000-0000B1010000}"/>
    <cellStyle name="Normal 12 2" xfId="620" xr:uid="{00000000-0005-0000-0000-0000B2010000}"/>
    <cellStyle name="Normal 13" xfId="154" xr:uid="{00000000-0005-0000-0000-0000B3010000}"/>
    <cellStyle name="Normal 13 2" xfId="621" xr:uid="{00000000-0005-0000-0000-0000B4010000}"/>
    <cellStyle name="Normal 14" xfId="155" xr:uid="{00000000-0005-0000-0000-0000B5010000}"/>
    <cellStyle name="Normal 14 2" xfId="622" xr:uid="{00000000-0005-0000-0000-0000B6010000}"/>
    <cellStyle name="Normal 15" xfId="156" xr:uid="{00000000-0005-0000-0000-0000B7010000}"/>
    <cellStyle name="Normal 15 2" xfId="623" xr:uid="{00000000-0005-0000-0000-0000B8010000}"/>
    <cellStyle name="Normal 15 3" xfId="624" xr:uid="{00000000-0005-0000-0000-0000B9010000}"/>
    <cellStyle name="Normal 15_Ch4 v2" xfId="625" xr:uid="{00000000-0005-0000-0000-0000BA010000}"/>
    <cellStyle name="Normal 16" xfId="157" xr:uid="{00000000-0005-0000-0000-0000BB010000}"/>
    <cellStyle name="Normal 16 2" xfId="626" xr:uid="{00000000-0005-0000-0000-0000BC010000}"/>
    <cellStyle name="Normal 17" xfId="158" xr:uid="{00000000-0005-0000-0000-0000BD010000}"/>
    <cellStyle name="Normal 17 2" xfId="627" xr:uid="{00000000-0005-0000-0000-0000BE010000}"/>
    <cellStyle name="Normal 18" xfId="159" xr:uid="{00000000-0005-0000-0000-0000BF010000}"/>
    <cellStyle name="Normal 18 2" xfId="628" xr:uid="{00000000-0005-0000-0000-0000C0010000}"/>
    <cellStyle name="Normal 19" xfId="160" xr:uid="{00000000-0005-0000-0000-0000C1010000}"/>
    <cellStyle name="Normal 19 2" xfId="629" xr:uid="{00000000-0005-0000-0000-0000C2010000}"/>
    <cellStyle name="Normal 2" xfId="161" xr:uid="{00000000-0005-0000-0000-0000C3010000}"/>
    <cellStyle name="Normal 2 10" xfId="630" xr:uid="{00000000-0005-0000-0000-0000C4010000}"/>
    <cellStyle name="Normal 2 11" xfId="631" xr:uid="{00000000-0005-0000-0000-0000C5010000}"/>
    <cellStyle name="Normal 2 12" xfId="632" xr:uid="{00000000-0005-0000-0000-0000C6010000}"/>
    <cellStyle name="Normal 2 13" xfId="633" xr:uid="{00000000-0005-0000-0000-0000C7010000}"/>
    <cellStyle name="Normal 2 14" xfId="634" xr:uid="{00000000-0005-0000-0000-0000C8010000}"/>
    <cellStyle name="Normal 2 15" xfId="635" xr:uid="{00000000-0005-0000-0000-0000C9010000}"/>
    <cellStyle name="Normal 2 16" xfId="636" xr:uid="{00000000-0005-0000-0000-0000CA010000}"/>
    <cellStyle name="Normal 2 17" xfId="637" xr:uid="{00000000-0005-0000-0000-0000CB010000}"/>
    <cellStyle name="Normal 2 18" xfId="638" xr:uid="{00000000-0005-0000-0000-0000CC010000}"/>
    <cellStyle name="Normal 2 19" xfId="639" xr:uid="{00000000-0005-0000-0000-0000CD010000}"/>
    <cellStyle name="Normal 2 2" xfId="162" xr:uid="{00000000-0005-0000-0000-0000CE010000}"/>
    <cellStyle name="Normal 2 2 2" xfId="641" xr:uid="{00000000-0005-0000-0000-0000CF010000}"/>
    <cellStyle name="Normal 2 2 3" xfId="642" xr:uid="{00000000-0005-0000-0000-0000D0010000}"/>
    <cellStyle name="Normal 2 2 4" xfId="643" xr:uid="{00000000-0005-0000-0000-0000D1010000}"/>
    <cellStyle name="Normal 2 2 5" xfId="640" xr:uid="{00000000-0005-0000-0000-0000D2010000}"/>
    <cellStyle name="Normal 2 2_Ch4 v2" xfId="644" xr:uid="{00000000-0005-0000-0000-0000D3010000}"/>
    <cellStyle name="Normal 2 20" xfId="645" xr:uid="{00000000-0005-0000-0000-0000D4010000}"/>
    <cellStyle name="Normal 2 21" xfId="646" xr:uid="{00000000-0005-0000-0000-0000D5010000}"/>
    <cellStyle name="Normal 2 22" xfId="647" xr:uid="{00000000-0005-0000-0000-0000D6010000}"/>
    <cellStyle name="Normal 2 23" xfId="648" xr:uid="{00000000-0005-0000-0000-0000D7010000}"/>
    <cellStyle name="Normal 2 24" xfId="649" xr:uid="{00000000-0005-0000-0000-0000D8010000}"/>
    <cellStyle name="Normal 2 25" xfId="650" xr:uid="{00000000-0005-0000-0000-0000D9010000}"/>
    <cellStyle name="Normal 2 26" xfId="651" xr:uid="{00000000-0005-0000-0000-0000DA010000}"/>
    <cellStyle name="Normal 2 27" xfId="652" xr:uid="{00000000-0005-0000-0000-0000DB010000}"/>
    <cellStyle name="Normal 2 28" xfId="653" xr:uid="{00000000-0005-0000-0000-0000DC010000}"/>
    <cellStyle name="Normal 2 29" xfId="654" xr:uid="{00000000-0005-0000-0000-0000DD010000}"/>
    <cellStyle name="Normal 2 3" xfId="338" xr:uid="{00000000-0005-0000-0000-0000DE010000}"/>
    <cellStyle name="Normal 2 3 2" xfId="655" xr:uid="{00000000-0005-0000-0000-0000DF010000}"/>
    <cellStyle name="Normal 2 3 3" xfId="656" xr:uid="{00000000-0005-0000-0000-0000E0010000}"/>
    <cellStyle name="Normal 2 4" xfId="657" xr:uid="{00000000-0005-0000-0000-0000E1010000}"/>
    <cellStyle name="Normal 2 5" xfId="658" xr:uid="{00000000-0005-0000-0000-0000E2010000}"/>
    <cellStyle name="Normal 2 6" xfId="659" xr:uid="{00000000-0005-0000-0000-0000E3010000}"/>
    <cellStyle name="Normal 2 7" xfId="660" xr:uid="{00000000-0005-0000-0000-0000E4010000}"/>
    <cellStyle name="Normal 2 8" xfId="661" xr:uid="{00000000-0005-0000-0000-0000E5010000}"/>
    <cellStyle name="Normal 2 9" xfId="662" xr:uid="{00000000-0005-0000-0000-0000E6010000}"/>
    <cellStyle name="Normal 2_110621 OBRoutput FSR transUpdate and tobacco jun25" xfId="163" xr:uid="{00000000-0005-0000-0000-0000E7010000}"/>
    <cellStyle name="Normal 20" xfId="164" xr:uid="{00000000-0005-0000-0000-0000E8010000}"/>
    <cellStyle name="Normal 20 2" xfId="663" xr:uid="{00000000-0005-0000-0000-0000E9010000}"/>
    <cellStyle name="Normal 21" xfId="165" xr:uid="{00000000-0005-0000-0000-0000EA010000}"/>
    <cellStyle name="Normal 21 2" xfId="166" xr:uid="{00000000-0005-0000-0000-0000EB010000}"/>
    <cellStyle name="Normal 21 2 2" xfId="665" xr:uid="{00000000-0005-0000-0000-0000EC010000}"/>
    <cellStyle name="Normal 21 3" xfId="664" xr:uid="{00000000-0005-0000-0000-0000ED010000}"/>
    <cellStyle name="Normal 21_Book1" xfId="666" xr:uid="{00000000-0005-0000-0000-0000EE010000}"/>
    <cellStyle name="Normal 22" xfId="167" xr:uid="{00000000-0005-0000-0000-0000EF010000}"/>
    <cellStyle name="Normal 22 2" xfId="168" xr:uid="{00000000-0005-0000-0000-0000F0010000}"/>
    <cellStyle name="Normal 22 2 2" xfId="668" xr:uid="{00000000-0005-0000-0000-0000F1010000}"/>
    <cellStyle name="Normal 22 3" xfId="667" xr:uid="{00000000-0005-0000-0000-0000F2010000}"/>
    <cellStyle name="Normal 22_Book1" xfId="669" xr:uid="{00000000-0005-0000-0000-0000F3010000}"/>
    <cellStyle name="Normal 23" xfId="169" xr:uid="{00000000-0005-0000-0000-0000F4010000}"/>
    <cellStyle name="Normal 23 2" xfId="670" xr:uid="{00000000-0005-0000-0000-0000F5010000}"/>
    <cellStyle name="Normal 24" xfId="170" xr:uid="{00000000-0005-0000-0000-0000F6010000}"/>
    <cellStyle name="Normal 24 2" xfId="671" xr:uid="{00000000-0005-0000-0000-0000F7010000}"/>
    <cellStyle name="Normal 25" xfId="171" xr:uid="{00000000-0005-0000-0000-0000F8010000}"/>
    <cellStyle name="Normal 25 2" xfId="672" xr:uid="{00000000-0005-0000-0000-0000F9010000}"/>
    <cellStyle name="Normal 26" xfId="339" xr:uid="{00000000-0005-0000-0000-0000FA010000}"/>
    <cellStyle name="Normal 26 2" xfId="673" xr:uid="{00000000-0005-0000-0000-0000FB010000}"/>
    <cellStyle name="Normal 27" xfId="674" xr:uid="{00000000-0005-0000-0000-0000FC010000}"/>
    <cellStyle name="Normal 28" xfId="675" xr:uid="{00000000-0005-0000-0000-0000FD010000}"/>
    <cellStyle name="Normal 29" xfId="676" xr:uid="{00000000-0005-0000-0000-0000FE010000}"/>
    <cellStyle name="Normal 3" xfId="172" xr:uid="{00000000-0005-0000-0000-0000FF010000}"/>
    <cellStyle name="Normal 3 10" xfId="677" xr:uid="{00000000-0005-0000-0000-000000020000}"/>
    <cellStyle name="Normal 3 11" xfId="678" xr:uid="{00000000-0005-0000-0000-000001020000}"/>
    <cellStyle name="Normal 3 2" xfId="173" xr:uid="{00000000-0005-0000-0000-000002020000}"/>
    <cellStyle name="Normal 3 2 2" xfId="679" xr:uid="{00000000-0005-0000-0000-000003020000}"/>
    <cellStyle name="Normal 3 2 3" xfId="680" xr:uid="{00000000-0005-0000-0000-000004020000}"/>
    <cellStyle name="Normal 3 2_Ch4 v2" xfId="681" xr:uid="{00000000-0005-0000-0000-000005020000}"/>
    <cellStyle name="Normal 3 3" xfId="682" xr:uid="{00000000-0005-0000-0000-000006020000}"/>
    <cellStyle name="Normal 3 4" xfId="683" xr:uid="{00000000-0005-0000-0000-000007020000}"/>
    <cellStyle name="Normal 3 5" xfId="684" xr:uid="{00000000-0005-0000-0000-000008020000}"/>
    <cellStyle name="Normal 3 6" xfId="685" xr:uid="{00000000-0005-0000-0000-000009020000}"/>
    <cellStyle name="Normal 3 7" xfId="686" xr:uid="{00000000-0005-0000-0000-00000A020000}"/>
    <cellStyle name="Normal 3 8" xfId="687" xr:uid="{00000000-0005-0000-0000-00000B020000}"/>
    <cellStyle name="Normal 3 9" xfId="688" xr:uid="{00000000-0005-0000-0000-00000C020000}"/>
    <cellStyle name="Normal 3_April 17_Updated labor demand figures May 12 workshop" xfId="689" xr:uid="{00000000-0005-0000-0000-00000D020000}"/>
    <cellStyle name="Normal 30" xfId="340" xr:uid="{00000000-0005-0000-0000-00000E020000}"/>
    <cellStyle name="Normal 31" xfId="882" xr:uid="{00000000-0005-0000-0000-00000F020000}"/>
    <cellStyle name="Normal 32" xfId="883" xr:uid="{00000000-0005-0000-0000-000010020000}"/>
    <cellStyle name="Normal 4" xfId="174" xr:uid="{00000000-0005-0000-0000-000011020000}"/>
    <cellStyle name="Normal 4 2" xfId="691" xr:uid="{00000000-0005-0000-0000-000012020000}"/>
    <cellStyle name="Normal 4 2 2" xfId="692" xr:uid="{00000000-0005-0000-0000-000013020000}"/>
    <cellStyle name="Normal 4 2 3" xfId="693" xr:uid="{00000000-0005-0000-0000-000014020000}"/>
    <cellStyle name="Normal 4 2_Ch4 v2" xfId="694" xr:uid="{00000000-0005-0000-0000-000015020000}"/>
    <cellStyle name="Normal 4 3" xfId="695" xr:uid="{00000000-0005-0000-0000-000016020000}"/>
    <cellStyle name="Normal 4 4" xfId="696" xr:uid="{00000000-0005-0000-0000-000017020000}"/>
    <cellStyle name="Normal 4 5" xfId="697" xr:uid="{00000000-0005-0000-0000-000018020000}"/>
    <cellStyle name="Normal 4 6" xfId="698" xr:uid="{00000000-0005-0000-0000-000019020000}"/>
    <cellStyle name="Normal 4 7" xfId="699" xr:uid="{00000000-0005-0000-0000-00001A020000}"/>
    <cellStyle name="Normal 4 8" xfId="700" xr:uid="{00000000-0005-0000-0000-00001B020000}"/>
    <cellStyle name="Normal 4 9" xfId="690" xr:uid="{00000000-0005-0000-0000-00001C020000}"/>
    <cellStyle name="Normal 4_April 17_Updated labor demand figures May 12 workshop" xfId="701" xr:uid="{00000000-0005-0000-0000-00001D020000}"/>
    <cellStyle name="Normal 5" xfId="175" xr:uid="{00000000-0005-0000-0000-00001E020000}"/>
    <cellStyle name="Normal 5 2" xfId="703" xr:uid="{00000000-0005-0000-0000-00001F020000}"/>
    <cellStyle name="Normal 5 2 2" xfId="704" xr:uid="{00000000-0005-0000-0000-000020020000}"/>
    <cellStyle name="Normal 5 2 3" xfId="705" xr:uid="{00000000-0005-0000-0000-000021020000}"/>
    <cellStyle name="Normal 5 3" xfId="706" xr:uid="{00000000-0005-0000-0000-000022020000}"/>
    <cellStyle name="Normal 5 4" xfId="707" xr:uid="{00000000-0005-0000-0000-000023020000}"/>
    <cellStyle name="Normal 5 5" xfId="708" xr:uid="{00000000-0005-0000-0000-000024020000}"/>
    <cellStyle name="Normal 5 6" xfId="709" xr:uid="{00000000-0005-0000-0000-000025020000}"/>
    <cellStyle name="Normal 5 7" xfId="702" xr:uid="{00000000-0005-0000-0000-000026020000}"/>
    <cellStyle name="Normal 5_April 17_Updated labor demand figures May 12 workshop" xfId="710" xr:uid="{00000000-0005-0000-0000-000027020000}"/>
    <cellStyle name="Normal 50 2" xfId="881" xr:uid="{00000000-0005-0000-0000-000028020000}"/>
    <cellStyle name="Normal 6" xfId="176" xr:uid="{00000000-0005-0000-0000-000029020000}"/>
    <cellStyle name="Normal 6 2" xfId="712" xr:uid="{00000000-0005-0000-0000-00002A020000}"/>
    <cellStyle name="Normal 6 2 2" xfId="713" xr:uid="{00000000-0005-0000-0000-00002B020000}"/>
    <cellStyle name="Normal 6 2 3" xfId="714" xr:uid="{00000000-0005-0000-0000-00002C020000}"/>
    <cellStyle name="Normal 6 3" xfId="715" xr:uid="{00000000-0005-0000-0000-00002D020000}"/>
    <cellStyle name="Normal 6 4" xfId="716" xr:uid="{00000000-0005-0000-0000-00002E020000}"/>
    <cellStyle name="Normal 6 5" xfId="717" xr:uid="{00000000-0005-0000-0000-00002F020000}"/>
    <cellStyle name="Normal 6 6" xfId="718" xr:uid="{00000000-0005-0000-0000-000030020000}"/>
    <cellStyle name="Normal 6 7" xfId="711" xr:uid="{00000000-0005-0000-0000-000031020000}"/>
    <cellStyle name="Normal 6_April 17_Updated labor demand figures May 12 workshop" xfId="719" xr:uid="{00000000-0005-0000-0000-000032020000}"/>
    <cellStyle name="Normal 7" xfId="177" xr:uid="{00000000-0005-0000-0000-000033020000}"/>
    <cellStyle name="Normal 7 2" xfId="720" xr:uid="{00000000-0005-0000-0000-000034020000}"/>
    <cellStyle name="Normal 8" xfId="178" xr:uid="{00000000-0005-0000-0000-000035020000}"/>
    <cellStyle name="Normal 8 2" xfId="721" xr:uid="{00000000-0005-0000-0000-000036020000}"/>
    <cellStyle name="Normal 9" xfId="179" xr:uid="{00000000-0005-0000-0000-000037020000}"/>
    <cellStyle name="Normal 9 2" xfId="723" xr:uid="{00000000-0005-0000-0000-000038020000}"/>
    <cellStyle name="Normal 9 3" xfId="724" xr:uid="{00000000-0005-0000-0000-000039020000}"/>
    <cellStyle name="Normal 9 4" xfId="722" xr:uid="{00000000-0005-0000-0000-00003A020000}"/>
    <cellStyle name="Normal 9_Ch4 v2" xfId="725" xr:uid="{00000000-0005-0000-0000-00003B020000}"/>
    <cellStyle name="Normal_Supplementary table information" xfId="180" xr:uid="{00000000-0005-0000-0000-00003C020000}"/>
    <cellStyle name="Note" xfId="181" builtinId="10" customBuiltin="1"/>
    <cellStyle name="Note 2" xfId="182" xr:uid="{00000000-0005-0000-0000-00003E020000}"/>
    <cellStyle name="Note 2 2" xfId="726" xr:uid="{00000000-0005-0000-0000-00003F020000}"/>
    <cellStyle name="Option" xfId="727" xr:uid="{00000000-0005-0000-0000-000040020000}"/>
    <cellStyle name="OptionHeading" xfId="728" xr:uid="{00000000-0005-0000-0000-000041020000}"/>
    <cellStyle name="OptionHeading2" xfId="729" xr:uid="{00000000-0005-0000-0000-000042020000}"/>
    <cellStyle name="Output" xfId="183" builtinId="21" customBuiltin="1"/>
    <cellStyle name="Output 2" xfId="184" xr:uid="{00000000-0005-0000-0000-000044020000}"/>
    <cellStyle name="Output 3" xfId="730" xr:uid="{00000000-0005-0000-0000-000045020000}"/>
    <cellStyle name="Output Amounts" xfId="185" xr:uid="{00000000-0005-0000-0000-000046020000}"/>
    <cellStyle name="Output Column Headings" xfId="186" xr:uid="{00000000-0005-0000-0000-000047020000}"/>
    <cellStyle name="Output Line Items" xfId="187" xr:uid="{00000000-0005-0000-0000-000048020000}"/>
    <cellStyle name="Output Report Heading" xfId="188" xr:uid="{00000000-0005-0000-0000-000049020000}"/>
    <cellStyle name="Output Report Title" xfId="189" xr:uid="{00000000-0005-0000-0000-00004A020000}"/>
    <cellStyle name="P" xfId="190" xr:uid="{00000000-0005-0000-0000-00004B020000}"/>
    <cellStyle name="P 2" xfId="191" xr:uid="{00000000-0005-0000-0000-00004C020000}"/>
    <cellStyle name="P 2 2" xfId="732" xr:uid="{00000000-0005-0000-0000-00004D020000}"/>
    <cellStyle name="P 3" xfId="731" xr:uid="{00000000-0005-0000-0000-00004E020000}"/>
    <cellStyle name="Page Number" xfId="733" xr:uid="{00000000-0005-0000-0000-00004F020000}"/>
    <cellStyle name="Percent [0]" xfId="734" xr:uid="{00000000-0005-0000-0000-000050020000}"/>
    <cellStyle name="Percent [2]" xfId="192" xr:uid="{00000000-0005-0000-0000-000051020000}"/>
    <cellStyle name="Percent [2] 2" xfId="735" xr:uid="{00000000-0005-0000-0000-000052020000}"/>
    <cellStyle name="Percent 2" xfId="193" xr:uid="{00000000-0005-0000-0000-000053020000}"/>
    <cellStyle name="Percent 2 2" xfId="737" xr:uid="{00000000-0005-0000-0000-000054020000}"/>
    <cellStyle name="Percent 2 3" xfId="738" xr:uid="{00000000-0005-0000-0000-000055020000}"/>
    <cellStyle name="Percent 2 4" xfId="736" xr:uid="{00000000-0005-0000-0000-000056020000}"/>
    <cellStyle name="Percent 3" xfId="194" xr:uid="{00000000-0005-0000-0000-000057020000}"/>
    <cellStyle name="Percent 3 2" xfId="195" xr:uid="{00000000-0005-0000-0000-000058020000}"/>
    <cellStyle name="Percent 3 2 2" xfId="741" xr:uid="{00000000-0005-0000-0000-000059020000}"/>
    <cellStyle name="Percent 3 2 3" xfId="740" xr:uid="{00000000-0005-0000-0000-00005A020000}"/>
    <cellStyle name="Percent 3 3" xfId="742" xr:uid="{00000000-0005-0000-0000-00005B020000}"/>
    <cellStyle name="Percent 3 4" xfId="739" xr:uid="{00000000-0005-0000-0000-00005C020000}"/>
    <cellStyle name="Percent 4" xfId="196" xr:uid="{00000000-0005-0000-0000-00005D020000}"/>
    <cellStyle name="Percent 4 2" xfId="197" xr:uid="{00000000-0005-0000-0000-00005E020000}"/>
    <cellStyle name="Percent 4 2 2" xfId="744" xr:uid="{00000000-0005-0000-0000-00005F020000}"/>
    <cellStyle name="Percent 4 3" xfId="743" xr:uid="{00000000-0005-0000-0000-000060020000}"/>
    <cellStyle name="Percent 5" xfId="198" xr:uid="{00000000-0005-0000-0000-000061020000}"/>
    <cellStyle name="Percent 5 2" xfId="745" xr:uid="{00000000-0005-0000-0000-000062020000}"/>
    <cellStyle name="Percent*" xfId="746" xr:uid="{00000000-0005-0000-0000-000063020000}"/>
    <cellStyle name="Percent.0" xfId="747" xr:uid="{00000000-0005-0000-0000-000064020000}"/>
    <cellStyle name="Percent.00" xfId="748" xr:uid="{00000000-0005-0000-0000-000065020000}"/>
    <cellStyle name="Percent0" xfId="749" xr:uid="{00000000-0005-0000-0000-000066020000}"/>
    <cellStyle name="Price" xfId="750" xr:uid="{00000000-0005-0000-0000-000067020000}"/>
    <cellStyle name="ProductClass" xfId="751" xr:uid="{00000000-0005-0000-0000-000068020000}"/>
    <cellStyle name="ProductType" xfId="752" xr:uid="{00000000-0005-0000-0000-000069020000}"/>
    <cellStyle name="QvB" xfId="753" xr:uid="{00000000-0005-0000-0000-00006A020000}"/>
    <cellStyle name="RebateValue" xfId="754" xr:uid="{00000000-0005-0000-0000-00006B020000}"/>
    <cellStyle name="Refdb standard" xfId="199" xr:uid="{00000000-0005-0000-0000-00006C020000}"/>
    <cellStyle name="Refdb standard 2" xfId="755" xr:uid="{00000000-0005-0000-0000-00006D020000}"/>
    <cellStyle name="ReportData" xfId="200" xr:uid="{00000000-0005-0000-0000-00006E020000}"/>
    <cellStyle name="ReportElements" xfId="201" xr:uid="{00000000-0005-0000-0000-00006F020000}"/>
    <cellStyle name="ReportHeader" xfId="202" xr:uid="{00000000-0005-0000-0000-000070020000}"/>
    <cellStyle name="Reports-0" xfId="756" xr:uid="{00000000-0005-0000-0000-000071020000}"/>
    <cellStyle name="Reports-2" xfId="757" xr:uid="{00000000-0005-0000-0000-000072020000}"/>
    <cellStyle name="ResellerType" xfId="758" xr:uid="{00000000-0005-0000-0000-000073020000}"/>
    <cellStyle name="Row_CategoryHeadings" xfId="759" xr:uid="{00000000-0005-0000-0000-000074020000}"/>
    <cellStyle name="Sample" xfId="760" xr:uid="{00000000-0005-0000-0000-000075020000}"/>
    <cellStyle name="SAPBEXaggData" xfId="203" xr:uid="{00000000-0005-0000-0000-000076020000}"/>
    <cellStyle name="SAPBEXaggDataEmph" xfId="204" xr:uid="{00000000-0005-0000-0000-000077020000}"/>
    <cellStyle name="SAPBEXaggItem" xfId="205" xr:uid="{00000000-0005-0000-0000-000078020000}"/>
    <cellStyle name="SAPBEXaggItemX" xfId="206" xr:uid="{00000000-0005-0000-0000-000079020000}"/>
    <cellStyle name="SAPBEXchaText" xfId="207" xr:uid="{00000000-0005-0000-0000-00007A020000}"/>
    <cellStyle name="SAPBEXchaText 2" xfId="761" xr:uid="{00000000-0005-0000-0000-00007B020000}"/>
    <cellStyle name="SAPBEXexcBad7" xfId="208" xr:uid="{00000000-0005-0000-0000-00007C020000}"/>
    <cellStyle name="SAPBEXexcBad8" xfId="209" xr:uid="{00000000-0005-0000-0000-00007D020000}"/>
    <cellStyle name="SAPBEXexcBad9" xfId="210" xr:uid="{00000000-0005-0000-0000-00007E020000}"/>
    <cellStyle name="SAPBEXexcCritical4" xfId="211" xr:uid="{00000000-0005-0000-0000-00007F020000}"/>
    <cellStyle name="SAPBEXexcCritical5" xfId="212" xr:uid="{00000000-0005-0000-0000-000080020000}"/>
    <cellStyle name="SAPBEXexcCritical6" xfId="213" xr:uid="{00000000-0005-0000-0000-000081020000}"/>
    <cellStyle name="SAPBEXexcGood1" xfId="214" xr:uid="{00000000-0005-0000-0000-000082020000}"/>
    <cellStyle name="SAPBEXexcGood2" xfId="215" xr:uid="{00000000-0005-0000-0000-000083020000}"/>
    <cellStyle name="SAPBEXexcGood3" xfId="216" xr:uid="{00000000-0005-0000-0000-000084020000}"/>
    <cellStyle name="SAPBEXfilterDrill" xfId="217" xr:uid="{00000000-0005-0000-0000-000085020000}"/>
    <cellStyle name="SAPBEXfilterItem" xfId="218" xr:uid="{00000000-0005-0000-0000-000086020000}"/>
    <cellStyle name="SAPBEXfilterText" xfId="219" xr:uid="{00000000-0005-0000-0000-000087020000}"/>
    <cellStyle name="SAPBEXformats" xfId="220" xr:uid="{00000000-0005-0000-0000-000088020000}"/>
    <cellStyle name="SAPBEXformats 2" xfId="762" xr:uid="{00000000-0005-0000-0000-000089020000}"/>
    <cellStyle name="SAPBEXheaderItem" xfId="221" xr:uid="{00000000-0005-0000-0000-00008A020000}"/>
    <cellStyle name="SAPBEXheaderText" xfId="222" xr:uid="{00000000-0005-0000-0000-00008B020000}"/>
    <cellStyle name="SAPBEXHLevel0" xfId="223" xr:uid="{00000000-0005-0000-0000-00008C020000}"/>
    <cellStyle name="SAPBEXHLevel0 2" xfId="763" xr:uid="{00000000-0005-0000-0000-00008D020000}"/>
    <cellStyle name="SAPBEXHLevel0X" xfId="224" xr:uid="{00000000-0005-0000-0000-00008E020000}"/>
    <cellStyle name="SAPBEXHLevel0X 2" xfId="764" xr:uid="{00000000-0005-0000-0000-00008F020000}"/>
    <cellStyle name="SAPBEXHLevel1" xfId="225" xr:uid="{00000000-0005-0000-0000-000090020000}"/>
    <cellStyle name="SAPBEXHLevel1 2" xfId="765" xr:uid="{00000000-0005-0000-0000-000091020000}"/>
    <cellStyle name="SAPBEXHLevel1X" xfId="226" xr:uid="{00000000-0005-0000-0000-000092020000}"/>
    <cellStyle name="SAPBEXHLevel1X 2" xfId="766" xr:uid="{00000000-0005-0000-0000-000093020000}"/>
    <cellStyle name="SAPBEXHLevel2" xfId="227" xr:uid="{00000000-0005-0000-0000-000094020000}"/>
    <cellStyle name="SAPBEXHLevel2 2" xfId="767" xr:uid="{00000000-0005-0000-0000-000095020000}"/>
    <cellStyle name="SAPBEXHLevel2X" xfId="228" xr:uid="{00000000-0005-0000-0000-000096020000}"/>
    <cellStyle name="SAPBEXHLevel2X 2" xfId="768" xr:uid="{00000000-0005-0000-0000-000097020000}"/>
    <cellStyle name="SAPBEXHLevel3" xfId="229" xr:uid="{00000000-0005-0000-0000-000098020000}"/>
    <cellStyle name="SAPBEXHLevel3 2" xfId="769" xr:uid="{00000000-0005-0000-0000-000099020000}"/>
    <cellStyle name="SAPBEXHLevel3X" xfId="230" xr:uid="{00000000-0005-0000-0000-00009A020000}"/>
    <cellStyle name="SAPBEXHLevel3X 2" xfId="770" xr:uid="{00000000-0005-0000-0000-00009B020000}"/>
    <cellStyle name="SAPBEXresData" xfId="231" xr:uid="{00000000-0005-0000-0000-00009C020000}"/>
    <cellStyle name="SAPBEXresDataEmph" xfId="232" xr:uid="{00000000-0005-0000-0000-00009D020000}"/>
    <cellStyle name="SAPBEXresItem" xfId="233" xr:uid="{00000000-0005-0000-0000-00009E020000}"/>
    <cellStyle name="SAPBEXresItemX" xfId="234" xr:uid="{00000000-0005-0000-0000-00009F020000}"/>
    <cellStyle name="SAPBEXstdData" xfId="235" xr:uid="{00000000-0005-0000-0000-0000A0020000}"/>
    <cellStyle name="SAPBEXstdDataEmph" xfId="236" xr:uid="{00000000-0005-0000-0000-0000A1020000}"/>
    <cellStyle name="SAPBEXstdItem" xfId="237" xr:uid="{00000000-0005-0000-0000-0000A2020000}"/>
    <cellStyle name="SAPBEXstdItem 2" xfId="771" xr:uid="{00000000-0005-0000-0000-0000A3020000}"/>
    <cellStyle name="SAPBEXstdItemX" xfId="238" xr:uid="{00000000-0005-0000-0000-0000A4020000}"/>
    <cellStyle name="SAPBEXstdItemX 2" xfId="772" xr:uid="{00000000-0005-0000-0000-0000A5020000}"/>
    <cellStyle name="SAPBEXtitle" xfId="239" xr:uid="{00000000-0005-0000-0000-0000A6020000}"/>
    <cellStyle name="SAPBEXundefined" xfId="240" xr:uid="{00000000-0005-0000-0000-0000A7020000}"/>
    <cellStyle name="Size" xfId="773" xr:uid="{00000000-0005-0000-0000-0000A8020000}"/>
    <cellStyle name="Source" xfId="774" xr:uid="{00000000-0005-0000-0000-0000A9020000}"/>
    <cellStyle name="ss1" xfId="241" xr:uid="{00000000-0005-0000-0000-0000AA020000}"/>
    <cellStyle name="ss10" xfId="242" xr:uid="{00000000-0005-0000-0000-0000AB020000}"/>
    <cellStyle name="ss10 2" xfId="775" xr:uid="{00000000-0005-0000-0000-0000AC020000}"/>
    <cellStyle name="ss11" xfId="243" xr:uid="{00000000-0005-0000-0000-0000AD020000}"/>
    <cellStyle name="ss11 2" xfId="776" xr:uid="{00000000-0005-0000-0000-0000AE020000}"/>
    <cellStyle name="ss12" xfId="244" xr:uid="{00000000-0005-0000-0000-0000AF020000}"/>
    <cellStyle name="ss12 2" xfId="777" xr:uid="{00000000-0005-0000-0000-0000B0020000}"/>
    <cellStyle name="ss13" xfId="245" xr:uid="{00000000-0005-0000-0000-0000B1020000}"/>
    <cellStyle name="ss13 2" xfId="778" xr:uid="{00000000-0005-0000-0000-0000B2020000}"/>
    <cellStyle name="ss14" xfId="246" xr:uid="{00000000-0005-0000-0000-0000B3020000}"/>
    <cellStyle name="ss14 2" xfId="779" xr:uid="{00000000-0005-0000-0000-0000B4020000}"/>
    <cellStyle name="ss15" xfId="247" xr:uid="{00000000-0005-0000-0000-0000B5020000}"/>
    <cellStyle name="ss15 2" xfId="780" xr:uid="{00000000-0005-0000-0000-0000B6020000}"/>
    <cellStyle name="ss16" xfId="248" xr:uid="{00000000-0005-0000-0000-0000B7020000}"/>
    <cellStyle name="ss16 2" xfId="781" xr:uid="{00000000-0005-0000-0000-0000B8020000}"/>
    <cellStyle name="ss17" xfId="249" xr:uid="{00000000-0005-0000-0000-0000B9020000}"/>
    <cellStyle name="ss17 2" xfId="782" xr:uid="{00000000-0005-0000-0000-0000BA020000}"/>
    <cellStyle name="ss18" xfId="250" xr:uid="{00000000-0005-0000-0000-0000BB020000}"/>
    <cellStyle name="ss18 2" xfId="783" xr:uid="{00000000-0005-0000-0000-0000BC020000}"/>
    <cellStyle name="ss19" xfId="251" xr:uid="{00000000-0005-0000-0000-0000BD020000}"/>
    <cellStyle name="ss19 2" xfId="784" xr:uid="{00000000-0005-0000-0000-0000BE020000}"/>
    <cellStyle name="ss2" xfId="252" xr:uid="{00000000-0005-0000-0000-0000BF020000}"/>
    <cellStyle name="ss2 2" xfId="785" xr:uid="{00000000-0005-0000-0000-0000C0020000}"/>
    <cellStyle name="ss20" xfId="253" xr:uid="{00000000-0005-0000-0000-0000C1020000}"/>
    <cellStyle name="ss20 2" xfId="786" xr:uid="{00000000-0005-0000-0000-0000C2020000}"/>
    <cellStyle name="ss21" xfId="254" xr:uid="{00000000-0005-0000-0000-0000C3020000}"/>
    <cellStyle name="ss21 2" xfId="787" xr:uid="{00000000-0005-0000-0000-0000C4020000}"/>
    <cellStyle name="ss22" xfId="255" xr:uid="{00000000-0005-0000-0000-0000C5020000}"/>
    <cellStyle name="ss23" xfId="256" xr:uid="{00000000-0005-0000-0000-0000C6020000}"/>
    <cellStyle name="ss23 2" xfId="788" xr:uid="{00000000-0005-0000-0000-0000C7020000}"/>
    <cellStyle name="ss24" xfId="257" xr:uid="{00000000-0005-0000-0000-0000C8020000}"/>
    <cellStyle name="ss24 2" xfId="789" xr:uid="{00000000-0005-0000-0000-0000C9020000}"/>
    <cellStyle name="ss25" xfId="258" xr:uid="{00000000-0005-0000-0000-0000CA020000}"/>
    <cellStyle name="ss3" xfId="259" xr:uid="{00000000-0005-0000-0000-0000CB020000}"/>
    <cellStyle name="ss4" xfId="260" xr:uid="{00000000-0005-0000-0000-0000CC020000}"/>
    <cellStyle name="ss5" xfId="261" xr:uid="{00000000-0005-0000-0000-0000CD020000}"/>
    <cellStyle name="ss6" xfId="262" xr:uid="{00000000-0005-0000-0000-0000CE020000}"/>
    <cellStyle name="ss7" xfId="263" xr:uid="{00000000-0005-0000-0000-0000CF020000}"/>
    <cellStyle name="ss7 2" xfId="790" xr:uid="{00000000-0005-0000-0000-0000D0020000}"/>
    <cellStyle name="ss8" xfId="264" xr:uid="{00000000-0005-0000-0000-0000D1020000}"/>
    <cellStyle name="ss8 2" xfId="791" xr:uid="{00000000-0005-0000-0000-0000D2020000}"/>
    <cellStyle name="ss9" xfId="265" xr:uid="{00000000-0005-0000-0000-0000D3020000}"/>
    <cellStyle name="ss9 2" xfId="792" xr:uid="{00000000-0005-0000-0000-0000D4020000}"/>
    <cellStyle name="Style 1" xfId="266" xr:uid="{00000000-0005-0000-0000-0000D5020000}"/>
    <cellStyle name="Style 1 2" xfId="794" xr:uid="{00000000-0005-0000-0000-0000D6020000}"/>
    <cellStyle name="Style 1 3" xfId="795" xr:uid="{00000000-0005-0000-0000-0000D7020000}"/>
    <cellStyle name="Style 1 4" xfId="793" xr:uid="{00000000-0005-0000-0000-0000D8020000}"/>
    <cellStyle name="Style 2" xfId="796" xr:uid="{00000000-0005-0000-0000-0000D9020000}"/>
    <cellStyle name="Style 21" xfId="797" xr:uid="{00000000-0005-0000-0000-0000DA020000}"/>
    <cellStyle name="Style 21 2" xfId="798" xr:uid="{00000000-0005-0000-0000-0000DB020000}"/>
    <cellStyle name="Style 21 3" xfId="799" xr:uid="{00000000-0005-0000-0000-0000DC020000}"/>
    <cellStyle name="Style 21 4" xfId="800" xr:uid="{00000000-0005-0000-0000-0000DD020000}"/>
    <cellStyle name="Style 22" xfId="801" xr:uid="{00000000-0005-0000-0000-0000DE020000}"/>
    <cellStyle name="Style 22 2" xfId="802" xr:uid="{00000000-0005-0000-0000-0000DF020000}"/>
    <cellStyle name="Style 22 3" xfId="803" xr:uid="{00000000-0005-0000-0000-0000E0020000}"/>
    <cellStyle name="Style 22 4" xfId="804" xr:uid="{00000000-0005-0000-0000-0000E1020000}"/>
    <cellStyle name="Style 23" xfId="805" xr:uid="{00000000-0005-0000-0000-0000E2020000}"/>
    <cellStyle name="Style 24" xfId="806" xr:uid="{00000000-0005-0000-0000-0000E3020000}"/>
    <cellStyle name="Style 25" xfId="807" xr:uid="{00000000-0005-0000-0000-0000E4020000}"/>
    <cellStyle name="Style 26" xfId="808" xr:uid="{00000000-0005-0000-0000-0000E5020000}"/>
    <cellStyle name="Style 27" xfId="809" xr:uid="{00000000-0005-0000-0000-0000E6020000}"/>
    <cellStyle name="Style 28" xfId="810" xr:uid="{00000000-0005-0000-0000-0000E7020000}"/>
    <cellStyle name="Style 29" xfId="811" xr:uid="{00000000-0005-0000-0000-0000E8020000}"/>
    <cellStyle name="Style 30" xfId="812" xr:uid="{00000000-0005-0000-0000-0000E9020000}"/>
    <cellStyle name="Style 31" xfId="813" xr:uid="{00000000-0005-0000-0000-0000EA020000}"/>
    <cellStyle name="Style 32" xfId="814" xr:uid="{00000000-0005-0000-0000-0000EB020000}"/>
    <cellStyle name="Style 33" xfId="815" xr:uid="{00000000-0005-0000-0000-0000EC020000}"/>
    <cellStyle name="Style 34" xfId="816" xr:uid="{00000000-0005-0000-0000-0000ED020000}"/>
    <cellStyle name="Style 34 2" xfId="817" xr:uid="{00000000-0005-0000-0000-0000EE020000}"/>
    <cellStyle name="Style 34 3" xfId="818" xr:uid="{00000000-0005-0000-0000-0000EF020000}"/>
    <cellStyle name="Style 34 4" xfId="819" xr:uid="{00000000-0005-0000-0000-0000F0020000}"/>
    <cellStyle name="Style 35" xfId="820" xr:uid="{00000000-0005-0000-0000-0000F1020000}"/>
    <cellStyle name="Style 35 2" xfId="821" xr:uid="{00000000-0005-0000-0000-0000F2020000}"/>
    <cellStyle name="Style 35 3" xfId="822" xr:uid="{00000000-0005-0000-0000-0000F3020000}"/>
    <cellStyle name="Style 35 4" xfId="823" xr:uid="{00000000-0005-0000-0000-0000F4020000}"/>
    <cellStyle name="Style 36" xfId="824" xr:uid="{00000000-0005-0000-0000-0000F5020000}"/>
    <cellStyle name="Style 36 2" xfId="825" xr:uid="{00000000-0005-0000-0000-0000F6020000}"/>
    <cellStyle name="Style1" xfId="267" xr:uid="{00000000-0005-0000-0000-0000F7020000}"/>
    <cellStyle name="Style2" xfId="268" xr:uid="{00000000-0005-0000-0000-0000F8020000}"/>
    <cellStyle name="Style3" xfId="269" xr:uid="{00000000-0005-0000-0000-0000F9020000}"/>
    <cellStyle name="Style4" xfId="270" xr:uid="{00000000-0005-0000-0000-0000FA020000}"/>
    <cellStyle name="Style5" xfId="271" xr:uid="{00000000-0005-0000-0000-0000FB020000}"/>
    <cellStyle name="Style6" xfId="272" xr:uid="{00000000-0005-0000-0000-0000FC020000}"/>
    <cellStyle name="styleColumnTitles" xfId="826" xr:uid="{00000000-0005-0000-0000-0000FD020000}"/>
    <cellStyle name="styleDateRange" xfId="827" xr:uid="{00000000-0005-0000-0000-0000FE020000}"/>
    <cellStyle name="styleNormal" xfId="828" xr:uid="{00000000-0005-0000-0000-0000FF020000}"/>
    <cellStyle name="Styles" xfId="829" xr:uid="{00000000-0005-0000-0000-000000030000}"/>
    <cellStyle name="styleSeriesAttributes" xfId="830" xr:uid="{00000000-0005-0000-0000-000001030000}"/>
    <cellStyle name="styleSeriesData" xfId="831" xr:uid="{00000000-0005-0000-0000-000002030000}"/>
    <cellStyle name="styleSeriesDataForecast" xfId="832" xr:uid="{00000000-0005-0000-0000-000003030000}"/>
    <cellStyle name="styleSeriesDataNA" xfId="833" xr:uid="{00000000-0005-0000-0000-000004030000}"/>
    <cellStyle name="Table Footnote" xfId="273" xr:uid="{00000000-0005-0000-0000-000005030000}"/>
    <cellStyle name="Table Footnote 2" xfId="274" xr:uid="{00000000-0005-0000-0000-000006030000}"/>
    <cellStyle name="Table Footnote 2 2" xfId="275" xr:uid="{00000000-0005-0000-0000-000007030000}"/>
    <cellStyle name="Table Footnote_Additional charts" xfId="276" xr:uid="{00000000-0005-0000-0000-000008030000}"/>
    <cellStyle name="Table Head" xfId="834" xr:uid="{00000000-0005-0000-0000-000009030000}"/>
    <cellStyle name="Table Head Aligned" xfId="835" xr:uid="{00000000-0005-0000-0000-00000A030000}"/>
    <cellStyle name="Table Head Blue" xfId="836" xr:uid="{00000000-0005-0000-0000-00000B030000}"/>
    <cellStyle name="Table Head Green" xfId="837" xr:uid="{00000000-0005-0000-0000-00000C030000}"/>
    <cellStyle name="Table Head_% Change" xfId="838" xr:uid="{00000000-0005-0000-0000-00000D030000}"/>
    <cellStyle name="Table Header" xfId="277" xr:uid="{00000000-0005-0000-0000-00000E030000}"/>
    <cellStyle name="Table Header 2" xfId="278" xr:uid="{00000000-0005-0000-0000-00000F030000}"/>
    <cellStyle name="Table Header 2 2" xfId="279" xr:uid="{00000000-0005-0000-0000-000010030000}"/>
    <cellStyle name="Table Header_Additional charts" xfId="280" xr:uid="{00000000-0005-0000-0000-000011030000}"/>
    <cellStyle name="Table Heading" xfId="839" xr:uid="{00000000-0005-0000-0000-000012030000}"/>
    <cellStyle name="Table Heading 1" xfId="281" xr:uid="{00000000-0005-0000-0000-000013030000}"/>
    <cellStyle name="Table Heading 1 2" xfId="282" xr:uid="{00000000-0005-0000-0000-000014030000}"/>
    <cellStyle name="Table Heading 1 2 2" xfId="283" xr:uid="{00000000-0005-0000-0000-000015030000}"/>
    <cellStyle name="Table Heading 1_Additional charts" xfId="284" xr:uid="{00000000-0005-0000-0000-000016030000}"/>
    <cellStyle name="Table Heading 2" xfId="285" xr:uid="{00000000-0005-0000-0000-000017030000}"/>
    <cellStyle name="Table Heading 2 2" xfId="286" xr:uid="{00000000-0005-0000-0000-000018030000}"/>
    <cellStyle name="Table Heading 2_Additional charts" xfId="287" xr:uid="{00000000-0005-0000-0000-000019030000}"/>
    <cellStyle name="Table Of Which" xfId="288" xr:uid="{00000000-0005-0000-0000-00001A030000}"/>
    <cellStyle name="Table Of Which 2" xfId="289" xr:uid="{00000000-0005-0000-0000-00001B030000}"/>
    <cellStyle name="Table Of Which_Additional charts" xfId="290" xr:uid="{00000000-0005-0000-0000-00001C030000}"/>
    <cellStyle name="Table Row Billions" xfId="291" xr:uid="{00000000-0005-0000-0000-00001D030000}"/>
    <cellStyle name="Table Row Billions 2" xfId="292" xr:uid="{00000000-0005-0000-0000-00001E030000}"/>
    <cellStyle name="Table Row Billions 2 2" xfId="841" xr:uid="{00000000-0005-0000-0000-00001F030000}"/>
    <cellStyle name="Table Row Billions 3" xfId="840" xr:uid="{00000000-0005-0000-0000-000020030000}"/>
    <cellStyle name="Table Row Billions Check" xfId="293" xr:uid="{00000000-0005-0000-0000-000021030000}"/>
    <cellStyle name="Table Row Billions Check 2" xfId="294" xr:uid="{00000000-0005-0000-0000-000022030000}"/>
    <cellStyle name="Table Row Billions Check 3" xfId="295" xr:uid="{00000000-0005-0000-0000-000023030000}"/>
    <cellStyle name="Table Row Billions Check_asset sales" xfId="296" xr:uid="{00000000-0005-0000-0000-000024030000}"/>
    <cellStyle name="Table Row Billions_Additional charts" xfId="297" xr:uid="{00000000-0005-0000-0000-000025030000}"/>
    <cellStyle name="Table Row Millions" xfId="298" xr:uid="{00000000-0005-0000-0000-000026030000}"/>
    <cellStyle name="Table Row Millions 2" xfId="299" xr:uid="{00000000-0005-0000-0000-000027030000}"/>
    <cellStyle name="Table Row Millions 2 2" xfId="300" xr:uid="{00000000-0005-0000-0000-000028030000}"/>
    <cellStyle name="Table Row Millions 2 2 2" xfId="844" xr:uid="{00000000-0005-0000-0000-000029030000}"/>
    <cellStyle name="Table Row Millions 2 3" xfId="843" xr:uid="{00000000-0005-0000-0000-00002A030000}"/>
    <cellStyle name="Table Row Millions 3" xfId="842" xr:uid="{00000000-0005-0000-0000-00002B030000}"/>
    <cellStyle name="Table Row Millions Check" xfId="301" xr:uid="{00000000-0005-0000-0000-00002C030000}"/>
    <cellStyle name="Table Row Millions Check 2" xfId="302" xr:uid="{00000000-0005-0000-0000-00002D030000}"/>
    <cellStyle name="Table Row Millions Check 3" xfId="303" xr:uid="{00000000-0005-0000-0000-00002E030000}"/>
    <cellStyle name="Table Row Millions Check 4" xfId="304" xr:uid="{00000000-0005-0000-0000-00002F030000}"/>
    <cellStyle name="Table Row Millions Check_asset sales" xfId="305" xr:uid="{00000000-0005-0000-0000-000030030000}"/>
    <cellStyle name="Table Row Millions_Additional charts" xfId="306" xr:uid="{00000000-0005-0000-0000-000031030000}"/>
    <cellStyle name="Table Row Percentage" xfId="307" xr:uid="{00000000-0005-0000-0000-000032030000}"/>
    <cellStyle name="Table Row Percentage 2" xfId="308" xr:uid="{00000000-0005-0000-0000-000033030000}"/>
    <cellStyle name="Table Row Percentage 2 2" xfId="846" xr:uid="{00000000-0005-0000-0000-000034030000}"/>
    <cellStyle name="Table Row Percentage 3" xfId="845" xr:uid="{00000000-0005-0000-0000-000035030000}"/>
    <cellStyle name="Table Row Percentage Check" xfId="309" xr:uid="{00000000-0005-0000-0000-000036030000}"/>
    <cellStyle name="Table Row Percentage Check 2" xfId="310" xr:uid="{00000000-0005-0000-0000-000037030000}"/>
    <cellStyle name="Table Row Percentage Check 3" xfId="311" xr:uid="{00000000-0005-0000-0000-000038030000}"/>
    <cellStyle name="Table Row Percentage Check_asset sales" xfId="312" xr:uid="{00000000-0005-0000-0000-000039030000}"/>
    <cellStyle name="Table Row Percentage_Additional charts" xfId="313" xr:uid="{00000000-0005-0000-0000-00003A030000}"/>
    <cellStyle name="Table Source" xfId="847" xr:uid="{00000000-0005-0000-0000-00003B030000}"/>
    <cellStyle name="Table Text" xfId="848" xr:uid="{00000000-0005-0000-0000-00003C030000}"/>
    <cellStyle name="Table Title" xfId="849" xr:uid="{00000000-0005-0000-0000-00003D030000}"/>
    <cellStyle name="Table Total Billions" xfId="314" xr:uid="{00000000-0005-0000-0000-00003E030000}"/>
    <cellStyle name="Table Total Billions 2" xfId="315" xr:uid="{00000000-0005-0000-0000-00003F030000}"/>
    <cellStyle name="Table Total Billions_Additional charts" xfId="316" xr:uid="{00000000-0005-0000-0000-000040030000}"/>
    <cellStyle name="Table Total Millions" xfId="317" xr:uid="{00000000-0005-0000-0000-000041030000}"/>
    <cellStyle name="Table Total Millions 2" xfId="318" xr:uid="{00000000-0005-0000-0000-000042030000}"/>
    <cellStyle name="Table Total Millions 2 2" xfId="319" xr:uid="{00000000-0005-0000-0000-000043030000}"/>
    <cellStyle name="Table Total Millions_Additional charts" xfId="320" xr:uid="{00000000-0005-0000-0000-000044030000}"/>
    <cellStyle name="Table Total Percentage" xfId="321" xr:uid="{00000000-0005-0000-0000-000045030000}"/>
    <cellStyle name="Table Total Percentage 2" xfId="322" xr:uid="{00000000-0005-0000-0000-000046030000}"/>
    <cellStyle name="Table Total Percentage_Additional charts" xfId="323" xr:uid="{00000000-0005-0000-0000-000047030000}"/>
    <cellStyle name="Table Units" xfId="324" xr:uid="{00000000-0005-0000-0000-000048030000}"/>
    <cellStyle name="Table Units 2" xfId="325" xr:uid="{00000000-0005-0000-0000-000049030000}"/>
    <cellStyle name="Table Units 2 2" xfId="326" xr:uid="{00000000-0005-0000-0000-00004A030000}"/>
    <cellStyle name="Table Units 3" xfId="850" xr:uid="{00000000-0005-0000-0000-00004B030000}"/>
    <cellStyle name="Table Units_Additional charts" xfId="327" xr:uid="{00000000-0005-0000-0000-00004C030000}"/>
    <cellStyle name="Table_center" xfId="851" xr:uid="{00000000-0005-0000-0000-00004D030000}"/>
    <cellStyle name="TableBody" xfId="852" xr:uid="{00000000-0005-0000-0000-00004E030000}"/>
    <cellStyle name="TableColHeads" xfId="853" xr:uid="{00000000-0005-0000-0000-00004F030000}"/>
    <cellStyle name="Term" xfId="854" xr:uid="{00000000-0005-0000-0000-000050030000}"/>
    <cellStyle name="Text 1" xfId="855" xr:uid="{00000000-0005-0000-0000-000051030000}"/>
    <cellStyle name="Text 2" xfId="856" xr:uid="{00000000-0005-0000-0000-000052030000}"/>
    <cellStyle name="Text Head 1" xfId="857" xr:uid="{00000000-0005-0000-0000-000053030000}"/>
    <cellStyle name="Text Head 2" xfId="858" xr:uid="{00000000-0005-0000-0000-000054030000}"/>
    <cellStyle name="Text Indent 1" xfId="859" xr:uid="{00000000-0005-0000-0000-000055030000}"/>
    <cellStyle name="Text Indent 2" xfId="860" xr:uid="{00000000-0005-0000-0000-000056030000}"/>
    <cellStyle name="Times New Roman" xfId="328" xr:uid="{00000000-0005-0000-0000-000057030000}"/>
    <cellStyle name="Title" xfId="329" builtinId="15" customBuiltin="1"/>
    <cellStyle name="Title 2" xfId="330" xr:uid="{00000000-0005-0000-0000-000059030000}"/>
    <cellStyle name="Title 3" xfId="331" xr:uid="{00000000-0005-0000-0000-00005A030000}"/>
    <cellStyle name="Title 4" xfId="332" xr:uid="{00000000-0005-0000-0000-00005B030000}"/>
    <cellStyle name="TOC 1" xfId="861" xr:uid="{00000000-0005-0000-0000-00005C030000}"/>
    <cellStyle name="TOC 2" xfId="862" xr:uid="{00000000-0005-0000-0000-00005D030000}"/>
    <cellStyle name="Total" xfId="333" builtinId="25" customBuiltin="1"/>
    <cellStyle name="Total 2" xfId="334" xr:uid="{00000000-0005-0000-0000-00005F030000}"/>
    <cellStyle name="Total Currency" xfId="863" xr:uid="{00000000-0005-0000-0000-000060030000}"/>
    <cellStyle name="Total Normal" xfId="864" xr:uid="{00000000-0005-0000-0000-000061030000}"/>
    <cellStyle name="TypeNote" xfId="865" xr:uid="{00000000-0005-0000-0000-000062030000}"/>
    <cellStyle name="Unit" xfId="866" xr:uid="{00000000-0005-0000-0000-000063030000}"/>
    <cellStyle name="UnitOfMeasure" xfId="867" xr:uid="{00000000-0005-0000-0000-000064030000}"/>
    <cellStyle name="Unprot" xfId="868" xr:uid="{00000000-0005-0000-0000-000065030000}"/>
    <cellStyle name="Unprot 2" xfId="869" xr:uid="{00000000-0005-0000-0000-000066030000}"/>
    <cellStyle name="Unprot$" xfId="870" xr:uid="{00000000-0005-0000-0000-000067030000}"/>
    <cellStyle name="Unprot$ 2" xfId="871" xr:uid="{00000000-0005-0000-0000-000068030000}"/>
    <cellStyle name="Unprot$ 3" xfId="872" xr:uid="{00000000-0005-0000-0000-000069030000}"/>
    <cellStyle name="Unprot_OP" xfId="873" xr:uid="{00000000-0005-0000-0000-00006A030000}"/>
    <cellStyle name="Unprotect" xfId="874" xr:uid="{00000000-0005-0000-0000-00006B030000}"/>
    <cellStyle name="Value" xfId="875" xr:uid="{00000000-0005-0000-0000-00006C030000}"/>
    <cellStyle name="Vertical" xfId="876" xr:uid="{00000000-0005-0000-0000-00006D030000}"/>
    <cellStyle name="Warning Text" xfId="335" builtinId="11" customBuiltin="1"/>
    <cellStyle name="Warning Text 2" xfId="336" xr:uid="{00000000-0005-0000-0000-00006F030000}"/>
    <cellStyle name="Warnings" xfId="877" xr:uid="{00000000-0005-0000-0000-000070030000}"/>
    <cellStyle name="whole number" xfId="337" xr:uid="{00000000-0005-0000-0000-000071030000}"/>
    <cellStyle name="whole number 2" xfId="878" xr:uid="{00000000-0005-0000-0000-000072030000}"/>
    <cellStyle name="常规_November Issue Standard" xfId="879" xr:uid="{00000000-0005-0000-0000-00007303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1D3DA"/>
      <rgbColor rgb="00C3A6B5"/>
      <rgbColor rgb="00A47A8F"/>
      <rgbColor rgb="0099CCFF"/>
      <rgbColor rgb="00682145"/>
      <rgbColor rgb="00CC99FF"/>
      <rgbColor rgb="00864E6A"/>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1371600</xdr:colOff>
      <xdr:row>2</xdr:row>
      <xdr:rowOff>9525</xdr:rowOff>
    </xdr:to>
    <xdr:pic>
      <xdr:nvPicPr>
        <xdr:cNvPr id="5" name="Picture 5">
          <a:extLst>
            <a:ext uri="{FF2B5EF4-FFF2-40B4-BE49-F238E27FC236}">
              <a16:creationId xmlns:a16="http://schemas.microsoft.com/office/drawing/2014/main" id="{0F2B7003-A211-4775-8EA2-FCE7D30412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 y="285750"/>
          <a:ext cx="15716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senevij\Local%20Settings\Temporary%20Internet%20Files\OLK6D\FertAssCha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forecast\hist20\CHSPD1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forecast\hist20\HIS19FI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WINDOWS\TEMP\PD\PD109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groups/PSF/EFO/Autumn%202014/Spending/Measures/Scorecard%20app/OBR%20Scorecard%20&amp;%20supplementary%20table%20FINAL%2028.11.1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RHMTFMuneer1\AppData\Local\Microsoft\Windows\INetCache\Content.Outlook\KP1MAI9F\25%20Nov%20-%20AS14%20tally.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HISTORY\2011\Dint201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om1.infra.int\data\groups\Documents%20and%20research\Economic%20and%20Fiscal%20Outlook\Autumn%202015\Charts%20and%20Tables\Chapter%203\NED%20AS15.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ata\rhmtngregory\Debt%20Interest%20PORTAL!%20Budget%202013%20R2%20(version%2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mt-shares.hmt.local\HMTDATA7GROUPS$\PSF\PEF\FSBR2009\Debt%20Interest\The%20Main%20Men\Debt%20Interest%20PORTAL!%20FSBR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Data\rhmtmphillips\Temp\Debt%20interest%20payments%20model%20AS14%20Round%202%20with%202014-15%20outturn.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om1.infra.int\data\groups\Documents%20and%20research\Economic%20and%20Fiscal%20Outlook\Archive\Autumn%202015\Charts%20and%20Tables\Chapter%203\NED%20AS15.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Groups/Documents%20and%20research/Economic%20and%20Fiscal%20Outlook/March%20Budget%202020/Charts%20and%20tables/Chapter%202/NED%20B20.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glndsv02\OBR\WINDOWS\TEMP\PD\PD10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EngChart"/>
      <sheetName val="WalChart"/>
      <sheetName val="ScoChart"/>
      <sheetName val="NIChart"/>
      <sheetName val="UKChart"/>
      <sheetName val="FertAssChart"/>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 val="CHGSPD19_FIN"/>
      <sheetName val="CHSPD19"/>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 sheetId="1">
        <row r="10">
          <cell r="A10">
            <v>1982</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ET TABLE"/>
      <sheetName val="HMT"/>
      <sheetName val="QsYs"/>
      <sheetName val="Formatting"/>
      <sheetName val="SUMMARY_TABLE"/>
      <sheetName val="ET_TABLE"/>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efreshError="1"/>
      <sheetData sheetId="4" refreshError="1"/>
      <sheetData sheetId="5">
        <row r="17">
          <cell r="Q17">
            <v>1266</v>
          </cell>
        </row>
      </sheetData>
      <sheetData sheetId="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SUMMARY TABLE"/>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 val="Accuracy Calc"/>
      <sheetName val="Accuracy_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J4" t="str">
            <v>LS</v>
          </cell>
        </row>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OLD)"/>
      <sheetName val="Inputs ---- &gt;"/>
      <sheetName val="HMT Scorecard (Inputs)"/>
      <sheetName val="Categories"/>
      <sheetName val="Bottom line calcs"/>
      <sheetName val="Inputs and workings ---- &gt;"/>
      <sheetName val="Receipts"/>
      <sheetName val="AME"/>
      <sheetName val="CDEL"/>
      <sheetName val="RDEL"/>
      <sheetName val="Outputs ---- &gt;"/>
      <sheetName val="Summary"/>
      <sheetName val="Supplementary table ---- &gt;"/>
      <sheetName val="INPUT - HMT Final scorecard"/>
      <sheetName val="Workings for Supp table"/>
      <sheetName val="OBR Supplementary table"/>
      <sheetName val="Welfare scorecard measures"/>
      <sheetName val="HMT scorecard measure names"/>
      <sheetName val="Sheet1"/>
    </sheetNames>
    <sheetDataSet>
      <sheetData sheetId="0"/>
      <sheetData sheetId="1"/>
      <sheetData sheetId="2">
        <row r="180">
          <cell r="H180" t="str">
            <v>AME</v>
          </cell>
        </row>
        <row r="509">
          <cell r="A509">
            <v>504</v>
          </cell>
        </row>
      </sheetData>
      <sheetData sheetId="3"/>
      <sheetData sheetId="4"/>
      <sheetData sheetId="5"/>
      <sheetData sheetId="6">
        <row r="15">
          <cell r="D15" t="str">
            <v>Aggregates levy acc adj</v>
          </cell>
        </row>
      </sheetData>
      <sheetData sheetId="7">
        <row r="15">
          <cell r="H15" t="str">
            <v>BBC current expenditure</v>
          </cell>
        </row>
      </sheetData>
      <sheetData sheetId="8">
        <row r="15">
          <cell r="G15" t="str">
            <v>General CDEL</v>
          </cell>
        </row>
        <row r="17">
          <cell r="G17" t="str">
            <v>GDFCF</v>
          </cell>
        </row>
      </sheetData>
      <sheetData sheetId="9">
        <row r="15">
          <cell r="B15">
            <v>1</v>
          </cell>
          <cell r="G15" t="str">
            <v>General RDEL</v>
          </cell>
        </row>
        <row r="17">
          <cell r="G17" t="str">
            <v>CG to LA current grants</v>
          </cell>
        </row>
      </sheetData>
      <sheetData sheetId="10"/>
      <sheetData sheetId="11"/>
      <sheetData sheetId="12"/>
      <sheetData sheetId="13">
        <row r="5">
          <cell r="C5" t="str">
            <v>Effects on DEL from spending assumptions after 2015-16</v>
          </cell>
        </row>
        <row r="6">
          <cell r="C6"/>
        </row>
        <row r="7">
          <cell r="C7" t="str">
            <v>Pensions flexibility: Private sector/ funded public sector DB transfers</v>
          </cell>
        </row>
        <row r="8">
          <cell r="C8" t="str">
            <v>Pensions Flexibility: £10,000 Annual Allowance</v>
          </cell>
        </row>
        <row r="9">
          <cell r="C9" t="str">
            <v>Pensions Flexibility: £10,000 Annual Allowance</v>
          </cell>
        </row>
        <row r="10">
          <cell r="C10" t="str">
            <v>Pensions Flexibility: £10,000 Annual Allowance</v>
          </cell>
        </row>
        <row r="11">
          <cell r="C11" t="str">
            <v>Pensions Flexibility: £10,000 Annual Allowance</v>
          </cell>
        </row>
        <row r="12">
          <cell r="C12" t="str">
            <v>Pensions Flexibility: £10,000 Annual Allowance</v>
          </cell>
        </row>
        <row r="13">
          <cell r="C13" t="str">
            <v>Pensions flexibility: Small Pots rules</v>
          </cell>
        </row>
        <row r="14">
          <cell r="C14" t="str">
            <v>Pensions flexibility: Small Pots rules</v>
          </cell>
        </row>
        <row r="15">
          <cell r="C15" t="str">
            <v>Pensions flexibility: Small Pots rules</v>
          </cell>
        </row>
        <row r="16">
          <cell r="C16" t="str">
            <v>Pensions flexibility: 55% tax charge on lump sum death benefits (2140b)</v>
          </cell>
        </row>
        <row r="17">
          <cell r="C17" t="str">
            <v>Pensions flexibility: 55% tax charge on lump sum death benefits (2140b)</v>
          </cell>
        </row>
        <row r="18">
          <cell r="C18" t="str">
            <v>Pensions flexibility: 55% tax charge on lump sum death benefits (2140b)</v>
          </cell>
        </row>
        <row r="19">
          <cell r="C19" t="str">
            <v>Glasgow City Deal</v>
          </cell>
        </row>
        <row r="20">
          <cell r="C20" t="str">
            <v>Glasgow School of Art: Fire Recovery Programme and Research Centre</v>
          </cell>
        </row>
        <row r="21">
          <cell r="C21" t="str">
            <v>Coastal Path</v>
          </cell>
        </row>
        <row r="22">
          <cell r="C22" t="str">
            <v>Coastal Path (Barnett)</v>
          </cell>
        </row>
        <row r="23">
          <cell r="C23" t="str">
            <v xml:space="preserve">SDLT: Reform to slice structure implemented at AS (0% up to £125k, 2% between £125k-£250k, 5% between £250k-£925k, 10% between £925k and £1.5m, 12% - over £1.5m) </v>
          </cell>
        </row>
        <row r="24">
          <cell r="C24" t="str">
            <v>ATED: Increase charge by 50% plus CPI for properties over £2m</v>
          </cell>
        </row>
        <row r="25">
          <cell r="C25" t="str">
            <v>ATED: Increase charge by 50% plus CPI for properties over £2m</v>
          </cell>
        </row>
        <row r="26">
          <cell r="C26" t="str">
            <v>ATED: Increase charge by 50% plus CPI for properties over £2m</v>
          </cell>
        </row>
        <row r="27">
          <cell r="C27" t="str">
            <v>Fx Fines</v>
          </cell>
        </row>
        <row r="28">
          <cell r="C28" t="str">
            <v>NHS Tranformation fund</v>
          </cell>
        </row>
        <row r="29">
          <cell r="C29" t="str">
            <v>NHS Tranformation fund (Barnett)</v>
          </cell>
        </row>
        <row r="30">
          <cell r="C30" t="str">
            <v>NHS Tranformation fund</v>
          </cell>
        </row>
        <row r="31">
          <cell r="C31" t="str">
            <v>NHS Tranformation fund (Barnett)</v>
          </cell>
        </row>
        <row r="32">
          <cell r="C32" t="str">
            <v>Mental health- eating disorders</v>
          </cell>
        </row>
        <row r="33">
          <cell r="C33" t="str">
            <v>Mental health- eating disorders (Barnett)</v>
          </cell>
        </row>
        <row r="34">
          <cell r="C34" t="str">
            <v>Mental health – Adult community learning</v>
          </cell>
        </row>
        <row r="35">
          <cell r="C35" t="str">
            <v>Mental health – Adult community learning (Barnett)</v>
          </cell>
        </row>
        <row r="36">
          <cell r="C36" t="str">
            <v>Mental health - dementia</v>
          </cell>
        </row>
        <row r="37">
          <cell r="C37" t="str">
            <v>Mental health – dementia (Barnett)</v>
          </cell>
        </row>
        <row r="38">
          <cell r="C38" t="str">
            <v>Counter-terrorism funding</v>
          </cell>
        </row>
        <row r="39">
          <cell r="C39" t="str">
            <v>Counter-terrorism funding</v>
          </cell>
        </row>
        <row r="40">
          <cell r="C40" t="str">
            <v>Household energy efficiency incentives</v>
          </cell>
        </row>
        <row r="41">
          <cell r="C41" t="str">
            <v>Household energy efficiency incentives</v>
          </cell>
        </row>
        <row r="42">
          <cell r="C42" t="str">
            <v>Support for off gas grid households</v>
          </cell>
        </row>
        <row r="43">
          <cell r="C43" t="str">
            <v>Support for off gas grid households (Barnett)</v>
          </cell>
        </row>
        <row r="44">
          <cell r="C44" t="str">
            <v>Shale - pathfinder</v>
          </cell>
        </row>
        <row r="45">
          <cell r="C45" t="str">
            <v>Shale - pathfinder (Barnett)</v>
          </cell>
        </row>
        <row r="46">
          <cell r="C46" t="str">
            <v>R&amp;D supply chain: Small Modular Reactors</v>
          </cell>
        </row>
        <row r="47">
          <cell r="C47" t="str">
            <v>Oil and Gas Authority: Accomodation costs</v>
          </cell>
        </row>
        <row r="48">
          <cell r="C48" t="str">
            <v>DfE: Early intervention pilot (WAVE Trust)</v>
          </cell>
        </row>
        <row r="49">
          <cell r="C49" t="str">
            <v>DfE: Early intervention pilot (WAVE Trust) (Barnett)</v>
          </cell>
        </row>
        <row r="50">
          <cell r="C50" t="str">
            <v>Careers service</v>
          </cell>
        </row>
        <row r="51">
          <cell r="C51" t="str">
            <v>Careers service (Barnett)</v>
          </cell>
        </row>
        <row r="52">
          <cell r="C52" t="str">
            <v xml:space="preserve">DfE Academies </v>
          </cell>
        </row>
        <row r="53">
          <cell r="C53" t="str">
            <v>DfE Academies (Barnett)</v>
          </cell>
        </row>
        <row r="54">
          <cell r="C54" t="str">
            <v>Rail Fares</v>
          </cell>
        </row>
        <row r="55">
          <cell r="C55" t="str">
            <v>Rail Fares (Barnett)</v>
          </cell>
        </row>
        <row r="56">
          <cell r="C56" t="str">
            <v>BIS: High-value manufacturing catapult - core</v>
          </cell>
        </row>
        <row r="57">
          <cell r="C57" t="str">
            <v>BIS: High-value manufacturing catapult - core</v>
          </cell>
        </row>
        <row r="58">
          <cell r="C58" t="str">
            <v>BIS: High-value manufacturing catapult - formulation centre</v>
          </cell>
        </row>
        <row r="59">
          <cell r="C59" t="str">
            <v>BIS: High-value manufacturing catapult - formulation centre</v>
          </cell>
        </row>
        <row r="60">
          <cell r="C60" t="str">
            <v>BIS: Driverless Cars</v>
          </cell>
        </row>
        <row r="61">
          <cell r="C61" t="str">
            <v>Mars Rover</v>
          </cell>
        </row>
        <row r="62">
          <cell r="C62" t="str">
            <v>BIS: Postgraduate loans (PSNB impact)</v>
          </cell>
        </row>
        <row r="63">
          <cell r="C63" t="str">
            <v>DCMS: Manchester International</v>
          </cell>
        </row>
        <row r="64">
          <cell r="C64" t="str">
            <v>DCMS: Manchester International (Barnett)</v>
          </cell>
        </row>
        <row r="65">
          <cell r="C65" t="str">
            <v>DCMS: Chinese Visas</v>
          </cell>
        </row>
        <row r="66">
          <cell r="C66" t="str">
            <v>DCMS: Football facilities</v>
          </cell>
        </row>
        <row r="67">
          <cell r="C67" t="str">
            <v>DCMS: Football facilities</v>
          </cell>
        </row>
        <row r="68">
          <cell r="C68" t="str">
            <v>DCMS: Listed Places of Worship Repairs</v>
          </cell>
        </row>
        <row r="69">
          <cell r="C69" t="str">
            <v>PA: Increase by £100 in 15-16, passing on full gains</v>
          </cell>
        </row>
        <row r="70">
          <cell r="C70" t="str">
            <v>Business Rates: small business relief extension for 1 year</v>
          </cell>
        </row>
        <row r="71">
          <cell r="C71" t="str">
            <v>Business Rates: small business relief extension for 1 year</v>
          </cell>
        </row>
        <row r="72">
          <cell r="C72" t="str">
            <v>Business Rates: small business relief extension for 1 year (Barnett)</v>
          </cell>
        </row>
        <row r="73">
          <cell r="C73" t="str">
            <v>Business Rates: small business relief extension for 1 year</v>
          </cell>
        </row>
        <row r="74">
          <cell r="C74" t="str">
            <v>Business Rates: small business relief extension for 1 year</v>
          </cell>
        </row>
        <row r="75">
          <cell r="C75" t="str">
            <v>Business Rates: Extend 2% cap for 1 year</v>
          </cell>
        </row>
        <row r="76">
          <cell r="C76" t="str">
            <v>Business Rates: Extend 2% cap for 1 year</v>
          </cell>
        </row>
        <row r="77">
          <cell r="C77" t="str">
            <v>Business Rates: Extend 2% cap for 1 year (Barnett)</v>
          </cell>
        </row>
        <row r="78">
          <cell r="C78" t="str">
            <v>Business Rates: Extend 2% cap for 1 year</v>
          </cell>
        </row>
        <row r="79">
          <cell r="C79" t="str">
            <v>Business Rates: Extend 2% cap for 1 year</v>
          </cell>
        </row>
        <row r="80">
          <cell r="C80" t="str">
            <v>Business Rates: Increasing the retail discount to £1500 for 15-16</v>
          </cell>
        </row>
        <row r="81">
          <cell r="C81" t="str">
            <v>Business Rates: Increasing the retail discount to £1500 for 15-16</v>
          </cell>
        </row>
        <row r="82">
          <cell r="C82" t="str">
            <v>Business Rates: Increasing the retail discount to £1500 for 15-16 (Barnett)</v>
          </cell>
        </row>
        <row r="83">
          <cell r="C83" t="str">
            <v>Business Rates: Increasing the retail discount to £1500 for 15-16</v>
          </cell>
        </row>
        <row r="84">
          <cell r="C84" t="str">
            <v>Business Rates: Increasing the retail discount to £1500 for 15-16</v>
          </cell>
        </row>
        <row r="85">
          <cell r="C85" t="str">
            <v>Business Rates: Transitional relief</v>
          </cell>
        </row>
        <row r="86">
          <cell r="C86" t="str">
            <v>Business Rates: Transitional relief</v>
          </cell>
        </row>
        <row r="87">
          <cell r="C87" t="str">
            <v>Business Rates: Transitional relief (Barnett)</v>
          </cell>
        </row>
        <row r="88">
          <cell r="C88" t="str">
            <v>Business Rates: Transitional relief</v>
          </cell>
        </row>
        <row r="89">
          <cell r="C89" t="str">
            <v>Business Rates: Transitional relief</v>
          </cell>
        </row>
        <row r="90">
          <cell r="C90" t="str">
            <v>Creative Sector tax reliefs: Children's TV</v>
          </cell>
        </row>
        <row r="91">
          <cell r="C91" t="str">
            <v>Oil and Gas: 2% cut to Supplementary Charge</v>
          </cell>
        </row>
        <row r="92">
          <cell r="C92" t="str">
            <v>Oil and gas: Cluster Allowance</v>
          </cell>
        </row>
        <row r="93">
          <cell r="C93" t="str">
            <v>Oil and Gas: Extending RFES accounting periods from 6 to 10</v>
          </cell>
        </row>
        <row r="94">
          <cell r="C94" t="str">
            <v xml:space="preserve">R&amp;D: Changing consumables definition </v>
          </cell>
        </row>
        <row r="95">
          <cell r="C95" t="str">
            <v>R&amp;D: Increase ATL credit by 1%</v>
          </cell>
        </row>
        <row r="96">
          <cell r="C96" t="str">
            <v>R&amp;D: Increasing SME scheme from 225% to 230%</v>
          </cell>
        </row>
        <row r="97">
          <cell r="C97" t="str">
            <v>CGT Entrepreneurs' Relief and deferred gains into EIS</v>
          </cell>
        </row>
        <row r="98">
          <cell r="C98" t="str">
            <v>CGT Entrepreneurs' Relief and deferred gains into EIS</v>
          </cell>
        </row>
        <row r="99">
          <cell r="C99" t="str">
            <v>Increase the investment limit on Social Investment Tax Relief</v>
          </cell>
        </row>
        <row r="100">
          <cell r="C100" t="str">
            <v>Increase the investment limit on Social Investment Tax Relief</v>
          </cell>
        </row>
        <row r="101">
          <cell r="C101" t="str">
            <v>Social Investment Tax Relief - indirect investment</v>
          </cell>
        </row>
        <row r="102">
          <cell r="C102" t="str">
            <v>Social Investment Tax Relief - indirect investment</v>
          </cell>
        </row>
        <row r="103">
          <cell r="C103" t="str">
            <v>Bad debt relief, effective April 2015, and withholding tax options implemented, effective April 2017</v>
          </cell>
        </row>
        <row r="104">
          <cell r="C104" t="str">
            <v>Bad debt relief, effective April 2015, and withholding tax options implemented, effective April 2017</v>
          </cell>
        </row>
        <row r="105">
          <cell r="C105" t="str">
            <v>Flood defence: Tax relief for partnerships schemes</v>
          </cell>
        </row>
        <row r="106">
          <cell r="C106" t="str">
            <v>Flood defence: Tax relief for partnerships schemes</v>
          </cell>
        </row>
        <row r="107">
          <cell r="C107" t="str">
            <v>Flood defence: Tax relief for partnerships schemes</v>
          </cell>
        </row>
        <row r="108">
          <cell r="C108" t="str">
            <v>Employer NICs: Abolish for U25 apprentices</v>
          </cell>
        </row>
        <row r="109">
          <cell r="C109" t="str">
            <v>Employment Allowance: Extend to Carers only</v>
          </cell>
        </row>
        <row r="110">
          <cell r="C110" t="str">
            <v>Air Passenger Duty exemption to all children under 12 years of age, with effect for travel from 1st May 2015 and further extension to U16s from 1 Mar 2016. Economy only.</v>
          </cell>
        </row>
        <row r="111">
          <cell r="C111" t="str">
            <v xml:space="preserve">Allowing transfer of ISA tax advantages upon death of the account holder: spouses </v>
          </cell>
        </row>
        <row r="112">
          <cell r="C112" t="str">
            <v xml:space="preserve">Allowing transfer of ISA tax advantages upon death of the account holder: spouses </v>
          </cell>
        </row>
        <row r="113">
          <cell r="C113" t="str">
            <v>Direct Recovery of Debts: safeguards</v>
          </cell>
        </row>
        <row r="114">
          <cell r="C114" t="str">
            <v>Direct Recovery of Debts: safeguards</v>
          </cell>
        </row>
        <row r="115">
          <cell r="C115" t="str">
            <v>Direct Recovery of Debts: safeguards</v>
          </cell>
        </row>
        <row r="116">
          <cell r="C116" t="str">
            <v>Direct Recovery of Debts: safeguards</v>
          </cell>
        </row>
        <row r="117">
          <cell r="C117" t="str">
            <v>Direct Recovery of Debts: safeguards</v>
          </cell>
        </row>
        <row r="118">
          <cell r="C118" t="str">
            <v>VAT: Refunds for search and rescue charities</v>
          </cell>
        </row>
        <row r="119">
          <cell r="C119" t="str">
            <v>Grant to charitable providers of hospice and palliative care services</v>
          </cell>
        </row>
        <row r="120">
          <cell r="C120" t="str">
            <v>Support for exporters</v>
          </cell>
        </row>
        <row r="121">
          <cell r="C121" t="str">
            <v>BEPS / MNEs: Diverted Profits Anti-Avoidance Rule - 25% rate starting 1st April 2015</v>
          </cell>
        </row>
        <row r="122">
          <cell r="C122" t="str">
            <v>BEPS / MNEs: Hybrids - 1st Jan 2017</v>
          </cell>
        </row>
        <row r="123">
          <cell r="C123" t="str">
            <v>BEPS: Country-by-country reporting - 16th jan 2015</v>
          </cell>
        </row>
        <row r="124">
          <cell r="C124" t="str">
            <v xml:space="preserve">Accounting treatment of credit losses </v>
          </cell>
        </row>
        <row r="125">
          <cell r="C125" t="str">
            <v>Bank losses restriction: historic losses only</v>
          </cell>
        </row>
        <row r="126">
          <cell r="C126" t="str">
            <v>Restricting CT relief for internally-generated goodwill transfers</v>
          </cell>
        </row>
        <row r="127">
          <cell r="C127" t="str">
            <v>Entrepreneur’s Relief denied for internally-generated goodwill transferred to a connected company</v>
          </cell>
        </row>
        <row r="128">
          <cell r="C128" t="str">
            <v>Investment managers: disguised fee income</v>
          </cell>
        </row>
        <row r="129">
          <cell r="C129" t="str">
            <v>Investment managers: disguised fee income</v>
          </cell>
        </row>
        <row r="130">
          <cell r="C130" t="str">
            <v>Investment managers: disguised fee income</v>
          </cell>
        </row>
        <row r="131">
          <cell r="C131" t="str">
            <v xml:space="preserve">Ensuring stamp duty is paid on UK takeovers </v>
          </cell>
        </row>
        <row r="132">
          <cell r="C132" t="str">
            <v>Special purpose share schemes: treat all returns as dividends</v>
          </cell>
        </row>
        <row r="133">
          <cell r="C133" t="str">
            <v>Special purpose share schemes: treat all returns as dividends</v>
          </cell>
        </row>
        <row r="134">
          <cell r="C134" t="str">
            <v xml:space="preserve">Non-doms: Increase 12 year charge to £60k; new £90k charge at 17 years. </v>
          </cell>
        </row>
        <row r="135">
          <cell r="C135" t="str">
            <v>Miscellaneous losses: TAAR restriction and ring-fencing</v>
          </cell>
        </row>
        <row r="136">
          <cell r="C136" t="str">
            <v>Restricting the use of SEIS/EIS/VCT for those benefiting from energy subsidies</v>
          </cell>
        </row>
        <row r="137">
          <cell r="C137" t="str">
            <v>Exemption for qualifying expenses payments</v>
          </cell>
        </row>
        <row r="138">
          <cell r="C138" t="str">
            <v>Exemption for qualifying expenses payments</v>
          </cell>
        </row>
        <row r="139">
          <cell r="C139" t="str">
            <v>Exemption for qualifying expenses payments</v>
          </cell>
        </row>
        <row r="140">
          <cell r="C140" t="str">
            <v>Exemption for qualifying expenses payments</v>
          </cell>
        </row>
        <row r="141">
          <cell r="C141" t="str">
            <v>Exemption for qualifying expenses payments</v>
          </cell>
        </row>
        <row r="142">
          <cell r="C142" t="str">
            <v>Exemption for qualifying expenses payments</v>
          </cell>
        </row>
        <row r="143">
          <cell r="C143" t="str">
            <v>OTS: Abolishing the £8500 threshold for Benefits in Kind</v>
          </cell>
        </row>
        <row r="144">
          <cell r="C144" t="str">
            <v>OTS: Abolishing the £8500 threshold for Benefits in Kind</v>
          </cell>
        </row>
        <row r="145">
          <cell r="C145" t="str">
            <v>OTS: Abolishing the £8500 threshold for Benefits in Kind</v>
          </cell>
        </row>
        <row r="146">
          <cell r="C146" t="str">
            <v>OTS: Abolishing the £8500 threshold for Benefits in Kind</v>
          </cell>
        </row>
        <row r="147">
          <cell r="C147" t="str">
            <v>OTS: Abolishing the £8500 threshold for Benefits in Kind</v>
          </cell>
        </row>
        <row r="148">
          <cell r="C148" t="str">
            <v>OTS: Abolishing the £8500 threshold for Benefits in Kind</v>
          </cell>
        </row>
        <row r="149">
          <cell r="C149" t="str">
            <v>OTS: Statutory exemption for Trivial Benefits in Kind</v>
          </cell>
        </row>
        <row r="150">
          <cell r="C150" t="str">
            <v>OTS: Statutory exemption for Trivial Benefits in Kind</v>
          </cell>
        </row>
        <row r="151">
          <cell r="C151" t="str">
            <v>OTS: Statutory exemption for Trivial Benefits in Kind</v>
          </cell>
        </row>
        <row r="152">
          <cell r="C152" t="str">
            <v>OTS: Statutory exemption for Trivial Benefits in Kind</v>
          </cell>
        </row>
        <row r="153">
          <cell r="C153" t="str">
            <v>OTS: Statutory exemption for Trivial Benefits in Kind</v>
          </cell>
        </row>
        <row r="154">
          <cell r="C154" t="str">
            <v>OTS: Statutory exemption for Trivial Benefits in Kind</v>
          </cell>
        </row>
        <row r="155">
          <cell r="C155" t="str">
            <v>Debt Market Integrator</v>
          </cell>
        </row>
        <row r="156">
          <cell r="C156" t="str">
            <v>Debt Market Integrator</v>
          </cell>
        </row>
        <row r="157">
          <cell r="C157" t="str">
            <v>Debt Market Integrator</v>
          </cell>
        </row>
        <row r="158">
          <cell r="C158" t="str">
            <v>Debt Market Integrator</v>
          </cell>
        </row>
        <row r="159">
          <cell r="C159" t="str">
            <v>Debt Market Integrator</v>
          </cell>
        </row>
        <row r="160">
          <cell r="C160" t="str">
            <v>CGT Digital Calculator</v>
          </cell>
        </row>
        <row r="161">
          <cell r="C161" t="str">
            <v>DOTAS Taskforce</v>
          </cell>
        </row>
        <row r="162">
          <cell r="C162" t="str">
            <v>DOTAS Taskforce</v>
          </cell>
        </row>
        <row r="163">
          <cell r="C163" t="str">
            <v>DOTAS Taskforce</v>
          </cell>
        </row>
        <row r="164">
          <cell r="C164" t="str">
            <v>Bolstering Large Business Risk Working</v>
          </cell>
        </row>
        <row r="165">
          <cell r="C165" t="str">
            <v>Bolstering Large Business Risk Working</v>
          </cell>
        </row>
        <row r="166">
          <cell r="C166" t="str">
            <v>Bolstering Large Business Risk Working</v>
          </cell>
        </row>
        <row r="167">
          <cell r="C167" t="str">
            <v>Strengthening DOTAS</v>
          </cell>
        </row>
        <row r="168">
          <cell r="C168" t="str">
            <v>Strengthening DOTAS</v>
          </cell>
        </row>
        <row r="169">
          <cell r="C169" t="str">
            <v>Strengthening DOTAS</v>
          </cell>
        </row>
        <row r="170">
          <cell r="C170" t="str">
            <v>Strengthening DOTAS</v>
          </cell>
        </row>
        <row r="171">
          <cell r="C171" t="str">
            <v>Accelerated Payments and group relief</v>
          </cell>
        </row>
        <row r="172">
          <cell r="C172" t="str">
            <v>Pensions Revaluation</v>
          </cell>
        </row>
        <row r="173">
          <cell r="C173" t="str">
            <v>Adjustment</v>
          </cell>
        </row>
        <row r="174">
          <cell r="C174" t="str">
            <v>Special Reserve</v>
          </cell>
        </row>
        <row r="175">
          <cell r="C175" t="str">
            <v>DWP - funding for measures</v>
          </cell>
        </row>
        <row r="176">
          <cell r="C176" t="str">
            <v>DWP - funding for measures (Barnett)</v>
          </cell>
        </row>
        <row r="177">
          <cell r="C177" t="str">
            <v>HMRC - funding for measures</v>
          </cell>
        </row>
        <row r="178">
          <cell r="C178" t="str">
            <v>Pool Re (knocking through to TME)</v>
          </cell>
        </row>
        <row r="179">
          <cell r="C179" t="str">
            <v>Bereavement benefit reform</v>
          </cell>
        </row>
        <row r="180">
          <cell r="C180" t="str">
            <v>Migrant access to benefits: GPOW</v>
          </cell>
        </row>
        <row r="181">
          <cell r="C181" t="str">
            <v>Migrant access to benefits: GPOW</v>
          </cell>
        </row>
        <row r="182">
          <cell r="C182" t="str">
            <v>Migrant access to benefits: time-limiting EEA access to JSA</v>
          </cell>
        </row>
        <row r="183">
          <cell r="C183" t="str">
            <v>ESA: Inhouse WCA capacity</v>
          </cell>
        </row>
        <row r="184">
          <cell r="C184" t="str">
            <v>DWP: Fraud and error capacity</v>
          </cell>
        </row>
        <row r="185">
          <cell r="C185" t="str">
            <v>DWP: Fraud and error capacity</v>
          </cell>
        </row>
        <row r="186">
          <cell r="C186" t="str">
            <v>ESA package: Repeat claims</v>
          </cell>
        </row>
        <row r="187">
          <cell r="C187" t="str">
            <v>Pension Credit Pass-through</v>
          </cell>
        </row>
        <row r="188">
          <cell r="C188" t="str">
            <v>Housing benefit fraud and error local authority incentive scheme</v>
          </cell>
        </row>
        <row r="189">
          <cell r="C189" t="str">
            <v>DWP Not in Welfare Cap Measures Barnett</v>
          </cell>
        </row>
        <row r="190">
          <cell r="C190" t="str">
            <v>UC migration schedule</v>
          </cell>
        </row>
        <row r="191">
          <cell r="C191" t="str">
            <v>UC: Childcare announcement</v>
          </cell>
        </row>
        <row r="192">
          <cell r="C192" t="str">
            <v>UC: Simplifying assessment periods</v>
          </cell>
        </row>
        <row r="193">
          <cell r="C193" t="str">
            <v>UC: Work allowances at 1%</v>
          </cell>
        </row>
        <row r="194">
          <cell r="C194" t="str">
            <v>ESA: Inhouse WCA capacity</v>
          </cell>
        </row>
        <row r="195">
          <cell r="C195" t="str">
            <v>DWP: Fraud and error capacity</v>
          </cell>
        </row>
        <row r="196">
          <cell r="C196" t="str">
            <v>DWP: Fraud and error capacity</v>
          </cell>
        </row>
        <row r="197">
          <cell r="C197" t="str">
            <v>DWP: Fraud and error capacity</v>
          </cell>
        </row>
        <row r="198">
          <cell r="C198" t="str">
            <v>DWP: Fraud and error capacity</v>
          </cell>
        </row>
        <row r="199">
          <cell r="C199" t="str">
            <v>ESA package: Repeat claims</v>
          </cell>
        </row>
        <row r="200">
          <cell r="C200" t="str">
            <v>PIP: Delay the roll out of natural reassessments to Atos regions.</v>
          </cell>
        </row>
        <row r="201">
          <cell r="C201" t="str">
            <v>Pensions Flexibility: Notional income</v>
          </cell>
        </row>
        <row r="202">
          <cell r="C202" t="str">
            <v>Pensions Flexibility: Notional income</v>
          </cell>
        </row>
        <row r="203">
          <cell r="C203" t="str">
            <v>Housing benefit fraud and error local authority incentive scheme</v>
          </cell>
        </row>
        <row r="204">
          <cell r="C204" t="str">
            <v>Bereavement benefit reform</v>
          </cell>
        </row>
        <row r="205">
          <cell r="C205" t="str">
            <v>Pension Credit Pass-through</v>
          </cell>
        </row>
        <row r="206">
          <cell r="C206" t="str">
            <v>Pension Credit Pass-through</v>
          </cell>
        </row>
        <row r="207">
          <cell r="C207" t="str">
            <v>Pension Credit Pass-through</v>
          </cell>
        </row>
        <row r="208">
          <cell r="C208" t="str">
            <v>Carer's Allowance: Increasing earnings threshold to £110</v>
          </cell>
        </row>
        <row r="209">
          <cell r="C209" t="str">
            <v>PA: Increase by £100 in 15-16, passing on full gains</v>
          </cell>
        </row>
        <row r="210">
          <cell r="C210" t="str">
            <v>DWP Welfare Cap Measures Barnett</v>
          </cell>
        </row>
        <row r="211">
          <cell r="C211" t="str">
            <v>UC migration schedule</v>
          </cell>
        </row>
        <row r="212">
          <cell r="C212" t="str">
            <v xml:space="preserve">Tax credits: Stopping/reducing tax credits to prevent overpayments following income increases in-year </v>
          </cell>
        </row>
        <row r="213">
          <cell r="C213" t="str">
            <v>Direct Recovery of Debts: safeguards</v>
          </cell>
        </row>
        <row r="214">
          <cell r="C214" t="str">
            <v xml:space="preserve">Tax Credits: self-employed - genuine and effective prospect of work test </v>
          </cell>
        </row>
        <row r="215">
          <cell r="C215" t="str">
            <v>Tax Credits: self-employed - requiring self-employed to have a Unique Tax Reference (UTR)</v>
          </cell>
        </row>
        <row r="216">
          <cell r="C216" t="str">
            <v/>
          </cell>
        </row>
        <row r="217">
          <cell r="C217" t="str">
            <v/>
          </cell>
        </row>
        <row r="218">
          <cell r="C218" t="str">
            <v/>
          </cell>
        </row>
        <row r="219">
          <cell r="C219" t="str">
            <v/>
          </cell>
        </row>
        <row r="220">
          <cell r="C220" t="str">
            <v/>
          </cell>
        </row>
        <row r="221">
          <cell r="C221" t="str">
            <v/>
          </cell>
        </row>
        <row r="222">
          <cell r="C222" t="str">
            <v/>
          </cell>
        </row>
        <row r="223">
          <cell r="C223" t="str">
            <v/>
          </cell>
        </row>
        <row r="224">
          <cell r="C224" t="str">
            <v/>
          </cell>
        </row>
        <row r="225">
          <cell r="C225" t="str">
            <v/>
          </cell>
        </row>
        <row r="226">
          <cell r="C226" t="str">
            <v/>
          </cell>
        </row>
        <row r="227">
          <cell r="C227" t="str">
            <v/>
          </cell>
        </row>
        <row r="228">
          <cell r="C228" t="str">
            <v/>
          </cell>
        </row>
        <row r="229">
          <cell r="C229" t="str">
            <v/>
          </cell>
        </row>
        <row r="230">
          <cell r="C230" t="str">
            <v/>
          </cell>
        </row>
        <row r="231">
          <cell r="C231" t="str">
            <v/>
          </cell>
        </row>
        <row r="232">
          <cell r="C232" t="str">
            <v/>
          </cell>
        </row>
        <row r="233">
          <cell r="C233" t="str">
            <v/>
          </cell>
        </row>
        <row r="234">
          <cell r="C234" t="str">
            <v/>
          </cell>
        </row>
        <row r="235">
          <cell r="C235" t="str">
            <v/>
          </cell>
        </row>
        <row r="236">
          <cell r="C236" t="str">
            <v/>
          </cell>
        </row>
        <row r="237">
          <cell r="C237" t="str">
            <v/>
          </cell>
        </row>
        <row r="238">
          <cell r="C238" t="str">
            <v/>
          </cell>
        </row>
        <row r="239">
          <cell r="C239" t="str">
            <v/>
          </cell>
        </row>
        <row r="240">
          <cell r="C240" t="str">
            <v/>
          </cell>
        </row>
        <row r="241">
          <cell r="C241" t="str">
            <v/>
          </cell>
        </row>
        <row r="242">
          <cell r="C242" t="str">
            <v/>
          </cell>
        </row>
        <row r="243">
          <cell r="C243" t="str">
            <v/>
          </cell>
        </row>
        <row r="244">
          <cell r="C244" t="str">
            <v/>
          </cell>
        </row>
        <row r="245">
          <cell r="C245" t="str">
            <v/>
          </cell>
        </row>
        <row r="246">
          <cell r="C246" t="str">
            <v/>
          </cell>
        </row>
        <row r="247">
          <cell r="C247" t="str">
            <v/>
          </cell>
        </row>
        <row r="248">
          <cell r="C248" t="str">
            <v/>
          </cell>
        </row>
        <row r="249">
          <cell r="C249" t="str">
            <v/>
          </cell>
        </row>
        <row r="250">
          <cell r="C250" t="str">
            <v/>
          </cell>
        </row>
        <row r="251">
          <cell r="C251" t="str">
            <v/>
          </cell>
        </row>
        <row r="252">
          <cell r="C252" t="str">
            <v/>
          </cell>
        </row>
        <row r="253">
          <cell r="C253" t="str">
            <v/>
          </cell>
        </row>
        <row r="254">
          <cell r="C254" t="str">
            <v/>
          </cell>
        </row>
        <row r="255">
          <cell r="C255" t="str">
            <v/>
          </cell>
        </row>
        <row r="256">
          <cell r="C256" t="str">
            <v/>
          </cell>
        </row>
      </sheetData>
      <sheetData sheetId="14"/>
      <sheetData sheetId="15"/>
      <sheetData sheetId="16"/>
      <sheetData sheetId="17"/>
      <sheetData sheetId="1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4">
          <cell r="A4">
            <v>35877</v>
          </cell>
        </row>
      </sheetData>
      <sheetData sheetId="131"/>
      <sheetData sheetId="132"/>
      <sheetData sheetId="133"/>
      <sheetData sheetId="134"/>
      <sheetData sheetId="135"/>
      <sheetData sheetId="13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 val="ENGLAND parameters"/>
      <sheetName val="4.6 ten year bonds"/>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ly summary"/>
      <sheetName val="Dint 11 outputs"/>
      <sheetName val="Dint 11"/>
      <sheetName val="F'cast bud 11 (2)"/>
      <sheetName val="Expresumm"/>
      <sheetName val="SotND"/>
      <sheetName val="Data (monthly)"/>
      <sheetName val="Output to BRIAN"/>
      <sheetName val="Output to eTC  (F) "/>
      <sheetName val="Output to eTC  "/>
      <sheetName val="OutturnNotes"/>
      <sheetName val="DINT 2010"/>
      <sheetName val="Dint2011"/>
      <sheetName val="Menus"/>
    </sheetNames>
    <sheetDataSet>
      <sheetData sheetId="0"/>
      <sheetData sheetId="1"/>
      <sheetData sheetId="2">
        <row r="3">
          <cell r="B3" t="str">
            <v>OT</v>
          </cell>
        </row>
      </sheetData>
      <sheetData sheetId="3"/>
      <sheetData sheetId="4"/>
      <sheetData sheetId="5"/>
      <sheetData sheetId="6">
        <row r="6">
          <cell r="A6" t="str">
            <v xml:space="preserve">  NSBF</v>
          </cell>
          <cell r="B6" t="str">
            <v xml:space="preserve">  NILO gilts totalexcl NIF etc.</v>
          </cell>
          <cell r="C6">
            <v>6.0000000000000001E-3</v>
          </cell>
          <cell r="D6">
            <v>0</v>
          </cell>
          <cell r="E6">
            <v>2.6840000000000002</v>
          </cell>
          <cell r="F6">
            <v>5.9999999999997833E-3</v>
          </cell>
          <cell r="G6">
            <v>2.3370000000000002</v>
          </cell>
          <cell r="H6">
            <v>0.107</v>
          </cell>
          <cell r="I6">
            <v>6.0000000000000001E-3</v>
          </cell>
          <cell r="J6">
            <v>0</v>
          </cell>
          <cell r="K6">
            <v>2.6840000000000002</v>
          </cell>
          <cell r="L6">
            <v>5.9999999999997833E-3</v>
          </cell>
          <cell r="M6">
            <v>2.3370000000000006</v>
          </cell>
          <cell r="N6">
            <v>-21.177999999999997</v>
          </cell>
          <cell r="O6">
            <v>-11.004999999999995</v>
          </cell>
          <cell r="P6" t="str">
            <v>|</v>
          </cell>
          <cell r="Q6">
            <v>2.69</v>
          </cell>
          <cell r="R6">
            <v>2.4500000000000002</v>
          </cell>
          <cell r="S6">
            <v>2.69</v>
          </cell>
          <cell r="T6">
            <v>-18.834999999999997</v>
          </cell>
          <cell r="U6">
            <v>-11.004999999999997</v>
          </cell>
          <cell r="V6" t="str">
            <v>|</v>
          </cell>
        </row>
        <row r="7">
          <cell r="A7" t="str">
            <v xml:space="preserve">  ISIA</v>
          </cell>
          <cell r="B7" t="str">
            <v xml:space="preserve">  of which ISIA</v>
          </cell>
          <cell r="C7">
            <v>0</v>
          </cell>
          <cell r="D7">
            <v>0</v>
          </cell>
          <cell r="E7">
            <v>0</v>
          </cell>
          <cell r="F7">
            <v>0</v>
          </cell>
          <cell r="G7">
            <v>0</v>
          </cell>
          <cell r="H7">
            <v>0</v>
          </cell>
          <cell r="I7">
            <v>0</v>
          </cell>
          <cell r="J7">
            <v>0</v>
          </cell>
          <cell r="K7">
            <v>0</v>
          </cell>
          <cell r="L7">
            <v>0</v>
          </cell>
          <cell r="M7">
            <v>0</v>
          </cell>
          <cell r="N7">
            <v>0</v>
          </cell>
          <cell r="O7">
            <v>0</v>
          </cell>
          <cell r="P7" t="str">
            <v>|</v>
          </cell>
          <cell r="Q7">
            <v>0</v>
          </cell>
          <cell r="R7">
            <v>0</v>
          </cell>
          <cell r="S7">
            <v>0</v>
          </cell>
          <cell r="T7">
            <v>0</v>
          </cell>
          <cell r="U7">
            <v>0</v>
          </cell>
          <cell r="V7" t="str">
            <v>|</v>
          </cell>
        </row>
        <row r="8">
          <cell r="A8" t="str">
            <v xml:space="preserve">  CFIA</v>
          </cell>
          <cell r="B8" t="str">
            <v xml:space="preserve">  of which CFIA</v>
          </cell>
          <cell r="C8">
            <v>0</v>
          </cell>
          <cell r="D8">
            <v>0</v>
          </cell>
          <cell r="E8">
            <v>0</v>
          </cell>
          <cell r="F8">
            <v>0</v>
          </cell>
          <cell r="G8">
            <v>0</v>
          </cell>
          <cell r="H8">
            <v>0</v>
          </cell>
          <cell r="I8">
            <v>0</v>
          </cell>
          <cell r="J8">
            <v>0</v>
          </cell>
          <cell r="K8">
            <v>0</v>
          </cell>
          <cell r="L8">
            <v>0</v>
          </cell>
          <cell r="M8">
            <v>-10.204000000000001</v>
          </cell>
          <cell r="N8">
            <v>10.26</v>
          </cell>
          <cell r="O8">
            <v>5.5999999999999162E-2</v>
          </cell>
          <cell r="P8" t="str">
            <v>|</v>
          </cell>
          <cell r="Q8">
            <v>0</v>
          </cell>
          <cell r="R8">
            <v>0</v>
          </cell>
          <cell r="S8">
            <v>0</v>
          </cell>
          <cell r="T8">
            <v>5.5999999999999162E-2</v>
          </cell>
          <cell r="U8">
            <v>5.5999999999999162E-2</v>
          </cell>
          <cell r="V8" t="str">
            <v>|</v>
          </cell>
        </row>
        <row r="9">
          <cell r="A9" t="str">
            <v xml:space="preserve">  NSBIF</v>
          </cell>
          <cell r="B9" t="str">
            <v xml:space="preserve">    </v>
          </cell>
        </row>
        <row r="12">
          <cell r="A12" t="str">
            <v>PAYMENTS TO LOCAL AUTHORS</v>
          </cell>
          <cell r="B12" t="str">
            <v>PAYMENTS TO LOCAL AUTHORitieS</v>
          </cell>
          <cell r="P12" t="str">
            <v>|</v>
          </cell>
          <cell r="Q12">
            <v>0</v>
          </cell>
          <cell r="R12">
            <v>0</v>
          </cell>
          <cell r="S12">
            <v>0</v>
          </cell>
          <cell r="T12">
            <v>0</v>
          </cell>
          <cell r="U12">
            <v>0</v>
          </cell>
          <cell r="V12" t="str">
            <v>|</v>
          </cell>
        </row>
        <row r="13">
          <cell r="P13" t="str">
            <v>|</v>
          </cell>
          <cell r="Q13">
            <v>0</v>
          </cell>
          <cell r="R13">
            <v>0</v>
          </cell>
          <cell r="S13">
            <v>0</v>
          </cell>
          <cell r="T13">
            <v>0</v>
          </cell>
          <cell r="U13">
            <v>0</v>
          </cell>
          <cell r="V13" t="str">
            <v>|</v>
          </cell>
        </row>
        <row r="14">
          <cell r="A14" t="str">
            <v xml:space="preserve">  Gilts</v>
          </cell>
          <cell r="B14" t="str">
            <v xml:space="preserve">  Gilts</v>
          </cell>
          <cell r="C14">
            <v>2</v>
          </cell>
          <cell r="D14">
            <v>2</v>
          </cell>
          <cell r="E14">
            <v>2</v>
          </cell>
          <cell r="F14">
            <v>2</v>
          </cell>
          <cell r="G14">
            <v>2</v>
          </cell>
          <cell r="H14">
            <v>2</v>
          </cell>
          <cell r="I14">
            <v>2</v>
          </cell>
          <cell r="J14">
            <v>2</v>
          </cell>
          <cell r="K14">
            <v>2</v>
          </cell>
          <cell r="L14">
            <v>2</v>
          </cell>
          <cell r="M14">
            <v>2</v>
          </cell>
          <cell r="N14">
            <v>2</v>
          </cell>
          <cell r="O14">
            <v>24</v>
          </cell>
          <cell r="P14" t="str">
            <v>|</v>
          </cell>
          <cell r="Q14">
            <v>6</v>
          </cell>
          <cell r="R14">
            <v>6</v>
          </cell>
          <cell r="S14">
            <v>6</v>
          </cell>
          <cell r="T14">
            <v>6</v>
          </cell>
          <cell r="U14">
            <v>24</v>
          </cell>
          <cell r="V14" t="str">
            <v>|</v>
          </cell>
        </row>
        <row r="15">
          <cell r="A15" t="str">
            <v xml:space="preserve">  T bills</v>
          </cell>
          <cell r="B15" t="str">
            <v xml:space="preserve">  T bills</v>
          </cell>
          <cell r="C15">
            <v>0</v>
          </cell>
          <cell r="D15">
            <v>0</v>
          </cell>
          <cell r="E15">
            <v>0</v>
          </cell>
          <cell r="F15">
            <v>0</v>
          </cell>
          <cell r="G15">
            <v>0</v>
          </cell>
          <cell r="H15">
            <v>0</v>
          </cell>
          <cell r="I15">
            <v>0</v>
          </cell>
          <cell r="J15">
            <v>0</v>
          </cell>
          <cell r="K15">
            <v>0</v>
          </cell>
          <cell r="L15">
            <v>0</v>
          </cell>
          <cell r="M15">
            <v>0</v>
          </cell>
          <cell r="N15">
            <v>0</v>
          </cell>
          <cell r="O15">
            <v>0</v>
          </cell>
          <cell r="P15" t="str">
            <v>|</v>
          </cell>
          <cell r="Q15">
            <v>0</v>
          </cell>
          <cell r="R15">
            <v>0</v>
          </cell>
          <cell r="S15">
            <v>0</v>
          </cell>
          <cell r="T15">
            <v>0</v>
          </cell>
          <cell r="U15">
            <v>0</v>
          </cell>
          <cell r="V15" t="str">
            <v>|</v>
          </cell>
        </row>
        <row r="16">
          <cell r="A16" t="str">
            <v xml:space="preserve">  National savings</v>
          </cell>
          <cell r="B16" t="str">
            <v xml:space="preserve">  National savings</v>
          </cell>
          <cell r="C16">
            <v>0</v>
          </cell>
          <cell r="D16">
            <v>0</v>
          </cell>
          <cell r="E16">
            <v>0</v>
          </cell>
          <cell r="F16">
            <v>0</v>
          </cell>
          <cell r="G16">
            <v>0</v>
          </cell>
          <cell r="H16">
            <v>0</v>
          </cell>
          <cell r="I16">
            <v>0</v>
          </cell>
          <cell r="J16">
            <v>0</v>
          </cell>
          <cell r="K16">
            <v>0</v>
          </cell>
          <cell r="L16">
            <v>0</v>
          </cell>
          <cell r="M16">
            <v>0</v>
          </cell>
          <cell r="N16">
            <v>0</v>
          </cell>
          <cell r="O16">
            <v>0</v>
          </cell>
          <cell r="P16" t="str">
            <v>|</v>
          </cell>
          <cell r="Q16">
            <v>0</v>
          </cell>
          <cell r="R16">
            <v>0</v>
          </cell>
          <cell r="S16">
            <v>0</v>
          </cell>
          <cell r="T16">
            <v>0</v>
          </cell>
          <cell r="U16">
            <v>0</v>
          </cell>
          <cell r="V16" t="str">
            <v>|</v>
          </cell>
        </row>
        <row r="17">
          <cell r="A17" t="str">
            <v xml:space="preserve">  NHS xferred funds</v>
          </cell>
          <cell r="B17" t="str">
            <v xml:space="preserve">  NHS xferred funds</v>
          </cell>
          <cell r="C17">
            <v>0</v>
          </cell>
          <cell r="D17">
            <v>0</v>
          </cell>
          <cell r="E17">
            <v>0</v>
          </cell>
          <cell r="F17">
            <v>0</v>
          </cell>
          <cell r="G17">
            <v>0</v>
          </cell>
          <cell r="H17">
            <v>0</v>
          </cell>
          <cell r="I17">
            <v>0</v>
          </cell>
          <cell r="J17">
            <v>0</v>
          </cell>
          <cell r="K17">
            <v>0</v>
          </cell>
          <cell r="L17">
            <v>0</v>
          </cell>
          <cell r="M17">
            <v>0</v>
          </cell>
          <cell r="N17">
            <v>0</v>
          </cell>
          <cell r="O17">
            <v>0</v>
          </cell>
          <cell r="P17" t="str">
            <v>|</v>
          </cell>
          <cell r="Q17">
            <v>0</v>
          </cell>
          <cell r="R17">
            <v>0</v>
          </cell>
          <cell r="S17">
            <v>0</v>
          </cell>
          <cell r="T17">
            <v>0</v>
          </cell>
          <cell r="U17">
            <v>0</v>
          </cell>
          <cell r="V17" t="str">
            <v>|</v>
          </cell>
        </row>
        <row r="19">
          <cell r="A19" t="str">
            <v>PAYMENTS TO PUBLIC CORPS</v>
          </cell>
          <cell r="B19" t="str">
            <v>PAYMENTS TO PUBLIC CORPS</v>
          </cell>
          <cell r="P19" t="str">
            <v>|</v>
          </cell>
          <cell r="Q19">
            <v>0</v>
          </cell>
          <cell r="R19">
            <v>0</v>
          </cell>
          <cell r="S19">
            <v>0</v>
          </cell>
          <cell r="T19">
            <v>0</v>
          </cell>
          <cell r="U19">
            <v>0</v>
          </cell>
          <cell r="V19" t="str">
            <v>|</v>
          </cell>
        </row>
        <row r="20">
          <cell r="P20" t="str">
            <v>|</v>
          </cell>
          <cell r="Q20">
            <v>0</v>
          </cell>
          <cell r="R20">
            <v>0</v>
          </cell>
          <cell r="S20">
            <v>0</v>
          </cell>
          <cell r="T20">
            <v>0</v>
          </cell>
          <cell r="U20">
            <v>0</v>
          </cell>
          <cell r="V20" t="str">
            <v>|</v>
          </cell>
        </row>
        <row r="21">
          <cell r="A21" t="str">
            <v xml:space="preserve">  T bills</v>
          </cell>
          <cell r="B21" t="str">
            <v xml:space="preserve">  T bills</v>
          </cell>
          <cell r="C21">
            <v>0</v>
          </cell>
          <cell r="D21">
            <v>0</v>
          </cell>
          <cell r="E21">
            <v>0</v>
          </cell>
          <cell r="F21">
            <v>0</v>
          </cell>
          <cell r="G21">
            <v>0</v>
          </cell>
          <cell r="H21">
            <v>0</v>
          </cell>
          <cell r="I21">
            <v>0</v>
          </cell>
          <cell r="J21">
            <v>0</v>
          </cell>
          <cell r="K21">
            <v>0</v>
          </cell>
          <cell r="L21">
            <v>0</v>
          </cell>
          <cell r="M21">
            <v>0</v>
          </cell>
          <cell r="N21">
            <v>0</v>
          </cell>
          <cell r="O21">
            <v>0</v>
          </cell>
          <cell r="P21" t="str">
            <v>|</v>
          </cell>
          <cell r="Q21">
            <v>0</v>
          </cell>
          <cell r="R21">
            <v>0</v>
          </cell>
          <cell r="S21">
            <v>0</v>
          </cell>
          <cell r="T21">
            <v>0</v>
          </cell>
          <cell r="U21">
            <v>0</v>
          </cell>
          <cell r="V21" t="str">
            <v>|</v>
          </cell>
        </row>
        <row r="22">
          <cell r="A22" t="str">
            <v xml:space="preserve">  Gilts</v>
          </cell>
          <cell r="B22" t="str">
            <v xml:space="preserve">  Gilts</v>
          </cell>
          <cell r="C22">
            <v>3</v>
          </cell>
          <cell r="D22">
            <v>3</v>
          </cell>
          <cell r="E22">
            <v>3</v>
          </cell>
          <cell r="F22">
            <v>3</v>
          </cell>
          <cell r="G22">
            <v>3</v>
          </cell>
          <cell r="H22">
            <v>3</v>
          </cell>
          <cell r="I22">
            <v>3</v>
          </cell>
          <cell r="J22">
            <v>3</v>
          </cell>
          <cell r="K22">
            <v>3</v>
          </cell>
          <cell r="L22">
            <v>3</v>
          </cell>
          <cell r="M22">
            <v>3</v>
          </cell>
          <cell r="N22">
            <v>3</v>
          </cell>
          <cell r="O22">
            <v>36</v>
          </cell>
          <cell r="P22" t="str">
            <v>|</v>
          </cell>
          <cell r="Q22">
            <v>9</v>
          </cell>
          <cell r="R22">
            <v>9</v>
          </cell>
          <cell r="S22">
            <v>9</v>
          </cell>
          <cell r="T22">
            <v>9</v>
          </cell>
          <cell r="U22">
            <v>36</v>
          </cell>
          <cell r="V22" t="str">
            <v>|</v>
          </cell>
        </row>
        <row r="23">
          <cell r="A23" t="str">
            <v xml:space="preserve">  Crown Estate - divis</v>
          </cell>
          <cell r="B23" t="str">
            <v xml:space="preserve">  Crown Estate gilts</v>
          </cell>
          <cell r="C23">
            <v>0</v>
          </cell>
          <cell r="D23">
            <v>0</v>
          </cell>
          <cell r="E23">
            <v>0</v>
          </cell>
          <cell r="F23">
            <v>0</v>
          </cell>
          <cell r="G23">
            <v>0</v>
          </cell>
          <cell r="H23">
            <v>0</v>
          </cell>
          <cell r="I23">
            <v>0</v>
          </cell>
          <cell r="J23">
            <v>0</v>
          </cell>
          <cell r="K23">
            <v>0</v>
          </cell>
          <cell r="L23">
            <v>0</v>
          </cell>
          <cell r="M23">
            <v>0</v>
          </cell>
          <cell r="N23">
            <v>0</v>
          </cell>
          <cell r="O23">
            <v>0</v>
          </cell>
          <cell r="P23" t="str">
            <v>|</v>
          </cell>
          <cell r="Q23">
            <v>0</v>
          </cell>
          <cell r="R23">
            <v>0</v>
          </cell>
          <cell r="S23">
            <v>0</v>
          </cell>
          <cell r="T23">
            <v>0</v>
          </cell>
          <cell r="U23">
            <v>0</v>
          </cell>
          <cell r="V23" t="str">
            <v>|</v>
          </cell>
        </row>
        <row r="24">
          <cell r="A24" t="str">
            <v xml:space="preserve">  CTDs</v>
          </cell>
          <cell r="B24" t="str">
            <v xml:space="preserve">  CTDs</v>
          </cell>
          <cell r="C24">
            <v>0</v>
          </cell>
          <cell r="D24">
            <v>0</v>
          </cell>
          <cell r="E24">
            <v>0</v>
          </cell>
          <cell r="F24">
            <v>0</v>
          </cell>
          <cell r="G24">
            <v>0</v>
          </cell>
          <cell r="H24">
            <v>0</v>
          </cell>
          <cell r="I24">
            <v>0</v>
          </cell>
          <cell r="J24">
            <v>0</v>
          </cell>
          <cell r="K24">
            <v>0</v>
          </cell>
          <cell r="L24">
            <v>0</v>
          </cell>
          <cell r="M24">
            <v>0</v>
          </cell>
          <cell r="N24">
            <v>0</v>
          </cell>
          <cell r="O24">
            <v>0</v>
          </cell>
          <cell r="P24" t="str">
            <v>|</v>
          </cell>
          <cell r="Q24">
            <v>0</v>
          </cell>
          <cell r="R24">
            <v>0</v>
          </cell>
          <cell r="S24">
            <v>0</v>
          </cell>
          <cell r="T24">
            <v>0</v>
          </cell>
          <cell r="U24">
            <v>0</v>
          </cell>
          <cell r="V24" t="str">
            <v>|</v>
          </cell>
        </row>
        <row r="26">
          <cell r="A26" t="str">
            <v>Northern Ireland pmts</v>
          </cell>
          <cell r="B26" t="str">
            <v>Northern Ireland</v>
          </cell>
          <cell r="C26">
            <v>0</v>
          </cell>
          <cell r="D26">
            <v>0</v>
          </cell>
          <cell r="E26">
            <v>0</v>
          </cell>
          <cell r="F26">
            <v>0</v>
          </cell>
          <cell r="G26">
            <v>0</v>
          </cell>
          <cell r="H26">
            <v>0</v>
          </cell>
          <cell r="I26">
            <v>0</v>
          </cell>
          <cell r="J26">
            <v>0</v>
          </cell>
          <cell r="K26">
            <v>0</v>
          </cell>
          <cell r="L26">
            <v>0</v>
          </cell>
          <cell r="M26">
            <v>0</v>
          </cell>
          <cell r="N26">
            <v>0</v>
          </cell>
          <cell r="O26">
            <v>0</v>
          </cell>
          <cell r="P26" t="str">
            <v>|</v>
          </cell>
          <cell r="Q26">
            <v>0</v>
          </cell>
          <cell r="R26">
            <v>0</v>
          </cell>
          <cell r="S26">
            <v>0</v>
          </cell>
          <cell r="T26">
            <v>0</v>
          </cell>
          <cell r="U26">
            <v>0</v>
          </cell>
          <cell r="V26" t="str">
            <v>|</v>
          </cell>
        </row>
        <row r="28">
          <cell r="B28" t="str">
            <v>CFERs from:</v>
          </cell>
        </row>
        <row r="29">
          <cell r="A29" t="str">
            <v>CFERs: LAs</v>
          </cell>
          <cell r="B29" t="str">
            <v xml:space="preserve">   subtotal CFERs (S15)</v>
          </cell>
          <cell r="C29">
            <v>0</v>
          </cell>
          <cell r="D29">
            <v>0</v>
          </cell>
          <cell r="E29">
            <v>0</v>
          </cell>
          <cell r="F29">
            <v>0</v>
          </cell>
          <cell r="G29">
            <v>0</v>
          </cell>
          <cell r="H29">
            <v>0</v>
          </cell>
          <cell r="I29">
            <v>0</v>
          </cell>
          <cell r="J29">
            <v>0</v>
          </cell>
          <cell r="K29">
            <v>0</v>
          </cell>
          <cell r="L29">
            <v>0</v>
          </cell>
          <cell r="M29">
            <v>0</v>
          </cell>
          <cell r="N29">
            <v>0</v>
          </cell>
          <cell r="O29">
            <v>0</v>
          </cell>
          <cell r="P29" t="str">
            <v>|</v>
          </cell>
          <cell r="Q29">
            <v>0</v>
          </cell>
          <cell r="R29">
            <v>0</v>
          </cell>
          <cell r="S29">
            <v>0</v>
          </cell>
          <cell r="T29">
            <v>0</v>
          </cell>
          <cell r="U29">
            <v>0</v>
          </cell>
          <cell r="V29" t="str">
            <v>|</v>
          </cell>
        </row>
        <row r="30">
          <cell r="A30" t="str">
            <v>CFERs: PC</v>
          </cell>
          <cell r="B30" t="str">
            <v xml:space="preserve">   subtotal CFERs (S20)</v>
          </cell>
          <cell r="C30">
            <v>0</v>
          </cell>
          <cell r="D30">
            <v>0</v>
          </cell>
          <cell r="E30">
            <v>0</v>
          </cell>
          <cell r="F30">
            <v>0</v>
          </cell>
          <cell r="G30">
            <v>0</v>
          </cell>
          <cell r="H30">
            <v>0</v>
          </cell>
          <cell r="I30">
            <v>0</v>
          </cell>
          <cell r="J30">
            <v>0</v>
          </cell>
          <cell r="K30">
            <v>0</v>
          </cell>
          <cell r="L30">
            <v>0</v>
          </cell>
          <cell r="M30">
            <v>0</v>
          </cell>
          <cell r="N30">
            <v>0</v>
          </cell>
          <cell r="O30">
            <v>0</v>
          </cell>
          <cell r="P30" t="str">
            <v>|</v>
          </cell>
          <cell r="Q30">
            <v>0</v>
          </cell>
          <cell r="R30">
            <v>0</v>
          </cell>
          <cell r="S30">
            <v>0</v>
          </cell>
          <cell r="T30">
            <v>0</v>
          </cell>
          <cell r="U30">
            <v>0</v>
          </cell>
          <cell r="V30" t="str">
            <v>|</v>
          </cell>
        </row>
        <row r="31">
          <cell r="A31" t="str">
            <v>CFERs: other</v>
          </cell>
          <cell r="B31" t="str">
            <v xml:space="preserve">   subtotal CFERs (S10 and S25)</v>
          </cell>
          <cell r="C31">
            <v>70.32842857639244</v>
          </cell>
          <cell r="D31">
            <v>22.672672813607949</v>
          </cell>
          <cell r="E31">
            <v>23.328428576392433</v>
          </cell>
          <cell r="F31">
            <v>22.620946335096505</v>
          </cell>
          <cell r="G31">
            <v>23.061175094759772</v>
          </cell>
          <cell r="H31">
            <v>22.937606286536361</v>
          </cell>
          <cell r="I31">
            <v>70.013431128974602</v>
          </cell>
          <cell r="J31">
            <v>22.363417243461466</v>
          </cell>
          <cell r="K31">
            <v>21.719323926641039</v>
          </cell>
          <cell r="L31">
            <v>22.343301392260937</v>
          </cell>
          <cell r="M31">
            <v>22.332099650302183</v>
          </cell>
          <cell r="N31">
            <v>20.442449295124622</v>
          </cell>
          <cell r="O31">
            <v>364.16328031955021</v>
          </cell>
          <cell r="P31" t="str">
            <v>|</v>
          </cell>
          <cell r="Q31">
            <v>116.32952996639281</v>
          </cell>
          <cell r="R31">
            <v>68.619727716392646</v>
          </cell>
          <cell r="S31">
            <v>114.09617229907711</v>
          </cell>
          <cell r="T31">
            <v>65.117850337687742</v>
          </cell>
          <cell r="U31">
            <v>364.16328031955032</v>
          </cell>
          <cell r="V31" t="str">
            <v>|</v>
          </cell>
        </row>
        <row r="33">
          <cell r="A33" t="str">
            <v>NIF - LA</v>
          </cell>
          <cell r="B33" t="str">
            <v>NIF - LA</v>
          </cell>
          <cell r="C33">
            <v>0</v>
          </cell>
          <cell r="D33">
            <v>0</v>
          </cell>
          <cell r="E33">
            <v>0</v>
          </cell>
          <cell r="F33">
            <v>0</v>
          </cell>
          <cell r="G33">
            <v>0</v>
          </cell>
          <cell r="H33">
            <v>0</v>
          </cell>
          <cell r="I33">
            <v>0</v>
          </cell>
          <cell r="J33">
            <v>0</v>
          </cell>
          <cell r="K33">
            <v>0</v>
          </cell>
          <cell r="L33">
            <v>0</v>
          </cell>
          <cell r="M33">
            <v>0</v>
          </cell>
          <cell r="N33">
            <v>0</v>
          </cell>
          <cell r="O33">
            <v>0</v>
          </cell>
          <cell r="P33" t="str">
            <v>|</v>
          </cell>
          <cell r="Q33">
            <v>0</v>
          </cell>
          <cell r="R33">
            <v>0</v>
          </cell>
          <cell r="S33">
            <v>0</v>
          </cell>
          <cell r="T33">
            <v>0</v>
          </cell>
          <cell r="U33">
            <v>0</v>
          </cell>
          <cell r="V33" t="str">
            <v>|</v>
          </cell>
        </row>
        <row r="34">
          <cell r="A34" t="str">
            <v>NLD  - LA</v>
          </cell>
        </row>
        <row r="36">
          <cell r="A36" t="str">
            <v>Northern Ireland rcpts from:</v>
          </cell>
          <cell r="B36" t="str">
            <v>Northern Ireland rcpts from:</v>
          </cell>
          <cell r="P36" t="str">
            <v>|</v>
          </cell>
          <cell r="Q36">
            <v>0</v>
          </cell>
          <cell r="R36">
            <v>0</v>
          </cell>
          <cell r="S36">
            <v>0</v>
          </cell>
          <cell r="T36">
            <v>0</v>
          </cell>
          <cell r="U36">
            <v>0</v>
          </cell>
          <cell r="V36" t="str">
            <v>|</v>
          </cell>
        </row>
        <row r="37">
          <cell r="A37" t="str">
            <v xml:space="preserve">   Local authorities</v>
          </cell>
          <cell r="B37" t="str">
            <v xml:space="preserve">   Local authorities</v>
          </cell>
          <cell r="C37">
            <v>2</v>
          </cell>
          <cell r="D37">
            <v>2</v>
          </cell>
          <cell r="E37">
            <v>2</v>
          </cell>
          <cell r="F37">
            <v>2</v>
          </cell>
          <cell r="G37">
            <v>2</v>
          </cell>
          <cell r="H37">
            <v>2</v>
          </cell>
          <cell r="I37">
            <v>2</v>
          </cell>
          <cell r="J37">
            <v>2</v>
          </cell>
          <cell r="K37">
            <v>2</v>
          </cell>
          <cell r="L37">
            <v>2</v>
          </cell>
          <cell r="M37">
            <v>2</v>
          </cell>
          <cell r="N37">
            <v>2</v>
          </cell>
          <cell r="O37">
            <v>24</v>
          </cell>
          <cell r="P37" t="str">
            <v>|</v>
          </cell>
          <cell r="Q37">
            <v>6</v>
          </cell>
          <cell r="R37">
            <v>6</v>
          </cell>
          <cell r="S37">
            <v>6</v>
          </cell>
          <cell r="T37">
            <v>6</v>
          </cell>
          <cell r="U37">
            <v>24</v>
          </cell>
          <cell r="V37" t="str">
            <v>|</v>
          </cell>
        </row>
        <row r="38">
          <cell r="A38" t="str">
            <v xml:space="preserve">   Public corporations</v>
          </cell>
          <cell r="B38" t="str">
            <v xml:space="preserve">   Public corporations</v>
          </cell>
          <cell r="C38">
            <v>9</v>
          </cell>
          <cell r="D38">
            <v>9</v>
          </cell>
          <cell r="E38">
            <v>9</v>
          </cell>
          <cell r="F38">
            <v>9</v>
          </cell>
          <cell r="G38">
            <v>9</v>
          </cell>
          <cell r="H38">
            <v>9</v>
          </cell>
          <cell r="I38">
            <v>9</v>
          </cell>
          <cell r="J38">
            <v>9</v>
          </cell>
          <cell r="K38">
            <v>9</v>
          </cell>
          <cell r="L38">
            <v>9</v>
          </cell>
          <cell r="M38">
            <v>9</v>
          </cell>
          <cell r="N38">
            <v>9</v>
          </cell>
          <cell r="O38">
            <v>108</v>
          </cell>
          <cell r="P38" t="str">
            <v>|</v>
          </cell>
          <cell r="Q38">
            <v>27</v>
          </cell>
          <cell r="R38">
            <v>27</v>
          </cell>
          <cell r="S38">
            <v>27</v>
          </cell>
          <cell r="T38">
            <v>27</v>
          </cell>
          <cell r="U38">
            <v>108</v>
          </cell>
          <cell r="V38" t="str">
            <v>|</v>
          </cell>
        </row>
        <row r="39">
          <cell r="A39" t="str">
            <v xml:space="preserve"> NHS Trusts (incl PDC divi</v>
          </cell>
          <cell r="B39" t="str">
            <v xml:space="preserve"> NHS Trusts (incl PDC divi</v>
          </cell>
          <cell r="C39">
            <v>0</v>
          </cell>
          <cell r="D39">
            <v>0</v>
          </cell>
          <cell r="E39">
            <v>0</v>
          </cell>
          <cell r="F39">
            <v>0</v>
          </cell>
          <cell r="G39">
            <v>0</v>
          </cell>
          <cell r="H39">
            <v>0</v>
          </cell>
          <cell r="I39">
            <v>0</v>
          </cell>
          <cell r="J39">
            <v>0</v>
          </cell>
          <cell r="K39">
            <v>0</v>
          </cell>
          <cell r="L39">
            <v>0</v>
          </cell>
          <cell r="M39">
            <v>0</v>
          </cell>
          <cell r="N39">
            <v>0</v>
          </cell>
          <cell r="O39">
            <v>0</v>
          </cell>
          <cell r="P39" t="str">
            <v>|</v>
          </cell>
          <cell r="Q39">
            <v>0</v>
          </cell>
          <cell r="R39">
            <v>0</v>
          </cell>
          <cell r="S39">
            <v>0</v>
          </cell>
          <cell r="T39">
            <v>0</v>
          </cell>
          <cell r="U39">
            <v>0</v>
          </cell>
          <cell r="V39" t="str">
            <v>|</v>
          </cell>
        </row>
        <row r="40">
          <cell r="A40" t="str">
            <v xml:space="preserve">   Other</v>
          </cell>
          <cell r="B40" t="str">
            <v xml:space="preserve">   Other</v>
          </cell>
          <cell r="C40">
            <v>0</v>
          </cell>
          <cell r="D40">
            <v>0</v>
          </cell>
          <cell r="E40">
            <v>0</v>
          </cell>
          <cell r="F40">
            <v>0</v>
          </cell>
          <cell r="G40">
            <v>0</v>
          </cell>
          <cell r="H40">
            <v>0</v>
          </cell>
          <cell r="I40">
            <v>0</v>
          </cell>
          <cell r="J40">
            <v>0</v>
          </cell>
          <cell r="K40">
            <v>0</v>
          </cell>
          <cell r="L40">
            <v>0</v>
          </cell>
          <cell r="M40">
            <v>0</v>
          </cell>
          <cell r="N40">
            <v>0</v>
          </cell>
          <cell r="O40">
            <v>0</v>
          </cell>
          <cell r="P40" t="str">
            <v>|</v>
          </cell>
          <cell r="Q40">
            <v>0</v>
          </cell>
          <cell r="R40">
            <v>0</v>
          </cell>
          <cell r="S40">
            <v>0</v>
          </cell>
          <cell r="T40">
            <v>0</v>
          </cell>
          <cell r="U40">
            <v>0</v>
          </cell>
          <cell r="V40" t="str">
            <v>|</v>
          </cell>
        </row>
        <row r="41">
          <cell r="P41" t="str">
            <v>|</v>
          </cell>
          <cell r="Q41">
            <v>0</v>
          </cell>
          <cell r="R41">
            <v>0</v>
          </cell>
          <cell r="S41">
            <v>0</v>
          </cell>
          <cell r="T41">
            <v>0</v>
          </cell>
          <cell r="U41">
            <v>0</v>
          </cell>
          <cell r="V41" t="str">
            <v>|</v>
          </cell>
        </row>
        <row r="42">
          <cell r="A42" t="str">
            <v>Miscellaneous rcpts from:</v>
          </cell>
          <cell r="B42" t="str">
            <v>Miscellaneous rcpts from:</v>
          </cell>
          <cell r="P42" t="str">
            <v>|</v>
          </cell>
          <cell r="Q42">
            <v>0</v>
          </cell>
          <cell r="R42">
            <v>0</v>
          </cell>
          <cell r="S42">
            <v>0</v>
          </cell>
          <cell r="T42">
            <v>0</v>
          </cell>
          <cell r="U42">
            <v>0</v>
          </cell>
          <cell r="V42" t="str">
            <v>|</v>
          </cell>
        </row>
        <row r="43">
          <cell r="A43" t="str">
            <v xml:space="preserve">   Local authorities</v>
          </cell>
          <cell r="B43" t="str">
            <v xml:space="preserve">   Local authorities</v>
          </cell>
          <cell r="C43">
            <v>1</v>
          </cell>
          <cell r="D43">
            <v>1</v>
          </cell>
          <cell r="E43">
            <v>1</v>
          </cell>
          <cell r="F43">
            <v>1</v>
          </cell>
          <cell r="G43">
            <v>1</v>
          </cell>
          <cell r="H43">
            <v>1</v>
          </cell>
          <cell r="I43">
            <v>1</v>
          </cell>
          <cell r="J43">
            <v>1</v>
          </cell>
          <cell r="K43">
            <v>1</v>
          </cell>
          <cell r="L43">
            <v>1</v>
          </cell>
          <cell r="M43">
            <v>1</v>
          </cell>
          <cell r="N43">
            <v>1</v>
          </cell>
          <cell r="O43">
            <v>12</v>
          </cell>
          <cell r="P43" t="str">
            <v>|</v>
          </cell>
          <cell r="Q43">
            <v>3</v>
          </cell>
          <cell r="R43">
            <v>3</v>
          </cell>
          <cell r="S43">
            <v>3</v>
          </cell>
          <cell r="T43">
            <v>3</v>
          </cell>
          <cell r="U43">
            <v>12</v>
          </cell>
          <cell r="V43" t="str">
            <v>|</v>
          </cell>
        </row>
        <row r="44">
          <cell r="A44" t="str">
            <v xml:space="preserve">   Public corporations</v>
          </cell>
          <cell r="B44" t="str">
            <v xml:space="preserve">   Public corporations</v>
          </cell>
          <cell r="C44">
            <v>1</v>
          </cell>
          <cell r="D44">
            <v>1</v>
          </cell>
          <cell r="E44">
            <v>1</v>
          </cell>
          <cell r="F44">
            <v>1</v>
          </cell>
          <cell r="G44">
            <v>1</v>
          </cell>
          <cell r="H44">
            <v>1</v>
          </cell>
          <cell r="I44">
            <v>1</v>
          </cell>
          <cell r="J44">
            <v>1</v>
          </cell>
          <cell r="K44">
            <v>1</v>
          </cell>
          <cell r="L44">
            <v>1</v>
          </cell>
          <cell r="M44">
            <v>1</v>
          </cell>
          <cell r="N44">
            <v>1</v>
          </cell>
          <cell r="O44">
            <v>12</v>
          </cell>
          <cell r="P44" t="str">
            <v>|</v>
          </cell>
          <cell r="Q44">
            <v>3</v>
          </cell>
          <cell r="R44">
            <v>3</v>
          </cell>
          <cell r="S44">
            <v>3</v>
          </cell>
          <cell r="T44">
            <v>3</v>
          </cell>
          <cell r="U44">
            <v>12</v>
          </cell>
          <cell r="V44" t="str">
            <v>|</v>
          </cell>
        </row>
        <row r="45">
          <cell r="A45" t="str">
            <v xml:space="preserve">   Other</v>
          </cell>
          <cell r="B45">
            <v>0</v>
          </cell>
          <cell r="C45">
            <v>0</v>
          </cell>
          <cell r="D45">
            <v>0</v>
          </cell>
          <cell r="E45">
            <v>0</v>
          </cell>
          <cell r="F45">
            <v>0</v>
          </cell>
          <cell r="G45">
            <v>0</v>
          </cell>
          <cell r="H45">
            <v>0</v>
          </cell>
          <cell r="I45">
            <v>0</v>
          </cell>
          <cell r="J45">
            <v>0</v>
          </cell>
          <cell r="K45">
            <v>0</v>
          </cell>
          <cell r="L45">
            <v>0</v>
          </cell>
          <cell r="M45">
            <v>0</v>
          </cell>
          <cell r="N45">
            <v>0</v>
          </cell>
          <cell r="P45" t="str">
            <v>|</v>
          </cell>
          <cell r="Q45">
            <v>0</v>
          </cell>
          <cell r="R45">
            <v>0</v>
          </cell>
          <cell r="S45">
            <v>0</v>
          </cell>
          <cell r="T45">
            <v>0</v>
          </cell>
          <cell r="U45">
            <v>0</v>
          </cell>
          <cell r="V45" t="str">
            <v>|</v>
          </cell>
        </row>
        <row r="46">
          <cell r="P46" t="str">
            <v>|</v>
          </cell>
          <cell r="Q46">
            <v>0</v>
          </cell>
          <cell r="R46">
            <v>0</v>
          </cell>
          <cell r="S46">
            <v>0</v>
          </cell>
          <cell r="T46">
            <v>0</v>
          </cell>
          <cell r="U46">
            <v>0</v>
          </cell>
          <cell r="V46" t="str">
            <v>|</v>
          </cell>
        </row>
        <row r="47">
          <cell r="A47" t="str">
            <v>Int from housing assocs</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t="str">
            <v>|</v>
          </cell>
          <cell r="Q47">
            <v>0</v>
          </cell>
          <cell r="R47">
            <v>0</v>
          </cell>
          <cell r="S47">
            <v>0</v>
          </cell>
          <cell r="T47">
            <v>0</v>
          </cell>
          <cell r="U47">
            <v>0</v>
          </cell>
          <cell r="V47" t="str">
            <v>|</v>
          </cell>
        </row>
        <row r="48">
          <cell r="C48" t="str">
            <v xml:space="preserve"> </v>
          </cell>
          <cell r="O48">
            <v>0</v>
          </cell>
          <cell r="P48" t="str">
            <v>|</v>
          </cell>
          <cell r="V48" t="str">
            <v>|</v>
          </cell>
        </row>
        <row r="49">
          <cell r="A49" t="str">
            <v>GEFCO</v>
          </cell>
          <cell r="B49" t="str">
            <v>GEFCO</v>
          </cell>
          <cell r="C49" t="str">
            <v xml:space="preserve"> </v>
          </cell>
          <cell r="O49" t="str">
            <v xml:space="preserve"> </v>
          </cell>
        </row>
        <row r="50">
          <cell r="A50" t="str">
            <v>Buy-outs (-ve)</v>
          </cell>
          <cell r="B50" t="str">
            <v>Buy-outs (-ve)</v>
          </cell>
          <cell r="C50">
            <v>0</v>
          </cell>
          <cell r="D50">
            <v>0</v>
          </cell>
          <cell r="E50">
            <v>0</v>
          </cell>
          <cell r="F50">
            <v>0</v>
          </cell>
          <cell r="G50">
            <v>0</v>
          </cell>
          <cell r="H50">
            <v>0</v>
          </cell>
          <cell r="I50">
            <v>0</v>
          </cell>
          <cell r="J50">
            <v>0</v>
          </cell>
          <cell r="K50">
            <v>0</v>
          </cell>
          <cell r="L50">
            <v>0</v>
          </cell>
          <cell r="M50">
            <v>0</v>
          </cell>
          <cell r="N50">
            <v>0</v>
          </cell>
          <cell r="O50">
            <v>0</v>
          </cell>
          <cell r="Q50">
            <v>0</v>
          </cell>
          <cell r="R50">
            <v>0</v>
          </cell>
          <cell r="S50">
            <v>0</v>
          </cell>
          <cell r="T50">
            <v>0</v>
          </cell>
          <cell r="U50">
            <v>0</v>
          </cell>
        </row>
        <row r="51">
          <cell r="A51" t="str">
            <v>Drawings (-ve)</v>
          </cell>
          <cell r="B51" t="str">
            <v>Drawings (-ve)</v>
          </cell>
          <cell r="C51">
            <v>0</v>
          </cell>
          <cell r="D51">
            <v>0</v>
          </cell>
          <cell r="E51">
            <v>0</v>
          </cell>
          <cell r="F51">
            <v>0</v>
          </cell>
          <cell r="G51">
            <v>0</v>
          </cell>
          <cell r="H51">
            <v>0</v>
          </cell>
          <cell r="I51">
            <v>0</v>
          </cell>
          <cell r="J51">
            <v>0</v>
          </cell>
          <cell r="K51">
            <v>0</v>
          </cell>
          <cell r="L51">
            <v>0</v>
          </cell>
          <cell r="M51">
            <v>0</v>
          </cell>
          <cell r="N51">
            <v>0</v>
          </cell>
          <cell r="O51">
            <v>0</v>
          </cell>
          <cell r="Q51">
            <v>0</v>
          </cell>
          <cell r="R51">
            <v>0</v>
          </cell>
          <cell r="S51">
            <v>0</v>
          </cell>
          <cell r="T51">
            <v>0</v>
          </cell>
          <cell r="U51">
            <v>0</v>
          </cell>
        </row>
        <row r="52">
          <cell r="A52" t="str">
            <v>Repayments  (+ve)</v>
          </cell>
          <cell r="B52" t="str">
            <v>Repayments  (+ve)</v>
          </cell>
          <cell r="C52">
            <v>24.693368331578945</v>
          </cell>
          <cell r="D52">
            <v>14.761265126315793</v>
          </cell>
          <cell r="E52">
            <v>12.14272236</v>
          </cell>
          <cell r="F52">
            <v>22.686846250000002</v>
          </cell>
          <cell r="G52">
            <v>9.6809232826315803</v>
          </cell>
          <cell r="H52">
            <v>26.867566499999995</v>
          </cell>
          <cell r="I52">
            <v>19.677218660000001</v>
          </cell>
          <cell r="J52">
            <v>44.082273519999994</v>
          </cell>
          <cell r="K52">
            <v>6.7601182500000006</v>
          </cell>
          <cell r="L52">
            <v>12.43250402</v>
          </cell>
          <cell r="M52">
            <v>7.9439738900000005</v>
          </cell>
          <cell r="N52">
            <v>10.930205299999999</v>
          </cell>
          <cell r="O52">
            <v>212.65898549052633</v>
          </cell>
          <cell r="Q52">
            <v>51.597355817894737</v>
          </cell>
          <cell r="R52">
            <v>59.235336032631579</v>
          </cell>
          <cell r="S52">
            <v>70.51961043</v>
          </cell>
          <cell r="T52">
            <v>31.306683209999996</v>
          </cell>
          <cell r="U52">
            <v>212.65898549052631</v>
          </cell>
        </row>
        <row r="53">
          <cell r="A53" t="str">
            <v>Net policy loans &gt;&gt; -iii</v>
          </cell>
          <cell r="B53" t="str">
            <v>Net policy loans &gt;&gt; -iii</v>
          </cell>
          <cell r="C53">
            <v>24.693368331578945</v>
          </cell>
          <cell r="D53">
            <v>14.761265126315793</v>
          </cell>
          <cell r="E53">
            <v>12.14272236</v>
          </cell>
          <cell r="F53">
            <v>22.686846250000002</v>
          </cell>
          <cell r="G53">
            <v>9.6809232826315803</v>
          </cell>
          <cell r="H53">
            <v>26.867566499999995</v>
          </cell>
          <cell r="I53">
            <v>19.677218660000001</v>
          </cell>
          <cell r="J53">
            <v>44.082273519999994</v>
          </cell>
          <cell r="K53">
            <v>6.7601182500000006</v>
          </cell>
          <cell r="L53">
            <v>12.43250402</v>
          </cell>
          <cell r="M53">
            <v>7.9439738900000005</v>
          </cell>
          <cell r="N53">
            <v>10.930205299999999</v>
          </cell>
          <cell r="O53">
            <v>212.65898549052633</v>
          </cell>
          <cell r="Q53">
            <v>51.597355817894737</v>
          </cell>
          <cell r="R53">
            <v>59.235336032631579</v>
          </cell>
          <cell r="S53">
            <v>70.51961043</v>
          </cell>
          <cell r="T53">
            <v>31.306683209999996</v>
          </cell>
          <cell r="U53">
            <v>212.65898549052631</v>
          </cell>
        </row>
        <row r="54">
          <cell r="B54" t="str">
            <v xml:space="preserve"> </v>
          </cell>
          <cell r="C54">
            <v>0</v>
          </cell>
          <cell r="D54">
            <v>0</v>
          </cell>
          <cell r="E54">
            <v>0</v>
          </cell>
          <cell r="F54">
            <v>0</v>
          </cell>
          <cell r="G54">
            <v>0</v>
          </cell>
          <cell r="H54">
            <v>0</v>
          </cell>
          <cell r="I54">
            <v>0</v>
          </cell>
          <cell r="J54">
            <v>0</v>
          </cell>
          <cell r="K54">
            <v>0</v>
          </cell>
          <cell r="L54">
            <v>0</v>
          </cell>
          <cell r="M54">
            <v>0</v>
          </cell>
          <cell r="N54">
            <v>0</v>
          </cell>
          <cell r="O54">
            <v>0</v>
          </cell>
        </row>
        <row r="55">
          <cell r="A55" t="str">
            <v>Int pmts: swaps (-ve)</v>
          </cell>
          <cell r="B55" t="str">
            <v>Int pmts: swaps (-ve)</v>
          </cell>
          <cell r="C55">
            <v>0</v>
          </cell>
          <cell r="D55">
            <v>0</v>
          </cell>
          <cell r="E55">
            <v>-0.36749040999999999</v>
          </cell>
          <cell r="F55">
            <v>-2.35083047</v>
          </cell>
          <cell r="G55">
            <v>0</v>
          </cell>
          <cell r="H55">
            <v>0</v>
          </cell>
          <cell r="I55">
            <v>0</v>
          </cell>
          <cell r="J55">
            <v>0</v>
          </cell>
          <cell r="K55">
            <v>-0.37354795000000002</v>
          </cell>
          <cell r="L55">
            <v>-0.59547944999999991</v>
          </cell>
          <cell r="M55">
            <v>0</v>
          </cell>
          <cell r="N55">
            <v>0</v>
          </cell>
          <cell r="O55">
            <v>-3.6873482799999997</v>
          </cell>
          <cell r="Q55">
            <v>-0.36749040999999999</v>
          </cell>
          <cell r="R55">
            <v>-2.35083047</v>
          </cell>
          <cell r="S55">
            <v>-0.37354795000000002</v>
          </cell>
          <cell r="T55">
            <v>-0.59547944999999991</v>
          </cell>
          <cell r="U55">
            <v>-3.6873482799999997</v>
          </cell>
        </row>
        <row r="56">
          <cell r="A56" t="str">
            <v>Int pmts: bonds</v>
          </cell>
          <cell r="B56" t="str">
            <v>Int pmts: bonds</v>
          </cell>
          <cell r="C56">
            <v>0</v>
          </cell>
          <cell r="D56">
            <v>0</v>
          </cell>
          <cell r="E56">
            <v>0</v>
          </cell>
          <cell r="F56">
            <v>0</v>
          </cell>
          <cell r="G56">
            <v>0</v>
          </cell>
          <cell r="H56">
            <v>0</v>
          </cell>
          <cell r="I56">
            <v>0</v>
          </cell>
          <cell r="J56">
            <v>0</v>
          </cell>
          <cell r="K56">
            <v>0</v>
          </cell>
          <cell r="L56">
            <v>-24.375</v>
          </cell>
          <cell r="M56">
            <v>0</v>
          </cell>
          <cell r="N56">
            <v>0</v>
          </cell>
          <cell r="O56">
            <v>-24.375</v>
          </cell>
          <cell r="Q56">
            <v>0</v>
          </cell>
          <cell r="R56">
            <v>0</v>
          </cell>
          <cell r="S56">
            <v>0</v>
          </cell>
          <cell r="T56">
            <v>-24.375</v>
          </cell>
          <cell r="U56">
            <v>-24.375</v>
          </cell>
        </row>
        <row r="57">
          <cell r="A57" t="str">
            <v>Int pmts: libor/OD</v>
          </cell>
          <cell r="B57" t="str">
            <v>Int pmts: libor/OD</v>
          </cell>
          <cell r="C57">
            <v>-3.6213984210526323E-2</v>
          </cell>
          <cell r="D57">
            <v>-1.3414208189442526E-2</v>
          </cell>
          <cell r="E57">
            <v>0</v>
          </cell>
          <cell r="F57">
            <v>0</v>
          </cell>
          <cell r="G57">
            <v>0</v>
          </cell>
          <cell r="H57">
            <v>0</v>
          </cell>
          <cell r="I57">
            <v>-8.4068105263157902E-3</v>
          </cell>
          <cell r="J57">
            <v>-1.10204E-2</v>
          </cell>
          <cell r="K57">
            <v>0</v>
          </cell>
          <cell r="L57">
            <v>0</v>
          </cell>
          <cell r="M57">
            <v>0</v>
          </cell>
          <cell r="N57">
            <v>0</v>
          </cell>
          <cell r="O57">
            <v>-6.9055402926284648E-2</v>
          </cell>
          <cell r="Q57">
            <v>-4.9628192399968851E-2</v>
          </cell>
          <cell r="R57">
            <v>0</v>
          </cell>
          <cell r="S57">
            <v>-1.942721052631579E-2</v>
          </cell>
          <cell r="T57">
            <v>0</v>
          </cell>
          <cell r="U57">
            <v>-6.9055402926284648E-2</v>
          </cell>
        </row>
        <row r="58">
          <cell r="A58" t="str">
            <v>Int pmts: to CG &gt;&gt; iv</v>
          </cell>
          <cell r="B58" t="str">
            <v>Int pmts: to CG &gt;&gt; iv</v>
          </cell>
          <cell r="C58">
            <v>-2.5387177799999998</v>
          </cell>
          <cell r="D58">
            <v>-1.59587715</v>
          </cell>
          <cell r="E58">
            <v>-2.1481347599999996</v>
          </cell>
          <cell r="F58">
            <v>-2.8004129299999998</v>
          </cell>
          <cell r="G58">
            <v>-1.06637859</v>
          </cell>
          <cell r="H58">
            <v>-4.8797985700000002</v>
          </cell>
          <cell r="I58">
            <v>-1.87952293</v>
          </cell>
          <cell r="J58">
            <v>-1.4376979599999999</v>
          </cell>
          <cell r="K58">
            <v>-1.6232989099999999</v>
          </cell>
          <cell r="L58">
            <v>-1.75623606</v>
          </cell>
          <cell r="M58">
            <v>-0.77327086</v>
          </cell>
          <cell r="N58">
            <v>-4.5609903899999997</v>
          </cell>
          <cell r="O58">
            <v>-27.060336889999999</v>
          </cell>
          <cell r="Q58">
            <v>-6.2827296899999991</v>
          </cell>
          <cell r="R58">
            <v>-8.7465900899999998</v>
          </cell>
          <cell r="S58">
            <v>-4.9405197999999997</v>
          </cell>
          <cell r="T58">
            <v>-7.0904973099999999</v>
          </cell>
          <cell r="U58">
            <v>-27.060336889999999</v>
          </cell>
        </row>
        <row r="59">
          <cell r="B59" t="str">
            <v xml:space="preserve"> </v>
          </cell>
          <cell r="C59">
            <v>0</v>
          </cell>
          <cell r="D59">
            <v>0</v>
          </cell>
          <cell r="E59">
            <v>0</v>
          </cell>
          <cell r="F59">
            <v>0</v>
          </cell>
          <cell r="G59">
            <v>0</v>
          </cell>
          <cell r="H59">
            <v>0</v>
          </cell>
          <cell r="I59">
            <v>0</v>
          </cell>
          <cell r="J59">
            <v>0</v>
          </cell>
          <cell r="K59">
            <v>0</v>
          </cell>
          <cell r="L59">
            <v>0</v>
          </cell>
          <cell r="M59">
            <v>0</v>
          </cell>
          <cell r="N59">
            <v>0</v>
          </cell>
          <cell r="O59">
            <v>0</v>
          </cell>
        </row>
        <row r="60">
          <cell r="A60" t="str">
            <v>Int rcpts: Loans (+ve)</v>
          </cell>
          <cell r="B60" t="str">
            <v>Int rcpts: Loans (+ve)</v>
          </cell>
          <cell r="C60">
            <v>2.1246523736842109</v>
          </cell>
          <cell r="D60">
            <v>1.6270560477701037</v>
          </cell>
          <cell r="E60">
            <v>1.8114986887606697</v>
          </cell>
          <cell r="F60">
            <v>1.3287467278947371</v>
          </cell>
          <cell r="G60">
            <v>0.76606815631578939</v>
          </cell>
          <cell r="H60">
            <v>5.3824491594736843</v>
          </cell>
          <cell r="I60">
            <v>1.5803414257894737</v>
          </cell>
          <cell r="J60">
            <v>1.632849264736842</v>
          </cell>
          <cell r="K60">
            <v>1.3347442736842106</v>
          </cell>
          <cell r="L60">
            <v>0.80857235999999999</v>
          </cell>
          <cell r="M60">
            <v>0.59345131789473693</v>
          </cell>
          <cell r="N60">
            <v>4.8734856436842104</v>
          </cell>
          <cell r="O60">
            <v>23.863915439688668</v>
          </cell>
          <cell r="Q60">
            <v>5.563207110214984</v>
          </cell>
          <cell r="R60">
            <v>7.4772640436842108</v>
          </cell>
          <cell r="S60">
            <v>4.5479349642105262</v>
          </cell>
          <cell r="T60">
            <v>6.2755093215789479</v>
          </cell>
          <cell r="U60">
            <v>23.863915439688668</v>
          </cell>
        </row>
        <row r="61">
          <cell r="A61" t="str">
            <v>Int rcpts: surp assets</v>
          </cell>
          <cell r="B61" t="str">
            <v>Int rcpts: surp assets</v>
          </cell>
          <cell r="C61">
            <v>0</v>
          </cell>
          <cell r="D61">
            <v>0</v>
          </cell>
          <cell r="E61">
            <v>0</v>
          </cell>
          <cell r="F61">
            <v>4.0888627700000004</v>
          </cell>
          <cell r="G61">
            <v>0</v>
          </cell>
          <cell r="H61">
            <v>0</v>
          </cell>
          <cell r="I61">
            <v>0</v>
          </cell>
          <cell r="J61">
            <v>0</v>
          </cell>
          <cell r="K61">
            <v>0</v>
          </cell>
          <cell r="L61">
            <v>1.60292313</v>
          </cell>
          <cell r="M61">
            <v>0</v>
          </cell>
          <cell r="N61">
            <v>0</v>
          </cell>
          <cell r="O61">
            <v>5.6917859000000002</v>
          </cell>
          <cell r="Q61">
            <v>0</v>
          </cell>
          <cell r="R61">
            <v>4.0888627700000004</v>
          </cell>
          <cell r="S61">
            <v>0</v>
          </cell>
          <cell r="T61">
            <v>1.60292313</v>
          </cell>
          <cell r="U61">
            <v>5.6917859000000002</v>
          </cell>
        </row>
        <row r="62">
          <cell r="A62" t="str">
            <v>Int rcpts: swaps etc</v>
          </cell>
          <cell r="B62" t="str">
            <v>Int rcpts: swaps etc</v>
          </cell>
          <cell r="C62">
            <v>0</v>
          </cell>
          <cell r="D62">
            <v>0</v>
          </cell>
          <cell r="E62">
            <v>0.17325526999999999</v>
          </cell>
          <cell r="F62">
            <v>0</v>
          </cell>
          <cell r="G62">
            <v>0</v>
          </cell>
          <cell r="H62">
            <v>0</v>
          </cell>
          <cell r="I62">
            <v>0</v>
          </cell>
          <cell r="J62">
            <v>0</v>
          </cell>
          <cell r="K62">
            <v>8.1504820000000006E-2</v>
          </cell>
          <cell r="L62">
            <v>24.375</v>
          </cell>
          <cell r="M62">
            <v>0</v>
          </cell>
          <cell r="N62">
            <v>0</v>
          </cell>
          <cell r="O62">
            <v>24.629760090000001</v>
          </cell>
          <cell r="Q62">
            <v>0.17325526999999999</v>
          </cell>
          <cell r="R62">
            <v>0</v>
          </cell>
          <cell r="S62">
            <v>8.1504820000000006E-2</v>
          </cell>
          <cell r="T62">
            <v>24.375</v>
          </cell>
          <cell r="U62">
            <v>24.629760090000001</v>
          </cell>
        </row>
        <row r="63">
          <cell r="B63" t="str">
            <v xml:space="preserve"> </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Int equalisation: rcpts &gt;&gt; -i</v>
          </cell>
          <cell r="B64" t="str">
            <v>Int equalisation: rcpts &gt;&gt; -i</v>
          </cell>
          <cell r="C64">
            <v>7.4944280000000002E-2</v>
          </cell>
          <cell r="D64">
            <v>6.862958999999999E-2</v>
          </cell>
          <cell r="E64">
            <v>0.26828802000000002</v>
          </cell>
          <cell r="F64">
            <v>-0.61749763999999929</v>
          </cell>
          <cell r="G64">
            <v>6.3293929999999998E-2</v>
          </cell>
          <cell r="H64">
            <v>6.2E-2</v>
          </cell>
          <cell r="I64">
            <v>6.0499999999999998E-2</v>
          </cell>
          <cell r="J64">
            <v>5.9499999999999997E-2</v>
          </cell>
          <cell r="K64">
            <v>0.34904312999999998</v>
          </cell>
          <cell r="L64">
            <v>-0.28186856999999998</v>
          </cell>
          <cell r="M64">
            <v>5.5500000000000001E-2</v>
          </cell>
          <cell r="N64">
            <v>0</v>
          </cell>
          <cell r="O64">
            <v>0.1623327400000007</v>
          </cell>
          <cell r="Q64">
            <v>0.41186189000000001</v>
          </cell>
          <cell r="R64">
            <v>-0.49220370999999924</v>
          </cell>
          <cell r="S64">
            <v>0.46904312999999997</v>
          </cell>
          <cell r="T64">
            <v>-0.22636856999999999</v>
          </cell>
          <cell r="U64">
            <v>0.16233274000000075</v>
          </cell>
        </row>
        <row r="65">
          <cell r="A65" t="str">
            <v>Costs and fees (-ve)</v>
          </cell>
          <cell r="B65" t="str">
            <v>Costs and fees (-ve)</v>
          </cell>
          <cell r="C65">
            <v>-6.862958999999999E-2</v>
          </cell>
          <cell r="D65">
            <v>-6.862958999999999E-2</v>
          </cell>
          <cell r="E65">
            <v>-6.7695369999999991E-2</v>
          </cell>
          <cell r="F65">
            <v>-6.4892900000000003E-2</v>
          </cell>
          <cell r="G65">
            <v>-6.2628740000000002E-2</v>
          </cell>
          <cell r="H65">
            <v>0</v>
          </cell>
          <cell r="I65">
            <v>0</v>
          </cell>
          <cell r="J65">
            <v>0</v>
          </cell>
          <cell r="K65">
            <v>0</v>
          </cell>
          <cell r="L65">
            <v>0</v>
          </cell>
          <cell r="M65">
            <v>0</v>
          </cell>
          <cell r="N65">
            <v>0</v>
          </cell>
          <cell r="O65">
            <v>-0.33247619</v>
          </cell>
          <cell r="Q65">
            <v>-0.20495454999999996</v>
          </cell>
          <cell r="R65">
            <v>-0.12752163999999999</v>
          </cell>
          <cell r="S65">
            <v>0</v>
          </cell>
          <cell r="T65">
            <v>0</v>
          </cell>
          <cell r="U65">
            <v>-0.33247618999999995</v>
          </cell>
        </row>
        <row r="66">
          <cell r="A66" t="str">
            <v>Other</v>
          </cell>
          <cell r="B66" t="str">
            <v>Other</v>
          </cell>
          <cell r="C66">
            <v>0</v>
          </cell>
          <cell r="D66">
            <v>0</v>
          </cell>
          <cell r="E66">
            <v>0</v>
          </cell>
          <cell r="F66">
            <v>0</v>
          </cell>
          <cell r="G66">
            <v>0</v>
          </cell>
          <cell r="H66">
            <v>0</v>
          </cell>
          <cell r="I66">
            <v>0</v>
          </cell>
          <cell r="J66">
            <v>0</v>
          </cell>
          <cell r="K66">
            <v>0</v>
          </cell>
          <cell r="L66">
            <v>0</v>
          </cell>
          <cell r="M66">
            <v>0</v>
          </cell>
          <cell r="N66">
            <v>0</v>
          </cell>
          <cell r="O66">
            <v>0</v>
          </cell>
          <cell r="Q66">
            <v>0</v>
          </cell>
          <cell r="R66">
            <v>0</v>
          </cell>
          <cell r="S66">
            <v>0</v>
          </cell>
          <cell r="T66">
            <v>0</v>
          </cell>
          <cell r="U66">
            <v>0</v>
          </cell>
        </row>
        <row r="67">
          <cell r="B67" t="str">
            <v xml:space="preserve"> </v>
          </cell>
          <cell r="C67">
            <v>0</v>
          </cell>
          <cell r="D67">
            <v>0</v>
          </cell>
          <cell r="E67">
            <v>0</v>
          </cell>
          <cell r="F67">
            <v>0</v>
          </cell>
          <cell r="G67">
            <v>0</v>
          </cell>
          <cell r="H67">
            <v>0</v>
          </cell>
          <cell r="I67">
            <v>0</v>
          </cell>
          <cell r="J67">
            <v>0</v>
          </cell>
          <cell r="K67">
            <v>0</v>
          </cell>
          <cell r="L67">
            <v>0</v>
          </cell>
          <cell r="M67">
            <v>0</v>
          </cell>
          <cell r="N67">
            <v>0</v>
          </cell>
          <cell r="O67">
            <v>0</v>
          </cell>
        </row>
        <row r="68">
          <cell r="A68" t="str">
            <v>Change in balance &gt;&gt; v</v>
          </cell>
          <cell r="B68" t="str">
            <v>Change in balance &gt;&gt; v</v>
          </cell>
          <cell r="C68">
            <v>24.24940363105263</v>
          </cell>
          <cell r="D68">
            <v>14.779029815896456</v>
          </cell>
          <cell r="E68">
            <v>11.812443798760672</v>
          </cell>
          <cell r="F68">
            <v>22.270821807894741</v>
          </cell>
          <cell r="G68">
            <v>9.3812780389473716</v>
          </cell>
          <cell r="H68">
            <v>27.432217089473681</v>
          </cell>
          <cell r="I68">
            <v>19.430130345263159</v>
          </cell>
          <cell r="J68">
            <v>44.325904424736834</v>
          </cell>
          <cell r="K68">
            <v>6.528563613684212</v>
          </cell>
          <cell r="L68">
            <v>12.210415430000001</v>
          </cell>
          <cell r="M68">
            <v>7.8196543478947378</v>
          </cell>
          <cell r="N68">
            <v>11.242700553684209</v>
          </cell>
          <cell r="O68">
            <v>211.48256289728872</v>
          </cell>
          <cell r="Q68">
            <v>50.840877245709763</v>
          </cell>
          <cell r="R68">
            <v>59.084316936315794</v>
          </cell>
          <cell r="S68">
            <v>70.284598383684198</v>
          </cell>
          <cell r="T68">
            <v>31.272770331578947</v>
          </cell>
          <cell r="U68">
            <v>211.48256289728872</v>
          </cell>
        </row>
        <row r="69">
          <cell r="B69" t="str">
            <v xml:space="preserve">  </v>
          </cell>
          <cell r="C69">
            <v>0</v>
          </cell>
          <cell r="D69">
            <v>0</v>
          </cell>
          <cell r="E69">
            <v>0</v>
          </cell>
          <cell r="F69">
            <v>0</v>
          </cell>
          <cell r="G69">
            <v>0</v>
          </cell>
          <cell r="H69">
            <v>0</v>
          </cell>
          <cell r="I69">
            <v>0</v>
          </cell>
          <cell r="J69">
            <v>0</v>
          </cell>
          <cell r="K69">
            <v>0</v>
          </cell>
          <cell r="L69">
            <v>0</v>
          </cell>
          <cell r="M69">
            <v>0</v>
          </cell>
          <cell r="N69">
            <v>0</v>
          </cell>
          <cell r="O69">
            <v>0</v>
          </cell>
          <cell r="Q69">
            <v>0</v>
          </cell>
          <cell r="R69">
            <v>0</v>
          </cell>
          <cell r="S69">
            <v>0</v>
          </cell>
          <cell r="T69">
            <v>0</v>
          </cell>
          <cell r="U69">
            <v>0</v>
          </cell>
        </row>
        <row r="70">
          <cell r="A70" t="str">
            <v>memo: net pmts pte</v>
          </cell>
          <cell r="B70" t="str">
            <v>memo: net int pmts pte</v>
          </cell>
          <cell r="C70">
            <v>-3.6213984210526323E-2</v>
          </cell>
          <cell r="D70">
            <v>-1.3414208189442526E-2</v>
          </cell>
          <cell r="E70">
            <v>-0.19423514</v>
          </cell>
          <cell r="F70">
            <v>1.7380323000000004</v>
          </cell>
          <cell r="G70">
            <v>0</v>
          </cell>
          <cell r="H70">
            <v>0</v>
          </cell>
          <cell r="I70">
            <v>-8.4068105263157902E-3</v>
          </cell>
          <cell r="J70">
            <v>-1.10204E-2</v>
          </cell>
          <cell r="K70">
            <v>-0.29204313000000004</v>
          </cell>
          <cell r="L70">
            <v>1.0074436800000008</v>
          </cell>
          <cell r="M70">
            <v>0</v>
          </cell>
          <cell r="N70">
            <v>0</v>
          </cell>
          <cell r="O70">
            <v>2.1901423070737165</v>
          </cell>
          <cell r="Q70">
            <v>-0.24386333239996885</v>
          </cell>
          <cell r="R70">
            <v>1.7380323000000004</v>
          </cell>
          <cell r="S70">
            <v>-0.31147034052631584</v>
          </cell>
          <cell r="T70">
            <v>1.0074436800000008</v>
          </cell>
          <cell r="U70">
            <v>2.1901423070737165</v>
          </cell>
        </row>
        <row r="71">
          <cell r="A71" t="str">
            <v xml:space="preserve">           net rcpts</v>
          </cell>
          <cell r="B71" t="str">
            <v xml:space="preserve">           net int rcpts (loans only)</v>
          </cell>
          <cell r="C71">
            <v>2.1246523736842109</v>
          </cell>
          <cell r="D71">
            <v>1.6270560477701037</v>
          </cell>
          <cell r="E71">
            <v>1.8114986887606697</v>
          </cell>
          <cell r="F71">
            <v>1.3287467278947371</v>
          </cell>
          <cell r="G71">
            <v>0.76606815631578939</v>
          </cell>
          <cell r="H71">
            <v>5.3824491594736843</v>
          </cell>
          <cell r="I71">
            <v>1.5803414257894737</v>
          </cell>
          <cell r="J71">
            <v>1.632849264736842</v>
          </cell>
          <cell r="K71">
            <v>1.3347442736842106</v>
          </cell>
          <cell r="L71">
            <v>0.80857235999999999</v>
          </cell>
          <cell r="M71">
            <v>0.59345131789473693</v>
          </cell>
          <cell r="N71">
            <v>4.8734856436842104</v>
          </cell>
          <cell r="O71">
            <v>23.863915439688668</v>
          </cell>
          <cell r="Q71">
            <v>5.563207110214984</v>
          </cell>
          <cell r="R71">
            <v>7.4772640436842108</v>
          </cell>
          <cell r="S71">
            <v>4.5479349642105262</v>
          </cell>
          <cell r="T71">
            <v>6.2755093215789479</v>
          </cell>
          <cell r="U71">
            <v>23.863915439688668</v>
          </cell>
        </row>
        <row r="72">
          <cell r="B72" t="str">
            <v xml:space="preserve"> </v>
          </cell>
          <cell r="C72">
            <v>0</v>
          </cell>
          <cell r="D72">
            <v>0</v>
          </cell>
          <cell r="E72">
            <v>0</v>
          </cell>
          <cell r="F72">
            <v>0</v>
          </cell>
          <cell r="G72">
            <v>0</v>
          </cell>
          <cell r="H72">
            <v>0</v>
          </cell>
          <cell r="I72">
            <v>0</v>
          </cell>
          <cell r="J72">
            <v>0</v>
          </cell>
          <cell r="K72">
            <v>0</v>
          </cell>
          <cell r="L72">
            <v>0</v>
          </cell>
          <cell r="M72">
            <v>0</v>
          </cell>
          <cell r="N72">
            <v>0</v>
          </cell>
          <cell r="O72">
            <v>0</v>
          </cell>
        </row>
        <row r="73">
          <cell r="A73" t="str">
            <v>financed by ECGD &gt;&gt; -ii</v>
          </cell>
          <cell r="B73" t="str">
            <v>financed by ECGD &gt;&gt; ii</v>
          </cell>
          <cell r="C73">
            <v>21.486406799999997</v>
          </cell>
          <cell r="D73">
            <v>11.445618520000002</v>
          </cell>
          <cell r="E73">
            <v>12.439058080000001</v>
          </cell>
          <cell r="F73">
            <v>22.686846249999999</v>
          </cell>
          <cell r="G73">
            <v>9.0633000299999971</v>
          </cell>
          <cell r="H73">
            <v>-1.023437120000003</v>
          </cell>
          <cell r="I73">
            <v>17.162302760000003</v>
          </cell>
          <cell r="J73">
            <v>-13.935949359999997</v>
          </cell>
          <cell r="K73">
            <v>6.7601182499999997</v>
          </cell>
          <cell r="L73">
            <v>12.43250402</v>
          </cell>
          <cell r="M73">
            <v>7.9439738900000005</v>
          </cell>
          <cell r="N73">
            <v>10.930205299999999</v>
          </cell>
          <cell r="O73">
            <v>117.39094742</v>
          </cell>
          <cell r="Q73">
            <v>45.371083400000003</v>
          </cell>
          <cell r="R73">
            <v>30.726709159999992</v>
          </cell>
          <cell r="S73">
            <v>9.9864716500000057</v>
          </cell>
          <cell r="T73">
            <v>31.306683209999996</v>
          </cell>
          <cell r="U73">
            <v>117.39094741999997</v>
          </cell>
        </row>
        <row r="74">
          <cell r="A74" t="str">
            <v>and other</v>
          </cell>
          <cell r="B74" t="str">
            <v>and other</v>
          </cell>
          <cell r="C74">
            <v>2.7629968310526323</v>
          </cell>
          <cell r="D74">
            <v>3.3334112958964539</v>
          </cell>
          <cell r="E74">
            <v>-0.62661428123932872</v>
          </cell>
          <cell r="F74">
            <v>-0.41602444210525746</v>
          </cell>
          <cell r="G74">
            <v>0.31797800894737449</v>
          </cell>
          <cell r="H74">
            <v>28.455654209473686</v>
          </cell>
          <cell r="I74">
            <v>2.2678275852631558</v>
          </cell>
          <cell r="J74">
            <v>58.261853784736829</v>
          </cell>
          <cell r="K74">
            <v>-0.23155463631578765</v>
          </cell>
          <cell r="L74">
            <v>-0.22208858999999848</v>
          </cell>
          <cell r="M74">
            <v>-0.12431954210526275</v>
          </cell>
          <cell r="N74">
            <v>0.31249525368420983</v>
          </cell>
          <cell r="O74">
            <v>94.091615477288684</v>
          </cell>
          <cell r="Q74">
            <v>5.4697938457097575</v>
          </cell>
          <cell r="R74">
            <v>28.357607776315803</v>
          </cell>
          <cell r="S74">
            <v>60.2981267336842</v>
          </cell>
          <cell r="T74">
            <v>-3.3912878421051396E-2</v>
          </cell>
          <cell r="U74">
            <v>94.091615477288713</v>
          </cell>
        </row>
        <row r="75">
          <cell r="T75" t="str">
            <v xml:space="preserve"> </v>
          </cell>
        </row>
      </sheetData>
      <sheetData sheetId="7"/>
      <sheetData sheetId="8"/>
      <sheetData sheetId="9"/>
      <sheetData sheetId="10"/>
      <sheetData sheetId="11" refreshError="1"/>
      <sheetData sheetId="12" refreshError="1"/>
      <sheetData sheetId="1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refreshError="1"/>
      <sheetData sheetId="1"/>
      <sheetData sheetId="2">
        <row r="1">
          <cell r="A1">
            <v>1965</v>
          </cell>
          <cell r="J1">
            <v>36158</v>
          </cell>
        </row>
        <row r="2">
          <cell r="J2">
            <v>36159</v>
          </cell>
        </row>
        <row r="3">
          <cell r="J3">
            <v>36160</v>
          </cell>
        </row>
        <row r="4">
          <cell r="J4">
            <v>36161</v>
          </cell>
        </row>
        <row r="5">
          <cell r="J5">
            <v>36164</v>
          </cell>
        </row>
        <row r="6">
          <cell r="J6">
            <v>36165</v>
          </cell>
        </row>
        <row r="7">
          <cell r="J7">
            <v>36166</v>
          </cell>
        </row>
        <row r="8">
          <cell r="J8">
            <v>36167</v>
          </cell>
        </row>
        <row r="9">
          <cell r="J9">
            <v>36168</v>
          </cell>
        </row>
        <row r="10">
          <cell r="J10">
            <v>36171</v>
          </cell>
        </row>
        <row r="11">
          <cell r="J11">
            <v>36172</v>
          </cell>
        </row>
        <row r="12">
          <cell r="J12">
            <v>36173</v>
          </cell>
        </row>
        <row r="13">
          <cell r="J13">
            <v>36174</v>
          </cell>
        </row>
        <row r="14">
          <cell r="J14">
            <v>36175</v>
          </cell>
        </row>
        <row r="15">
          <cell r="J15">
            <v>36178</v>
          </cell>
        </row>
        <row r="16">
          <cell r="J16">
            <v>36179</v>
          </cell>
        </row>
        <row r="17">
          <cell r="J17">
            <v>36180</v>
          </cell>
        </row>
        <row r="18">
          <cell r="J18">
            <v>36181</v>
          </cell>
        </row>
        <row r="19">
          <cell r="J19">
            <v>36182</v>
          </cell>
        </row>
        <row r="20">
          <cell r="J20">
            <v>36185</v>
          </cell>
        </row>
        <row r="21">
          <cell r="J21">
            <v>36186</v>
          </cell>
        </row>
        <row r="22">
          <cell r="J22">
            <v>36187</v>
          </cell>
        </row>
        <row r="23">
          <cell r="J23">
            <v>36188</v>
          </cell>
        </row>
        <row r="24">
          <cell r="J24">
            <v>36189</v>
          </cell>
        </row>
        <row r="25">
          <cell r="J25">
            <v>36192</v>
          </cell>
        </row>
        <row r="26">
          <cell r="J26">
            <v>36193</v>
          </cell>
        </row>
        <row r="27">
          <cell r="J27">
            <v>36194</v>
          </cell>
        </row>
        <row r="28">
          <cell r="J28">
            <v>36195</v>
          </cell>
        </row>
        <row r="29">
          <cell r="J29">
            <v>36196</v>
          </cell>
        </row>
        <row r="30">
          <cell r="J30">
            <v>36199</v>
          </cell>
        </row>
        <row r="31">
          <cell r="J31">
            <v>36200</v>
          </cell>
        </row>
        <row r="32">
          <cell r="J32">
            <v>36201</v>
          </cell>
        </row>
        <row r="33">
          <cell r="J33">
            <v>36202</v>
          </cell>
        </row>
        <row r="34">
          <cell r="J34">
            <v>36203</v>
          </cell>
        </row>
        <row r="35">
          <cell r="J35">
            <v>36206</v>
          </cell>
        </row>
        <row r="36">
          <cell r="J36">
            <v>36207</v>
          </cell>
        </row>
        <row r="37">
          <cell r="J37">
            <v>36208</v>
          </cell>
        </row>
        <row r="38">
          <cell r="J38">
            <v>36209</v>
          </cell>
        </row>
        <row r="39">
          <cell r="J39">
            <v>36210</v>
          </cell>
        </row>
        <row r="40">
          <cell r="J40">
            <v>36213</v>
          </cell>
        </row>
        <row r="41">
          <cell r="J41">
            <v>36214</v>
          </cell>
        </row>
        <row r="42">
          <cell r="J42">
            <v>36215</v>
          </cell>
        </row>
        <row r="43">
          <cell r="J43">
            <v>36216</v>
          </cell>
        </row>
        <row r="44">
          <cell r="J44">
            <v>36217</v>
          </cell>
        </row>
        <row r="45">
          <cell r="J45">
            <v>36220</v>
          </cell>
        </row>
        <row r="46">
          <cell r="J46">
            <v>36221</v>
          </cell>
        </row>
        <row r="47">
          <cell r="J47">
            <v>36222</v>
          </cell>
        </row>
        <row r="48">
          <cell r="J48">
            <v>36223</v>
          </cell>
        </row>
        <row r="49">
          <cell r="J49">
            <v>36224</v>
          </cell>
        </row>
        <row r="50">
          <cell r="J50">
            <v>36227</v>
          </cell>
        </row>
        <row r="51">
          <cell r="J51">
            <v>36228</v>
          </cell>
        </row>
        <row r="52">
          <cell r="J52">
            <v>36229</v>
          </cell>
        </row>
        <row r="53">
          <cell r="J53">
            <v>36230</v>
          </cell>
        </row>
        <row r="54">
          <cell r="J54">
            <v>36231</v>
          </cell>
        </row>
        <row r="55">
          <cell r="J55">
            <v>36234</v>
          </cell>
        </row>
        <row r="56">
          <cell r="J56">
            <v>36235</v>
          </cell>
        </row>
        <row r="57">
          <cell r="J57">
            <v>36236</v>
          </cell>
        </row>
        <row r="58">
          <cell r="J58">
            <v>36237</v>
          </cell>
        </row>
        <row r="59">
          <cell r="J59">
            <v>36238</v>
          </cell>
        </row>
        <row r="60">
          <cell r="J60">
            <v>36241</v>
          </cell>
        </row>
        <row r="61">
          <cell r="J61">
            <v>36242</v>
          </cell>
        </row>
        <row r="62">
          <cell r="J62">
            <v>36243</v>
          </cell>
        </row>
        <row r="63">
          <cell r="J63">
            <v>36244</v>
          </cell>
        </row>
        <row r="64">
          <cell r="J64">
            <v>36245</v>
          </cell>
        </row>
        <row r="65">
          <cell r="J65">
            <v>36248</v>
          </cell>
        </row>
        <row r="66">
          <cell r="J66">
            <v>36249</v>
          </cell>
        </row>
        <row r="67">
          <cell r="J67">
            <v>36250</v>
          </cell>
        </row>
        <row r="68">
          <cell r="J68">
            <v>36251</v>
          </cell>
        </row>
        <row r="69">
          <cell r="J69">
            <v>36252</v>
          </cell>
        </row>
        <row r="70">
          <cell r="J70">
            <v>36255</v>
          </cell>
        </row>
        <row r="71">
          <cell r="J71">
            <v>36256</v>
          </cell>
        </row>
        <row r="72">
          <cell r="J72">
            <v>36257</v>
          </cell>
        </row>
        <row r="73">
          <cell r="J73">
            <v>36258</v>
          </cell>
        </row>
        <row r="74">
          <cell r="J74">
            <v>36259</v>
          </cell>
        </row>
        <row r="75">
          <cell r="J75">
            <v>36262</v>
          </cell>
        </row>
        <row r="76">
          <cell r="J76">
            <v>36263</v>
          </cell>
        </row>
        <row r="77">
          <cell r="J77">
            <v>36264</v>
          </cell>
        </row>
        <row r="78">
          <cell r="J78">
            <v>36265</v>
          </cell>
        </row>
        <row r="79">
          <cell r="J79">
            <v>36266</v>
          </cell>
        </row>
        <row r="80">
          <cell r="J80">
            <v>36269</v>
          </cell>
        </row>
        <row r="81">
          <cell r="J81">
            <v>36270</v>
          </cell>
        </row>
        <row r="82">
          <cell r="J82">
            <v>36271</v>
          </cell>
        </row>
        <row r="83">
          <cell r="J83">
            <v>36272</v>
          </cell>
        </row>
        <row r="84">
          <cell r="J84">
            <v>36273</v>
          </cell>
        </row>
        <row r="85">
          <cell r="J85">
            <v>36276</v>
          </cell>
        </row>
        <row r="86">
          <cell r="J86">
            <v>36277</v>
          </cell>
        </row>
        <row r="87">
          <cell r="J87">
            <v>36278</v>
          </cell>
        </row>
        <row r="88">
          <cell r="J88">
            <v>36279</v>
          </cell>
        </row>
        <row r="89">
          <cell r="J89">
            <v>36280</v>
          </cell>
        </row>
        <row r="90">
          <cell r="J90">
            <v>36283</v>
          </cell>
        </row>
        <row r="91">
          <cell r="J91">
            <v>36284</v>
          </cell>
        </row>
        <row r="92">
          <cell r="J92">
            <v>36285</v>
          </cell>
        </row>
        <row r="93">
          <cell r="J93">
            <v>36286</v>
          </cell>
        </row>
        <row r="94">
          <cell r="J94">
            <v>36287</v>
          </cell>
        </row>
        <row r="95">
          <cell r="J95">
            <v>36290</v>
          </cell>
        </row>
        <row r="96">
          <cell r="J96">
            <v>36291</v>
          </cell>
        </row>
        <row r="97">
          <cell r="J97">
            <v>36292</v>
          </cell>
        </row>
        <row r="98">
          <cell r="J98">
            <v>36293</v>
          </cell>
        </row>
        <row r="99">
          <cell r="J99">
            <v>36294</v>
          </cell>
        </row>
        <row r="100">
          <cell r="J100">
            <v>36297</v>
          </cell>
        </row>
        <row r="101">
          <cell r="J101">
            <v>36298</v>
          </cell>
        </row>
        <row r="102">
          <cell r="J102">
            <v>36299</v>
          </cell>
        </row>
        <row r="103">
          <cell r="J103">
            <v>36300</v>
          </cell>
        </row>
        <row r="104">
          <cell r="J104">
            <v>36301</v>
          </cell>
        </row>
        <row r="105">
          <cell r="J105">
            <v>36304</v>
          </cell>
        </row>
        <row r="106">
          <cell r="J106">
            <v>36305</v>
          </cell>
        </row>
        <row r="107">
          <cell r="J107">
            <v>36306</v>
          </cell>
        </row>
        <row r="108">
          <cell r="J108">
            <v>36307</v>
          </cell>
        </row>
        <row r="109">
          <cell r="J109">
            <v>36308</v>
          </cell>
        </row>
        <row r="110">
          <cell r="J110">
            <v>36311</v>
          </cell>
        </row>
        <row r="111">
          <cell r="J111">
            <v>36312</v>
          </cell>
        </row>
        <row r="112">
          <cell r="J112">
            <v>36313</v>
          </cell>
        </row>
        <row r="113">
          <cell r="J113">
            <v>36314</v>
          </cell>
        </row>
        <row r="114">
          <cell r="J114">
            <v>36315</v>
          </cell>
        </row>
        <row r="115">
          <cell r="J115">
            <v>36318</v>
          </cell>
        </row>
        <row r="116">
          <cell r="J116">
            <v>36319</v>
          </cell>
        </row>
        <row r="117">
          <cell r="J117">
            <v>36320</v>
          </cell>
        </row>
        <row r="118">
          <cell r="J118">
            <v>36321</v>
          </cell>
        </row>
        <row r="119">
          <cell r="J119">
            <v>36322</v>
          </cell>
        </row>
        <row r="120">
          <cell r="J120">
            <v>36325</v>
          </cell>
        </row>
        <row r="121">
          <cell r="J121">
            <v>36326</v>
          </cell>
        </row>
        <row r="122">
          <cell r="J122">
            <v>36327</v>
          </cell>
        </row>
        <row r="123">
          <cell r="J123">
            <v>36328</v>
          </cell>
        </row>
        <row r="124">
          <cell r="J124">
            <v>36329</v>
          </cell>
        </row>
        <row r="125">
          <cell r="J125">
            <v>36332</v>
          </cell>
        </row>
        <row r="126">
          <cell r="J126">
            <v>36333</v>
          </cell>
        </row>
        <row r="127">
          <cell r="J127">
            <v>36334</v>
          </cell>
        </row>
        <row r="128">
          <cell r="J128">
            <v>36335</v>
          </cell>
        </row>
        <row r="129">
          <cell r="J129">
            <v>36336</v>
          </cell>
        </row>
        <row r="130">
          <cell r="J130">
            <v>36339</v>
          </cell>
        </row>
        <row r="131">
          <cell r="J131">
            <v>36340</v>
          </cell>
        </row>
        <row r="132">
          <cell r="J132">
            <v>36341</v>
          </cell>
        </row>
        <row r="133">
          <cell r="J133">
            <v>36342</v>
          </cell>
        </row>
        <row r="134">
          <cell r="J134">
            <v>36343</v>
          </cell>
        </row>
        <row r="135">
          <cell r="J135">
            <v>36346</v>
          </cell>
        </row>
        <row r="136">
          <cell r="J136">
            <v>36347</v>
          </cell>
        </row>
        <row r="137">
          <cell r="J137">
            <v>36348</v>
          </cell>
        </row>
        <row r="138">
          <cell r="J138">
            <v>36349</v>
          </cell>
        </row>
        <row r="139">
          <cell r="J139">
            <v>36350</v>
          </cell>
        </row>
        <row r="140">
          <cell r="J140">
            <v>36353</v>
          </cell>
        </row>
        <row r="141">
          <cell r="J141">
            <v>36354</v>
          </cell>
        </row>
        <row r="142">
          <cell r="J142">
            <v>36355</v>
          </cell>
        </row>
        <row r="143">
          <cell r="J143">
            <v>36356</v>
          </cell>
        </row>
        <row r="144">
          <cell r="J144">
            <v>36357</v>
          </cell>
        </row>
        <row r="145">
          <cell r="J145">
            <v>36360</v>
          </cell>
        </row>
        <row r="146">
          <cell r="J146">
            <v>36361</v>
          </cell>
        </row>
        <row r="147">
          <cell r="J147">
            <v>36362</v>
          </cell>
        </row>
        <row r="148">
          <cell r="J148">
            <v>36363</v>
          </cell>
        </row>
        <row r="149">
          <cell r="J149">
            <v>36364</v>
          </cell>
        </row>
        <row r="150">
          <cell r="J150">
            <v>36367</v>
          </cell>
        </row>
        <row r="151">
          <cell r="J151">
            <v>36368</v>
          </cell>
        </row>
        <row r="152">
          <cell r="J152">
            <v>36369</v>
          </cell>
        </row>
        <row r="153">
          <cell r="J153">
            <v>36370</v>
          </cell>
        </row>
        <row r="154">
          <cell r="J154">
            <v>36371</v>
          </cell>
        </row>
        <row r="155">
          <cell r="J155">
            <v>36374</v>
          </cell>
        </row>
        <row r="156">
          <cell r="J156">
            <v>36375</v>
          </cell>
        </row>
        <row r="157">
          <cell r="J157">
            <v>36376</v>
          </cell>
        </row>
        <row r="158">
          <cell r="J158">
            <v>36377</v>
          </cell>
        </row>
        <row r="159">
          <cell r="J159">
            <v>36378</v>
          </cell>
        </row>
        <row r="160">
          <cell r="J160">
            <v>36381</v>
          </cell>
        </row>
        <row r="161">
          <cell r="J161">
            <v>36382</v>
          </cell>
        </row>
        <row r="162">
          <cell r="J162">
            <v>36383</v>
          </cell>
        </row>
        <row r="163">
          <cell r="J163">
            <v>36384</v>
          </cell>
        </row>
        <row r="164">
          <cell r="J164">
            <v>36385</v>
          </cell>
        </row>
        <row r="165">
          <cell r="J165">
            <v>36388</v>
          </cell>
        </row>
        <row r="166">
          <cell r="J166">
            <v>36389</v>
          </cell>
        </row>
        <row r="167">
          <cell r="J167">
            <v>36390</v>
          </cell>
        </row>
        <row r="168">
          <cell r="J168">
            <v>36391</v>
          </cell>
        </row>
        <row r="169">
          <cell r="J169">
            <v>36392</v>
          </cell>
        </row>
        <row r="170">
          <cell r="J170">
            <v>36395</v>
          </cell>
        </row>
        <row r="171">
          <cell r="J171">
            <v>36396</v>
          </cell>
        </row>
        <row r="172">
          <cell r="J172">
            <v>36397</v>
          </cell>
        </row>
        <row r="173">
          <cell r="J173">
            <v>36398</v>
          </cell>
        </row>
        <row r="174">
          <cell r="J174">
            <v>36399</v>
          </cell>
        </row>
        <row r="175">
          <cell r="J175">
            <v>36402</v>
          </cell>
        </row>
        <row r="176">
          <cell r="J176">
            <v>36403</v>
          </cell>
        </row>
        <row r="177">
          <cell r="J177">
            <v>36404</v>
          </cell>
        </row>
        <row r="178">
          <cell r="J178">
            <v>36405</v>
          </cell>
        </row>
        <row r="179">
          <cell r="J179">
            <v>36406</v>
          </cell>
        </row>
        <row r="180">
          <cell r="J180">
            <v>36409</v>
          </cell>
        </row>
        <row r="181">
          <cell r="J181">
            <v>36410</v>
          </cell>
        </row>
        <row r="182">
          <cell r="J182">
            <v>36411</v>
          </cell>
        </row>
        <row r="183">
          <cell r="J183">
            <v>36412</v>
          </cell>
        </row>
        <row r="184">
          <cell r="J184">
            <v>36413</v>
          </cell>
        </row>
        <row r="185">
          <cell r="J185">
            <v>36416</v>
          </cell>
        </row>
        <row r="186">
          <cell r="J186">
            <v>36417</v>
          </cell>
        </row>
        <row r="187">
          <cell r="J187">
            <v>36418</v>
          </cell>
        </row>
        <row r="188">
          <cell r="J188">
            <v>36419</v>
          </cell>
        </row>
        <row r="189">
          <cell r="J189">
            <v>36420</v>
          </cell>
        </row>
        <row r="190">
          <cell r="J190">
            <v>36423</v>
          </cell>
        </row>
        <row r="191">
          <cell r="J191">
            <v>36424</v>
          </cell>
        </row>
        <row r="192">
          <cell r="J192">
            <v>36425</v>
          </cell>
        </row>
        <row r="193">
          <cell r="J193">
            <v>36426</v>
          </cell>
        </row>
        <row r="194">
          <cell r="J194">
            <v>36427</v>
          </cell>
        </row>
        <row r="195">
          <cell r="J195">
            <v>36430</v>
          </cell>
        </row>
        <row r="196">
          <cell r="J196">
            <v>36431</v>
          </cell>
        </row>
        <row r="197">
          <cell r="J197">
            <v>36432</v>
          </cell>
        </row>
        <row r="198">
          <cell r="J198">
            <v>36433</v>
          </cell>
        </row>
        <row r="199">
          <cell r="J199">
            <v>36434</v>
          </cell>
        </row>
        <row r="200">
          <cell r="J200">
            <v>36437</v>
          </cell>
        </row>
        <row r="201">
          <cell r="J201">
            <v>36438</v>
          </cell>
        </row>
        <row r="202">
          <cell r="J202">
            <v>36439</v>
          </cell>
        </row>
        <row r="203">
          <cell r="J203">
            <v>36440</v>
          </cell>
        </row>
        <row r="204">
          <cell r="J204">
            <v>36441</v>
          </cell>
        </row>
        <row r="205">
          <cell r="J205">
            <v>36444</v>
          </cell>
        </row>
        <row r="206">
          <cell r="J206">
            <v>36445</v>
          </cell>
        </row>
        <row r="207">
          <cell r="J207">
            <v>36446</v>
          </cell>
        </row>
        <row r="208">
          <cell r="J208">
            <v>36447</v>
          </cell>
        </row>
        <row r="209">
          <cell r="J209">
            <v>36448</v>
          </cell>
        </row>
        <row r="210">
          <cell r="J210">
            <v>36451</v>
          </cell>
        </row>
        <row r="211">
          <cell r="J211">
            <v>36452</v>
          </cell>
        </row>
        <row r="212">
          <cell r="J212">
            <v>36453</v>
          </cell>
        </row>
        <row r="213">
          <cell r="J213">
            <v>36454</v>
          </cell>
        </row>
        <row r="214">
          <cell r="J214">
            <v>36455</v>
          </cell>
        </row>
        <row r="215">
          <cell r="J215">
            <v>36458</v>
          </cell>
        </row>
        <row r="216">
          <cell r="J216">
            <v>36459</v>
          </cell>
        </row>
        <row r="217">
          <cell r="J217">
            <v>36460</v>
          </cell>
        </row>
        <row r="218">
          <cell r="J218">
            <v>36461</v>
          </cell>
        </row>
        <row r="219">
          <cell r="J219">
            <v>36462</v>
          </cell>
        </row>
        <row r="220">
          <cell r="J220">
            <v>36465</v>
          </cell>
        </row>
        <row r="221">
          <cell r="J221">
            <v>36466</v>
          </cell>
        </row>
        <row r="222">
          <cell r="J222">
            <v>36467</v>
          </cell>
        </row>
        <row r="223">
          <cell r="J223">
            <v>36468</v>
          </cell>
        </row>
        <row r="224">
          <cell r="J224">
            <v>36469</v>
          </cell>
        </row>
        <row r="225">
          <cell r="J225">
            <v>36472</v>
          </cell>
        </row>
        <row r="226">
          <cell r="J226">
            <v>36473</v>
          </cell>
        </row>
        <row r="227">
          <cell r="J227">
            <v>36474</v>
          </cell>
        </row>
        <row r="228">
          <cell r="J228">
            <v>36475</v>
          </cell>
        </row>
        <row r="229">
          <cell r="J229">
            <v>36476</v>
          </cell>
        </row>
        <row r="230">
          <cell r="J230">
            <v>36479</v>
          </cell>
        </row>
        <row r="231">
          <cell r="J231">
            <v>36480</v>
          </cell>
        </row>
        <row r="232">
          <cell r="J232">
            <v>36481</v>
          </cell>
        </row>
        <row r="233">
          <cell r="J233">
            <v>36482</v>
          </cell>
        </row>
        <row r="234">
          <cell r="J234">
            <v>36483</v>
          </cell>
        </row>
        <row r="235">
          <cell r="J235">
            <v>36486</v>
          </cell>
        </row>
        <row r="236">
          <cell r="J236">
            <v>36487</v>
          </cell>
        </row>
        <row r="237">
          <cell r="J237">
            <v>36488</v>
          </cell>
        </row>
        <row r="238">
          <cell r="J238">
            <v>36489</v>
          </cell>
        </row>
        <row r="239">
          <cell r="J239">
            <v>36490</v>
          </cell>
        </row>
        <row r="240">
          <cell r="J240">
            <v>36493</v>
          </cell>
        </row>
        <row r="241">
          <cell r="J241">
            <v>36494</v>
          </cell>
        </row>
        <row r="242">
          <cell r="J242">
            <v>36495</v>
          </cell>
        </row>
        <row r="243">
          <cell r="J243">
            <v>36496</v>
          </cell>
        </row>
        <row r="244">
          <cell r="J244">
            <v>36497</v>
          </cell>
        </row>
        <row r="245">
          <cell r="J245">
            <v>36500</v>
          </cell>
        </row>
        <row r="246">
          <cell r="J246">
            <v>36501</v>
          </cell>
        </row>
        <row r="247">
          <cell r="J247">
            <v>36502</v>
          </cell>
        </row>
        <row r="248">
          <cell r="J248">
            <v>36503</v>
          </cell>
        </row>
        <row r="249">
          <cell r="J249">
            <v>36504</v>
          </cell>
        </row>
        <row r="250">
          <cell r="J250">
            <v>36507</v>
          </cell>
        </row>
        <row r="251">
          <cell r="J251">
            <v>36508</v>
          </cell>
        </row>
        <row r="252">
          <cell r="J252">
            <v>36509</v>
          </cell>
        </row>
        <row r="253">
          <cell r="J253">
            <v>36510</v>
          </cell>
        </row>
        <row r="254">
          <cell r="J254">
            <v>36511</v>
          </cell>
        </row>
        <row r="255">
          <cell r="J255">
            <v>36514</v>
          </cell>
        </row>
        <row r="256">
          <cell r="J256">
            <v>36515</v>
          </cell>
        </row>
        <row r="257">
          <cell r="J257">
            <v>36516</v>
          </cell>
        </row>
        <row r="258">
          <cell r="J258">
            <v>36517</v>
          </cell>
        </row>
        <row r="259">
          <cell r="J259">
            <v>36518</v>
          </cell>
        </row>
        <row r="260">
          <cell r="J260">
            <v>36521</v>
          </cell>
        </row>
        <row r="261">
          <cell r="J261">
            <v>36522</v>
          </cell>
        </row>
        <row r="262">
          <cell r="J262">
            <v>36523</v>
          </cell>
        </row>
        <row r="263">
          <cell r="J263">
            <v>36524</v>
          </cell>
        </row>
        <row r="264">
          <cell r="J264">
            <v>36525</v>
          </cell>
        </row>
        <row r="265">
          <cell r="J265">
            <v>36528</v>
          </cell>
        </row>
        <row r="266">
          <cell r="J266">
            <v>36529</v>
          </cell>
        </row>
        <row r="267">
          <cell r="J267">
            <v>36530</v>
          </cell>
        </row>
        <row r="268">
          <cell r="J268">
            <v>36531</v>
          </cell>
        </row>
        <row r="269">
          <cell r="J269">
            <v>36532</v>
          </cell>
        </row>
        <row r="270">
          <cell r="J270">
            <v>36535</v>
          </cell>
        </row>
        <row r="271">
          <cell r="J271">
            <v>36536</v>
          </cell>
        </row>
        <row r="272">
          <cell r="J272">
            <v>36537</v>
          </cell>
        </row>
        <row r="273">
          <cell r="J273">
            <v>36538</v>
          </cell>
        </row>
        <row r="274">
          <cell r="J274">
            <v>36539</v>
          </cell>
        </row>
        <row r="275">
          <cell r="J275">
            <v>36542</v>
          </cell>
        </row>
        <row r="276">
          <cell r="J276">
            <v>36543</v>
          </cell>
        </row>
        <row r="277">
          <cell r="J277">
            <v>36544</v>
          </cell>
        </row>
        <row r="278">
          <cell r="J278">
            <v>36545</v>
          </cell>
        </row>
        <row r="279">
          <cell r="J279">
            <v>36546</v>
          </cell>
        </row>
        <row r="280">
          <cell r="J280">
            <v>36549</v>
          </cell>
        </row>
        <row r="281">
          <cell r="J281">
            <v>36550</v>
          </cell>
        </row>
        <row r="282">
          <cell r="J282">
            <v>36551</v>
          </cell>
        </row>
        <row r="283">
          <cell r="J283">
            <v>36552</v>
          </cell>
        </row>
        <row r="284">
          <cell r="J284">
            <v>36553</v>
          </cell>
        </row>
        <row r="285">
          <cell r="J285">
            <v>36556</v>
          </cell>
        </row>
        <row r="286">
          <cell r="J286">
            <v>36557</v>
          </cell>
        </row>
        <row r="287">
          <cell r="J287">
            <v>36558</v>
          </cell>
        </row>
        <row r="288">
          <cell r="J288">
            <v>36559</v>
          </cell>
        </row>
        <row r="289">
          <cell r="J289">
            <v>36560</v>
          </cell>
        </row>
        <row r="290">
          <cell r="J290">
            <v>36563</v>
          </cell>
        </row>
        <row r="291">
          <cell r="J291">
            <v>36564</v>
          </cell>
        </row>
        <row r="292">
          <cell r="J292">
            <v>36565</v>
          </cell>
        </row>
        <row r="293">
          <cell r="J293">
            <v>36566</v>
          </cell>
        </row>
        <row r="294">
          <cell r="J294">
            <v>36567</v>
          </cell>
        </row>
        <row r="295">
          <cell r="J295">
            <v>36570</v>
          </cell>
        </row>
        <row r="296">
          <cell r="J296">
            <v>36571</v>
          </cell>
        </row>
        <row r="297">
          <cell r="J297">
            <v>36572</v>
          </cell>
        </row>
        <row r="298">
          <cell r="J298">
            <v>36573</v>
          </cell>
        </row>
        <row r="299">
          <cell r="J299">
            <v>36574</v>
          </cell>
        </row>
        <row r="300">
          <cell r="J300">
            <v>36577</v>
          </cell>
        </row>
        <row r="301">
          <cell r="J301">
            <v>36578</v>
          </cell>
        </row>
        <row r="302">
          <cell r="J302">
            <v>36579</v>
          </cell>
        </row>
        <row r="303">
          <cell r="J303">
            <v>36580</v>
          </cell>
        </row>
        <row r="304">
          <cell r="J304">
            <v>36581</v>
          </cell>
        </row>
        <row r="305">
          <cell r="J305">
            <v>36584</v>
          </cell>
        </row>
        <row r="306">
          <cell r="J306">
            <v>36585</v>
          </cell>
        </row>
        <row r="307">
          <cell r="J307">
            <v>36586</v>
          </cell>
        </row>
        <row r="308">
          <cell r="J308">
            <v>36587</v>
          </cell>
        </row>
        <row r="309">
          <cell r="J309">
            <v>36588</v>
          </cell>
        </row>
        <row r="310">
          <cell r="J310">
            <v>36591</v>
          </cell>
        </row>
        <row r="311">
          <cell r="J311">
            <v>36592</v>
          </cell>
        </row>
        <row r="312">
          <cell r="J312">
            <v>36593</v>
          </cell>
        </row>
        <row r="313">
          <cell r="J313">
            <v>36594</v>
          </cell>
        </row>
        <row r="314">
          <cell r="J314">
            <v>36595</v>
          </cell>
        </row>
        <row r="315">
          <cell r="J315">
            <v>36598</v>
          </cell>
        </row>
        <row r="316">
          <cell r="J316">
            <v>36599</v>
          </cell>
        </row>
        <row r="317">
          <cell r="J317">
            <v>36600</v>
          </cell>
        </row>
        <row r="318">
          <cell r="J318">
            <v>36601</v>
          </cell>
        </row>
        <row r="319">
          <cell r="J319">
            <v>36602</v>
          </cell>
        </row>
        <row r="320">
          <cell r="J320">
            <v>36605</v>
          </cell>
        </row>
        <row r="321">
          <cell r="J321">
            <v>36606</v>
          </cell>
        </row>
        <row r="322">
          <cell r="J322">
            <v>36607</v>
          </cell>
        </row>
        <row r="323">
          <cell r="J323">
            <v>36608</v>
          </cell>
        </row>
        <row r="324">
          <cell r="J324">
            <v>36609</v>
          </cell>
        </row>
        <row r="325">
          <cell r="J325">
            <v>36612</v>
          </cell>
        </row>
        <row r="326">
          <cell r="J326">
            <v>36613</v>
          </cell>
        </row>
        <row r="327">
          <cell r="J327">
            <v>36614</v>
          </cell>
        </row>
        <row r="328">
          <cell r="J328">
            <v>36615</v>
          </cell>
        </row>
        <row r="329">
          <cell r="J329">
            <v>36616</v>
          </cell>
        </row>
        <row r="330">
          <cell r="J330">
            <v>36619</v>
          </cell>
        </row>
        <row r="331">
          <cell r="J331">
            <v>36620</v>
          </cell>
        </row>
        <row r="332">
          <cell r="J332">
            <v>36621</v>
          </cell>
        </row>
        <row r="333">
          <cell r="J333">
            <v>36622</v>
          </cell>
        </row>
        <row r="334">
          <cell r="J334">
            <v>36623</v>
          </cell>
        </row>
        <row r="335">
          <cell r="J335">
            <v>36626</v>
          </cell>
        </row>
        <row r="336">
          <cell r="J336">
            <v>36627</v>
          </cell>
        </row>
        <row r="337">
          <cell r="J337">
            <v>36628</v>
          </cell>
        </row>
        <row r="338">
          <cell r="J338">
            <v>36629</v>
          </cell>
        </row>
        <row r="339">
          <cell r="J339">
            <v>36630</v>
          </cell>
        </row>
        <row r="340">
          <cell r="J340">
            <v>36633</v>
          </cell>
        </row>
        <row r="341">
          <cell r="J341">
            <v>36634</v>
          </cell>
        </row>
        <row r="342">
          <cell r="J342">
            <v>36635</v>
          </cell>
        </row>
        <row r="343">
          <cell r="J343">
            <v>36636</v>
          </cell>
        </row>
        <row r="344">
          <cell r="J344">
            <v>36637</v>
          </cell>
        </row>
        <row r="345">
          <cell r="J345">
            <v>36640</v>
          </cell>
        </row>
        <row r="346">
          <cell r="J346">
            <v>36641</v>
          </cell>
        </row>
        <row r="347">
          <cell r="J347">
            <v>36642</v>
          </cell>
        </row>
        <row r="348">
          <cell r="J348">
            <v>36643</v>
          </cell>
        </row>
        <row r="349">
          <cell r="J349">
            <v>36644</v>
          </cell>
        </row>
        <row r="350">
          <cell r="J350">
            <v>36647</v>
          </cell>
        </row>
        <row r="351">
          <cell r="J351">
            <v>36648</v>
          </cell>
        </row>
        <row r="352">
          <cell r="J352">
            <v>36649</v>
          </cell>
        </row>
        <row r="353">
          <cell r="J353">
            <v>36650</v>
          </cell>
        </row>
        <row r="354">
          <cell r="J354">
            <v>36651</v>
          </cell>
        </row>
        <row r="355">
          <cell r="J355">
            <v>36654</v>
          </cell>
        </row>
        <row r="356">
          <cell r="J356">
            <v>36655</v>
          </cell>
        </row>
        <row r="357">
          <cell r="J357">
            <v>36656</v>
          </cell>
        </row>
        <row r="358">
          <cell r="J358">
            <v>36657</v>
          </cell>
        </row>
        <row r="359">
          <cell r="J359">
            <v>36658</v>
          </cell>
        </row>
        <row r="360">
          <cell r="J360">
            <v>36661</v>
          </cell>
        </row>
        <row r="361">
          <cell r="J361">
            <v>36662</v>
          </cell>
        </row>
        <row r="362">
          <cell r="J362">
            <v>36663</v>
          </cell>
        </row>
        <row r="363">
          <cell r="J363">
            <v>36664</v>
          </cell>
        </row>
        <row r="364">
          <cell r="J364">
            <v>36665</v>
          </cell>
        </row>
        <row r="365">
          <cell r="J365">
            <v>36668</v>
          </cell>
        </row>
        <row r="366">
          <cell r="J366">
            <v>36669</v>
          </cell>
        </row>
        <row r="367">
          <cell r="J367">
            <v>36670</v>
          </cell>
        </row>
        <row r="368">
          <cell r="J368">
            <v>36671</v>
          </cell>
        </row>
        <row r="369">
          <cell r="J369">
            <v>36672</v>
          </cell>
        </row>
        <row r="370">
          <cell r="J370">
            <v>36675</v>
          </cell>
        </row>
        <row r="371">
          <cell r="J371">
            <v>36676</v>
          </cell>
        </row>
        <row r="372">
          <cell r="J372">
            <v>36677</v>
          </cell>
        </row>
        <row r="373">
          <cell r="J373">
            <v>36678</v>
          </cell>
        </row>
        <row r="374">
          <cell r="J374">
            <v>36679</v>
          </cell>
        </row>
        <row r="375">
          <cell r="J375">
            <v>36682</v>
          </cell>
        </row>
        <row r="376">
          <cell r="J376">
            <v>36683</v>
          </cell>
        </row>
        <row r="377">
          <cell r="J377">
            <v>36684</v>
          </cell>
        </row>
        <row r="378">
          <cell r="J378">
            <v>36685</v>
          </cell>
        </row>
        <row r="379">
          <cell r="J379">
            <v>36686</v>
          </cell>
        </row>
        <row r="380">
          <cell r="J380">
            <v>36689</v>
          </cell>
        </row>
        <row r="381">
          <cell r="J381">
            <v>36690</v>
          </cell>
        </row>
        <row r="382">
          <cell r="J382">
            <v>36691</v>
          </cell>
        </row>
        <row r="383">
          <cell r="J383">
            <v>36692</v>
          </cell>
        </row>
        <row r="384">
          <cell r="J384">
            <v>36693</v>
          </cell>
        </row>
        <row r="385">
          <cell r="J385">
            <v>36696</v>
          </cell>
        </row>
        <row r="386">
          <cell r="J386">
            <v>36697</v>
          </cell>
        </row>
        <row r="387">
          <cell r="J387">
            <v>36698</v>
          </cell>
        </row>
        <row r="388">
          <cell r="J388">
            <v>36699</v>
          </cell>
        </row>
        <row r="389">
          <cell r="J389">
            <v>36700</v>
          </cell>
        </row>
        <row r="390">
          <cell r="J390">
            <v>36703</v>
          </cell>
        </row>
        <row r="391">
          <cell r="J391">
            <v>36704</v>
          </cell>
        </row>
        <row r="392">
          <cell r="J392">
            <v>36705</v>
          </cell>
        </row>
        <row r="393">
          <cell r="J393">
            <v>36706</v>
          </cell>
        </row>
        <row r="394">
          <cell r="J394">
            <v>36707</v>
          </cell>
        </row>
        <row r="395">
          <cell r="J395">
            <v>36710</v>
          </cell>
        </row>
        <row r="396">
          <cell r="J396">
            <v>36711</v>
          </cell>
        </row>
        <row r="397">
          <cell r="J397">
            <v>36712</v>
          </cell>
        </row>
        <row r="398">
          <cell r="J398">
            <v>36713</v>
          </cell>
        </row>
        <row r="399">
          <cell r="J399">
            <v>36714</v>
          </cell>
        </row>
        <row r="400">
          <cell r="J400">
            <v>36717</v>
          </cell>
        </row>
        <row r="401">
          <cell r="J401">
            <v>36718</v>
          </cell>
        </row>
        <row r="402">
          <cell r="J402">
            <v>36719</v>
          </cell>
        </row>
        <row r="403">
          <cell r="J403">
            <v>36720</v>
          </cell>
        </row>
        <row r="404">
          <cell r="J404">
            <v>36721</v>
          </cell>
        </row>
        <row r="405">
          <cell r="J405">
            <v>36724</v>
          </cell>
        </row>
        <row r="406">
          <cell r="J406">
            <v>36725</v>
          </cell>
        </row>
        <row r="407">
          <cell r="J407">
            <v>36726</v>
          </cell>
        </row>
        <row r="408">
          <cell r="J408">
            <v>36727</v>
          </cell>
        </row>
        <row r="409">
          <cell r="J409">
            <v>36728</v>
          </cell>
        </row>
        <row r="410">
          <cell r="J410">
            <v>36731</v>
          </cell>
        </row>
        <row r="411">
          <cell r="J411">
            <v>36732</v>
          </cell>
        </row>
        <row r="412">
          <cell r="J412">
            <v>36733</v>
          </cell>
        </row>
        <row r="413">
          <cell r="J413">
            <v>36734</v>
          </cell>
        </row>
        <row r="414">
          <cell r="J414">
            <v>36735</v>
          </cell>
        </row>
        <row r="415">
          <cell r="J415">
            <v>36738</v>
          </cell>
        </row>
        <row r="416">
          <cell r="J416">
            <v>36739</v>
          </cell>
        </row>
        <row r="417">
          <cell r="J417">
            <v>36740</v>
          </cell>
        </row>
        <row r="418">
          <cell r="J418">
            <v>36741</v>
          </cell>
        </row>
        <row r="419">
          <cell r="J419">
            <v>36742</v>
          </cell>
        </row>
        <row r="420">
          <cell r="J420">
            <v>36745</v>
          </cell>
        </row>
        <row r="421">
          <cell r="J421">
            <v>36746</v>
          </cell>
        </row>
        <row r="422">
          <cell r="J422">
            <v>36747</v>
          </cell>
        </row>
        <row r="423">
          <cell r="J423">
            <v>36748</v>
          </cell>
        </row>
        <row r="424">
          <cell r="J424">
            <v>36749</v>
          </cell>
        </row>
        <row r="425">
          <cell r="J425">
            <v>36752</v>
          </cell>
        </row>
        <row r="426">
          <cell r="J426">
            <v>36753</v>
          </cell>
        </row>
        <row r="427">
          <cell r="J427">
            <v>36754</v>
          </cell>
        </row>
        <row r="428">
          <cell r="J428">
            <v>36755</v>
          </cell>
        </row>
        <row r="429">
          <cell r="J429">
            <v>36756</v>
          </cell>
        </row>
        <row r="430">
          <cell r="J430">
            <v>36759</v>
          </cell>
        </row>
        <row r="431">
          <cell r="J431">
            <v>36760</v>
          </cell>
        </row>
        <row r="432">
          <cell r="J432">
            <v>36761</v>
          </cell>
        </row>
        <row r="433">
          <cell r="J433">
            <v>36762</v>
          </cell>
        </row>
        <row r="434">
          <cell r="J434">
            <v>36763</v>
          </cell>
        </row>
        <row r="435">
          <cell r="J435">
            <v>36766</v>
          </cell>
        </row>
        <row r="436">
          <cell r="J436">
            <v>36767</v>
          </cell>
        </row>
        <row r="437">
          <cell r="J437">
            <v>36768</v>
          </cell>
        </row>
        <row r="438">
          <cell r="J438">
            <v>36769</v>
          </cell>
        </row>
        <row r="439">
          <cell r="J439">
            <v>36770</v>
          </cell>
        </row>
        <row r="440">
          <cell r="J440">
            <v>36773</v>
          </cell>
        </row>
        <row r="441">
          <cell r="J441">
            <v>36774</v>
          </cell>
        </row>
        <row r="442">
          <cell r="J442">
            <v>36775</v>
          </cell>
        </row>
        <row r="443">
          <cell r="J443">
            <v>36776</v>
          </cell>
        </row>
        <row r="444">
          <cell r="J444">
            <v>36777</v>
          </cell>
        </row>
        <row r="445">
          <cell r="J445">
            <v>36780</v>
          </cell>
        </row>
        <row r="446">
          <cell r="J446">
            <v>36781</v>
          </cell>
        </row>
        <row r="447">
          <cell r="J447">
            <v>36782</v>
          </cell>
        </row>
        <row r="448">
          <cell r="J448">
            <v>36783</v>
          </cell>
        </row>
        <row r="449">
          <cell r="J449">
            <v>36784</v>
          </cell>
        </row>
        <row r="450">
          <cell r="J450">
            <v>36787</v>
          </cell>
        </row>
        <row r="451">
          <cell r="J451">
            <v>36788</v>
          </cell>
        </row>
        <row r="452">
          <cell r="J452">
            <v>36789</v>
          </cell>
        </row>
        <row r="453">
          <cell r="J453">
            <v>36790</v>
          </cell>
        </row>
        <row r="454">
          <cell r="J454">
            <v>36791</v>
          </cell>
        </row>
        <row r="455">
          <cell r="J455">
            <v>36794</v>
          </cell>
        </row>
        <row r="456">
          <cell r="J456">
            <v>36795</v>
          </cell>
        </row>
        <row r="457">
          <cell r="J457">
            <v>36796</v>
          </cell>
        </row>
        <row r="458">
          <cell r="J458">
            <v>36797</v>
          </cell>
        </row>
        <row r="459">
          <cell r="J459">
            <v>36798</v>
          </cell>
        </row>
        <row r="460">
          <cell r="J460">
            <v>36801</v>
          </cell>
        </row>
        <row r="461">
          <cell r="J461">
            <v>36802</v>
          </cell>
        </row>
        <row r="462">
          <cell r="J462">
            <v>36803</v>
          </cell>
        </row>
        <row r="463">
          <cell r="J463">
            <v>36804</v>
          </cell>
        </row>
        <row r="464">
          <cell r="J464">
            <v>36805</v>
          </cell>
        </row>
        <row r="465">
          <cell r="J465">
            <v>36808</v>
          </cell>
        </row>
        <row r="466">
          <cell r="J466">
            <v>36809</v>
          </cell>
        </row>
        <row r="467">
          <cell r="J467">
            <v>36810</v>
          </cell>
        </row>
        <row r="468">
          <cell r="J468">
            <v>36811</v>
          </cell>
        </row>
        <row r="469">
          <cell r="J469">
            <v>36812</v>
          </cell>
        </row>
        <row r="470">
          <cell r="J470">
            <v>36815</v>
          </cell>
        </row>
        <row r="471">
          <cell r="J471">
            <v>36816</v>
          </cell>
        </row>
        <row r="472">
          <cell r="J472">
            <v>36817</v>
          </cell>
        </row>
        <row r="473">
          <cell r="J473">
            <v>36818</v>
          </cell>
        </row>
        <row r="474">
          <cell r="J474">
            <v>36819</v>
          </cell>
        </row>
        <row r="475">
          <cell r="J475">
            <v>36822</v>
          </cell>
        </row>
        <row r="476">
          <cell r="J476">
            <v>36823</v>
          </cell>
        </row>
        <row r="477">
          <cell r="J477">
            <v>36824</v>
          </cell>
        </row>
        <row r="478">
          <cell r="J478">
            <v>36825</v>
          </cell>
        </row>
        <row r="479">
          <cell r="J479">
            <v>36826</v>
          </cell>
        </row>
        <row r="480">
          <cell r="J480">
            <v>36829</v>
          </cell>
        </row>
        <row r="481">
          <cell r="J481">
            <v>36830</v>
          </cell>
        </row>
        <row r="482">
          <cell r="J482">
            <v>36831</v>
          </cell>
        </row>
        <row r="483">
          <cell r="J483">
            <v>36832</v>
          </cell>
        </row>
        <row r="484">
          <cell r="J484">
            <v>36833</v>
          </cell>
        </row>
        <row r="485">
          <cell r="J485">
            <v>36836</v>
          </cell>
        </row>
        <row r="486">
          <cell r="J486">
            <v>36837</v>
          </cell>
        </row>
        <row r="487">
          <cell r="J487">
            <v>36838</v>
          </cell>
        </row>
        <row r="488">
          <cell r="J488">
            <v>36839</v>
          </cell>
        </row>
        <row r="489">
          <cell r="J489">
            <v>36840</v>
          </cell>
        </row>
        <row r="490">
          <cell r="J490">
            <v>36843</v>
          </cell>
        </row>
        <row r="491">
          <cell r="J491">
            <v>36844</v>
          </cell>
        </row>
        <row r="492">
          <cell r="J492">
            <v>36845</v>
          </cell>
        </row>
        <row r="493">
          <cell r="J493">
            <v>36846</v>
          </cell>
        </row>
        <row r="494">
          <cell r="J494">
            <v>36847</v>
          </cell>
        </row>
        <row r="495">
          <cell r="J495">
            <v>36850</v>
          </cell>
        </row>
        <row r="496">
          <cell r="J496">
            <v>36851</v>
          </cell>
        </row>
        <row r="497">
          <cell r="J497">
            <v>36852</v>
          </cell>
        </row>
        <row r="498">
          <cell r="J498">
            <v>36853</v>
          </cell>
        </row>
        <row r="499">
          <cell r="J499">
            <v>36854</v>
          </cell>
        </row>
        <row r="500">
          <cell r="J500">
            <v>36857</v>
          </cell>
        </row>
        <row r="501">
          <cell r="J501">
            <v>36858</v>
          </cell>
        </row>
        <row r="502">
          <cell r="J502">
            <v>36859</v>
          </cell>
        </row>
        <row r="503">
          <cell r="J503">
            <v>36860</v>
          </cell>
        </row>
        <row r="504">
          <cell r="J504">
            <v>36861</v>
          </cell>
        </row>
        <row r="505">
          <cell r="J505">
            <v>36864</v>
          </cell>
        </row>
        <row r="506">
          <cell r="J506">
            <v>36865</v>
          </cell>
        </row>
        <row r="507">
          <cell r="J507">
            <v>36866</v>
          </cell>
        </row>
        <row r="508">
          <cell r="J508">
            <v>36867</v>
          </cell>
        </row>
        <row r="509">
          <cell r="J509">
            <v>36868</v>
          </cell>
        </row>
        <row r="510">
          <cell r="J510">
            <v>36871</v>
          </cell>
        </row>
        <row r="511">
          <cell r="J511">
            <v>36872</v>
          </cell>
        </row>
        <row r="512">
          <cell r="J512">
            <v>36873</v>
          </cell>
        </row>
        <row r="513">
          <cell r="J513">
            <v>36874</v>
          </cell>
        </row>
        <row r="514">
          <cell r="J514">
            <v>36875</v>
          </cell>
        </row>
        <row r="515">
          <cell r="J515">
            <v>36878</v>
          </cell>
        </row>
        <row r="516">
          <cell r="J516">
            <v>36879</v>
          </cell>
        </row>
        <row r="517">
          <cell r="J517">
            <v>36880</v>
          </cell>
        </row>
        <row r="518">
          <cell r="J518">
            <v>36881</v>
          </cell>
        </row>
        <row r="519">
          <cell r="J519">
            <v>36882</v>
          </cell>
        </row>
        <row r="520">
          <cell r="J520">
            <v>36885</v>
          </cell>
        </row>
        <row r="521">
          <cell r="J521">
            <v>36886</v>
          </cell>
        </row>
        <row r="522">
          <cell r="J522">
            <v>36887</v>
          </cell>
        </row>
        <row r="523">
          <cell r="J523">
            <v>36888</v>
          </cell>
        </row>
        <row r="524">
          <cell r="J524">
            <v>36889</v>
          </cell>
        </row>
        <row r="525">
          <cell r="J525">
            <v>36892</v>
          </cell>
        </row>
        <row r="526">
          <cell r="J526">
            <v>36893</v>
          </cell>
        </row>
        <row r="527">
          <cell r="J527">
            <v>36894</v>
          </cell>
        </row>
        <row r="528">
          <cell r="J528">
            <v>36895</v>
          </cell>
        </row>
        <row r="529">
          <cell r="J529">
            <v>36896</v>
          </cell>
        </row>
        <row r="530">
          <cell r="J530">
            <v>36899</v>
          </cell>
        </row>
        <row r="531">
          <cell r="J531">
            <v>36900</v>
          </cell>
        </row>
        <row r="532">
          <cell r="J532">
            <v>36901</v>
          </cell>
        </row>
        <row r="533">
          <cell r="J533">
            <v>36902</v>
          </cell>
        </row>
        <row r="534">
          <cell r="J534">
            <v>36903</v>
          </cell>
        </row>
        <row r="535">
          <cell r="J535">
            <v>36906</v>
          </cell>
        </row>
        <row r="536">
          <cell r="J536">
            <v>36907</v>
          </cell>
        </row>
        <row r="537">
          <cell r="J537">
            <v>36908</v>
          </cell>
        </row>
        <row r="538">
          <cell r="J538">
            <v>36909</v>
          </cell>
        </row>
        <row r="539">
          <cell r="J539">
            <v>36910</v>
          </cell>
        </row>
        <row r="540">
          <cell r="J540">
            <v>36913</v>
          </cell>
        </row>
        <row r="541">
          <cell r="J541">
            <v>36914</v>
          </cell>
        </row>
        <row r="542">
          <cell r="J542">
            <v>36915</v>
          </cell>
        </row>
        <row r="543">
          <cell r="J543">
            <v>36916</v>
          </cell>
        </row>
        <row r="544">
          <cell r="J544">
            <v>36917</v>
          </cell>
        </row>
        <row r="545">
          <cell r="J545">
            <v>36920</v>
          </cell>
        </row>
        <row r="546">
          <cell r="J546">
            <v>36921</v>
          </cell>
        </row>
        <row r="547">
          <cell r="J547">
            <v>36922</v>
          </cell>
        </row>
        <row r="548">
          <cell r="J548">
            <v>36923</v>
          </cell>
        </row>
        <row r="549">
          <cell r="J549">
            <v>36924</v>
          </cell>
        </row>
        <row r="550">
          <cell r="J550">
            <v>36927</v>
          </cell>
        </row>
        <row r="551">
          <cell r="J551">
            <v>36928</v>
          </cell>
        </row>
        <row r="552">
          <cell r="J552">
            <v>36929</v>
          </cell>
        </row>
        <row r="553">
          <cell r="J553">
            <v>36930</v>
          </cell>
        </row>
        <row r="554">
          <cell r="J554">
            <v>36931</v>
          </cell>
        </row>
        <row r="555">
          <cell r="J555">
            <v>36934</v>
          </cell>
        </row>
        <row r="556">
          <cell r="J556">
            <v>36935</v>
          </cell>
        </row>
        <row r="557">
          <cell r="J557">
            <v>36936</v>
          </cell>
        </row>
        <row r="558">
          <cell r="J558">
            <v>36937</v>
          </cell>
        </row>
        <row r="559">
          <cell r="J559">
            <v>36938</v>
          </cell>
        </row>
        <row r="560">
          <cell r="J560">
            <v>36941</v>
          </cell>
        </row>
        <row r="561">
          <cell r="J561">
            <v>36942</v>
          </cell>
        </row>
        <row r="562">
          <cell r="J562">
            <v>36943</v>
          </cell>
        </row>
        <row r="563">
          <cell r="J563">
            <v>36944</v>
          </cell>
        </row>
        <row r="564">
          <cell r="J564">
            <v>36945</v>
          </cell>
        </row>
        <row r="565">
          <cell r="J565">
            <v>36948</v>
          </cell>
        </row>
        <row r="566">
          <cell r="J566">
            <v>36949</v>
          </cell>
        </row>
        <row r="567">
          <cell r="J567">
            <v>36950</v>
          </cell>
        </row>
        <row r="568">
          <cell r="J568">
            <v>36951</v>
          </cell>
        </row>
        <row r="569">
          <cell r="J569">
            <v>36952</v>
          </cell>
        </row>
        <row r="570">
          <cell r="J570">
            <v>36955</v>
          </cell>
        </row>
        <row r="571">
          <cell r="J571">
            <v>36956</v>
          </cell>
        </row>
        <row r="572">
          <cell r="J572">
            <v>36957</v>
          </cell>
        </row>
        <row r="573">
          <cell r="J573">
            <v>36958</v>
          </cell>
        </row>
        <row r="574">
          <cell r="J574">
            <v>36959</v>
          </cell>
        </row>
        <row r="575">
          <cell r="J575">
            <v>36962</v>
          </cell>
        </row>
        <row r="576">
          <cell r="J576">
            <v>36963</v>
          </cell>
        </row>
        <row r="577">
          <cell r="J577">
            <v>36964</v>
          </cell>
        </row>
        <row r="578">
          <cell r="J578">
            <v>36965</v>
          </cell>
        </row>
        <row r="579">
          <cell r="J579">
            <v>36966</v>
          </cell>
        </row>
        <row r="580">
          <cell r="J580">
            <v>36969</v>
          </cell>
        </row>
        <row r="581">
          <cell r="J581">
            <v>36970</v>
          </cell>
        </row>
        <row r="582">
          <cell r="J582">
            <v>36971</v>
          </cell>
        </row>
        <row r="583">
          <cell r="J583">
            <v>36972</v>
          </cell>
        </row>
        <row r="584">
          <cell r="J584">
            <v>36973</v>
          </cell>
        </row>
        <row r="585">
          <cell r="J585">
            <v>36976</v>
          </cell>
        </row>
        <row r="586">
          <cell r="J586">
            <v>36977</v>
          </cell>
        </row>
        <row r="587">
          <cell r="J587">
            <v>36978</v>
          </cell>
        </row>
        <row r="588">
          <cell r="J588">
            <v>36979</v>
          </cell>
        </row>
        <row r="589">
          <cell r="J589">
            <v>36980</v>
          </cell>
        </row>
        <row r="590">
          <cell r="J590">
            <v>36983</v>
          </cell>
        </row>
        <row r="591">
          <cell r="J591">
            <v>36984</v>
          </cell>
        </row>
        <row r="592">
          <cell r="J592">
            <v>36985</v>
          </cell>
        </row>
        <row r="593">
          <cell r="J593">
            <v>36986</v>
          </cell>
        </row>
        <row r="594">
          <cell r="J594">
            <v>36987</v>
          </cell>
        </row>
        <row r="595">
          <cell r="J595">
            <v>36990</v>
          </cell>
        </row>
        <row r="596">
          <cell r="J596">
            <v>36991</v>
          </cell>
        </row>
        <row r="597">
          <cell r="J597">
            <v>36992</v>
          </cell>
        </row>
        <row r="598">
          <cell r="J598">
            <v>36993</v>
          </cell>
        </row>
        <row r="599">
          <cell r="J599">
            <v>36994</v>
          </cell>
        </row>
        <row r="600">
          <cell r="J600">
            <v>36997</v>
          </cell>
        </row>
        <row r="601">
          <cell r="J601">
            <v>36998</v>
          </cell>
        </row>
        <row r="602">
          <cell r="J602">
            <v>36999</v>
          </cell>
        </row>
        <row r="603">
          <cell r="J603">
            <v>37000</v>
          </cell>
        </row>
        <row r="604">
          <cell r="J604">
            <v>37001</v>
          </cell>
        </row>
        <row r="605">
          <cell r="J605">
            <v>37004</v>
          </cell>
        </row>
        <row r="606">
          <cell r="J606">
            <v>37005</v>
          </cell>
        </row>
        <row r="607">
          <cell r="J607">
            <v>37006</v>
          </cell>
        </row>
        <row r="608">
          <cell r="J608">
            <v>37007</v>
          </cell>
        </row>
        <row r="609">
          <cell r="J609">
            <v>37008</v>
          </cell>
        </row>
        <row r="610">
          <cell r="J610">
            <v>37011</v>
          </cell>
        </row>
        <row r="611">
          <cell r="J611">
            <v>37012</v>
          </cell>
        </row>
        <row r="612">
          <cell r="J612">
            <v>37013</v>
          </cell>
        </row>
        <row r="613">
          <cell r="J613">
            <v>37014</v>
          </cell>
        </row>
        <row r="614">
          <cell r="J614">
            <v>37015</v>
          </cell>
        </row>
        <row r="615">
          <cell r="J615">
            <v>37018</v>
          </cell>
        </row>
        <row r="616">
          <cell r="J616">
            <v>37019</v>
          </cell>
        </row>
        <row r="617">
          <cell r="J617">
            <v>37020</v>
          </cell>
        </row>
        <row r="618">
          <cell r="J618">
            <v>37021</v>
          </cell>
        </row>
        <row r="619">
          <cell r="J619">
            <v>37022</v>
          </cell>
        </row>
        <row r="620">
          <cell r="J620">
            <v>37025</v>
          </cell>
        </row>
        <row r="621">
          <cell r="J621">
            <v>37026</v>
          </cell>
        </row>
        <row r="622">
          <cell r="J622">
            <v>37027</v>
          </cell>
        </row>
        <row r="623">
          <cell r="J623">
            <v>37028</v>
          </cell>
        </row>
        <row r="624">
          <cell r="J624">
            <v>37029</v>
          </cell>
        </row>
        <row r="625">
          <cell r="J625">
            <v>37032</v>
          </cell>
        </row>
        <row r="626">
          <cell r="J626">
            <v>37033</v>
          </cell>
        </row>
        <row r="627">
          <cell r="J627">
            <v>37034</v>
          </cell>
        </row>
        <row r="628">
          <cell r="J628">
            <v>37035</v>
          </cell>
        </row>
        <row r="629">
          <cell r="J629">
            <v>37036</v>
          </cell>
        </row>
        <row r="630">
          <cell r="J630">
            <v>37039</v>
          </cell>
        </row>
        <row r="631">
          <cell r="J631">
            <v>37040</v>
          </cell>
        </row>
        <row r="632">
          <cell r="J632">
            <v>37041</v>
          </cell>
        </row>
        <row r="633">
          <cell r="J633">
            <v>37042</v>
          </cell>
        </row>
        <row r="634">
          <cell r="J634">
            <v>37043</v>
          </cell>
        </row>
        <row r="635">
          <cell r="J635">
            <v>37046</v>
          </cell>
        </row>
        <row r="636">
          <cell r="J636">
            <v>37047</v>
          </cell>
        </row>
        <row r="637">
          <cell r="J637">
            <v>37048</v>
          </cell>
        </row>
        <row r="638">
          <cell r="J638">
            <v>37049</v>
          </cell>
        </row>
        <row r="639">
          <cell r="J639">
            <v>37050</v>
          </cell>
        </row>
        <row r="640">
          <cell r="J640">
            <v>37053</v>
          </cell>
        </row>
        <row r="641">
          <cell r="J641">
            <v>37054</v>
          </cell>
        </row>
        <row r="642">
          <cell r="J642">
            <v>37055</v>
          </cell>
        </row>
        <row r="643">
          <cell r="J643">
            <v>37056</v>
          </cell>
        </row>
        <row r="644">
          <cell r="J644">
            <v>37057</v>
          </cell>
        </row>
        <row r="645">
          <cell r="J645">
            <v>37060</v>
          </cell>
        </row>
        <row r="646">
          <cell r="J646">
            <v>37061</v>
          </cell>
        </row>
        <row r="647">
          <cell r="J647">
            <v>37062</v>
          </cell>
        </row>
        <row r="648">
          <cell r="J648">
            <v>37063</v>
          </cell>
        </row>
        <row r="649">
          <cell r="J649">
            <v>37064</v>
          </cell>
        </row>
        <row r="650">
          <cell r="J650">
            <v>37067</v>
          </cell>
        </row>
        <row r="651">
          <cell r="J651">
            <v>37068</v>
          </cell>
        </row>
        <row r="652">
          <cell r="J652">
            <v>37069</v>
          </cell>
        </row>
        <row r="653">
          <cell r="J653">
            <v>37070</v>
          </cell>
        </row>
        <row r="654">
          <cell r="J654">
            <v>37071</v>
          </cell>
        </row>
        <row r="655">
          <cell r="J655">
            <v>37074</v>
          </cell>
        </row>
        <row r="656">
          <cell r="J656">
            <v>37075</v>
          </cell>
        </row>
        <row r="657">
          <cell r="J657">
            <v>37076</v>
          </cell>
        </row>
        <row r="658">
          <cell r="J658">
            <v>37077</v>
          </cell>
        </row>
        <row r="659">
          <cell r="J659">
            <v>37078</v>
          </cell>
        </row>
        <row r="660">
          <cell r="J660">
            <v>37081</v>
          </cell>
        </row>
        <row r="661">
          <cell r="J661">
            <v>37082</v>
          </cell>
        </row>
        <row r="662">
          <cell r="J662">
            <v>37083</v>
          </cell>
        </row>
        <row r="663">
          <cell r="J663">
            <v>37084</v>
          </cell>
        </row>
        <row r="664">
          <cell r="J664">
            <v>37085</v>
          </cell>
        </row>
        <row r="665">
          <cell r="J665">
            <v>37088</v>
          </cell>
        </row>
        <row r="666">
          <cell r="J666">
            <v>37089</v>
          </cell>
        </row>
        <row r="667">
          <cell r="J667">
            <v>37090</v>
          </cell>
        </row>
        <row r="668">
          <cell r="J668">
            <v>37091</v>
          </cell>
        </row>
        <row r="669">
          <cell r="J669">
            <v>37092</v>
          </cell>
        </row>
        <row r="670">
          <cell r="J670">
            <v>37095</v>
          </cell>
        </row>
        <row r="671">
          <cell r="J671">
            <v>37096</v>
          </cell>
        </row>
        <row r="672">
          <cell r="J672">
            <v>37097</v>
          </cell>
        </row>
        <row r="673">
          <cell r="J673">
            <v>37098</v>
          </cell>
        </row>
        <row r="674">
          <cell r="J674">
            <v>37099</v>
          </cell>
        </row>
        <row r="675">
          <cell r="J675">
            <v>37102</v>
          </cell>
        </row>
        <row r="676">
          <cell r="J676">
            <v>37103</v>
          </cell>
        </row>
        <row r="677">
          <cell r="J677">
            <v>37104</v>
          </cell>
        </row>
        <row r="678">
          <cell r="J678">
            <v>37105</v>
          </cell>
        </row>
        <row r="679">
          <cell r="J679">
            <v>37106</v>
          </cell>
        </row>
        <row r="680">
          <cell r="J680">
            <v>37109</v>
          </cell>
        </row>
        <row r="681">
          <cell r="J681">
            <v>37110</v>
          </cell>
        </row>
        <row r="682">
          <cell r="J682">
            <v>37111</v>
          </cell>
        </row>
        <row r="683">
          <cell r="J683">
            <v>37112</v>
          </cell>
        </row>
        <row r="684">
          <cell r="J684">
            <v>37113</v>
          </cell>
        </row>
        <row r="685">
          <cell r="J685">
            <v>37116</v>
          </cell>
        </row>
        <row r="686">
          <cell r="J686">
            <v>37117</v>
          </cell>
        </row>
        <row r="687">
          <cell r="J687">
            <v>37118</v>
          </cell>
        </row>
        <row r="688">
          <cell r="J688">
            <v>37119</v>
          </cell>
        </row>
        <row r="689">
          <cell r="J689">
            <v>37120</v>
          </cell>
        </row>
        <row r="690">
          <cell r="J690">
            <v>37123</v>
          </cell>
        </row>
        <row r="691">
          <cell r="J691">
            <v>37124</v>
          </cell>
        </row>
        <row r="692">
          <cell r="J692">
            <v>37125</v>
          </cell>
        </row>
        <row r="693">
          <cell r="J693">
            <v>37126</v>
          </cell>
        </row>
        <row r="694">
          <cell r="J694">
            <v>37127</v>
          </cell>
        </row>
        <row r="695">
          <cell r="J695">
            <v>37130</v>
          </cell>
        </row>
        <row r="696">
          <cell r="J696">
            <v>37131</v>
          </cell>
        </row>
        <row r="697">
          <cell r="J697">
            <v>37132</v>
          </cell>
        </row>
        <row r="698">
          <cell r="J698">
            <v>37133</v>
          </cell>
        </row>
        <row r="699">
          <cell r="J699">
            <v>37134</v>
          </cell>
        </row>
        <row r="700">
          <cell r="J700">
            <v>37137</v>
          </cell>
        </row>
        <row r="701">
          <cell r="J701">
            <v>37138</v>
          </cell>
        </row>
        <row r="702">
          <cell r="J702">
            <v>37139</v>
          </cell>
        </row>
        <row r="703">
          <cell r="J703">
            <v>37140</v>
          </cell>
        </row>
        <row r="704">
          <cell r="J704">
            <v>37141</v>
          </cell>
        </row>
        <row r="705">
          <cell r="J705">
            <v>37144</v>
          </cell>
        </row>
        <row r="706">
          <cell r="J706">
            <v>37145</v>
          </cell>
        </row>
        <row r="707">
          <cell r="J707">
            <v>37146</v>
          </cell>
        </row>
        <row r="708">
          <cell r="J708">
            <v>37147</v>
          </cell>
        </row>
        <row r="709">
          <cell r="J709">
            <v>37148</v>
          </cell>
        </row>
        <row r="710">
          <cell r="J710">
            <v>37151</v>
          </cell>
        </row>
        <row r="711">
          <cell r="J711">
            <v>37152</v>
          </cell>
        </row>
        <row r="712">
          <cell r="J712">
            <v>37153</v>
          </cell>
        </row>
        <row r="713">
          <cell r="J713">
            <v>37154</v>
          </cell>
        </row>
        <row r="714">
          <cell r="J714">
            <v>37155</v>
          </cell>
        </row>
        <row r="715">
          <cell r="J715">
            <v>37158</v>
          </cell>
        </row>
        <row r="716">
          <cell r="J716">
            <v>37159</v>
          </cell>
        </row>
        <row r="717">
          <cell r="J717">
            <v>37160</v>
          </cell>
        </row>
        <row r="718">
          <cell r="J718">
            <v>37161</v>
          </cell>
        </row>
        <row r="719">
          <cell r="J719">
            <v>37162</v>
          </cell>
        </row>
        <row r="720">
          <cell r="J720">
            <v>37165</v>
          </cell>
        </row>
        <row r="721">
          <cell r="J721">
            <v>37166</v>
          </cell>
        </row>
        <row r="722">
          <cell r="J722">
            <v>37167</v>
          </cell>
        </row>
        <row r="723">
          <cell r="J723">
            <v>37168</v>
          </cell>
        </row>
        <row r="724">
          <cell r="J724">
            <v>37169</v>
          </cell>
        </row>
        <row r="725">
          <cell r="J725">
            <v>37172</v>
          </cell>
        </row>
        <row r="726">
          <cell r="J726">
            <v>37173</v>
          </cell>
        </row>
        <row r="727">
          <cell r="J727">
            <v>37174</v>
          </cell>
        </row>
        <row r="728">
          <cell r="J728">
            <v>37175</v>
          </cell>
        </row>
        <row r="729">
          <cell r="J729">
            <v>37176</v>
          </cell>
        </row>
        <row r="730">
          <cell r="J730">
            <v>37179</v>
          </cell>
        </row>
        <row r="731">
          <cell r="J731">
            <v>37180</v>
          </cell>
        </row>
        <row r="732">
          <cell r="J732">
            <v>37181</v>
          </cell>
        </row>
        <row r="733">
          <cell r="J733">
            <v>37182</v>
          </cell>
        </row>
        <row r="734">
          <cell r="J734">
            <v>37183</v>
          </cell>
        </row>
        <row r="735">
          <cell r="J735">
            <v>37186</v>
          </cell>
        </row>
        <row r="736">
          <cell r="J736">
            <v>37187</v>
          </cell>
        </row>
        <row r="737">
          <cell r="J737">
            <v>37188</v>
          </cell>
        </row>
        <row r="738">
          <cell r="J738">
            <v>37189</v>
          </cell>
        </row>
        <row r="739">
          <cell r="J739">
            <v>37190</v>
          </cell>
        </row>
        <row r="740">
          <cell r="J740">
            <v>37193</v>
          </cell>
        </row>
        <row r="741">
          <cell r="J741">
            <v>37194</v>
          </cell>
        </row>
        <row r="742">
          <cell r="J742">
            <v>37195</v>
          </cell>
        </row>
        <row r="743">
          <cell r="J743">
            <v>37196</v>
          </cell>
        </row>
        <row r="744">
          <cell r="J744">
            <v>37197</v>
          </cell>
        </row>
        <row r="745">
          <cell r="J745">
            <v>37200</v>
          </cell>
        </row>
        <row r="746">
          <cell r="J746">
            <v>37201</v>
          </cell>
        </row>
        <row r="747">
          <cell r="J747">
            <v>37202</v>
          </cell>
        </row>
        <row r="748">
          <cell r="J748">
            <v>37203</v>
          </cell>
        </row>
        <row r="749">
          <cell r="J749">
            <v>37204</v>
          </cell>
        </row>
        <row r="750">
          <cell r="J750">
            <v>37207</v>
          </cell>
        </row>
        <row r="751">
          <cell r="J751">
            <v>37208</v>
          </cell>
        </row>
        <row r="752">
          <cell r="J752">
            <v>37209</v>
          </cell>
        </row>
        <row r="753">
          <cell r="J753">
            <v>37210</v>
          </cell>
        </row>
        <row r="754">
          <cell r="J754">
            <v>37211</v>
          </cell>
        </row>
        <row r="755">
          <cell r="J755">
            <v>37214</v>
          </cell>
        </row>
        <row r="756">
          <cell r="J756">
            <v>37215</v>
          </cell>
        </row>
        <row r="757">
          <cell r="J757">
            <v>37216</v>
          </cell>
        </row>
        <row r="758">
          <cell r="J758">
            <v>37217</v>
          </cell>
        </row>
        <row r="759">
          <cell r="J759">
            <v>37218</v>
          </cell>
        </row>
        <row r="760">
          <cell r="J760">
            <v>37221</v>
          </cell>
        </row>
        <row r="761">
          <cell r="J761">
            <v>37222</v>
          </cell>
        </row>
        <row r="762">
          <cell r="J762">
            <v>37223</v>
          </cell>
        </row>
        <row r="763">
          <cell r="J763">
            <v>37224</v>
          </cell>
        </row>
        <row r="764">
          <cell r="J764">
            <v>37225</v>
          </cell>
        </row>
        <row r="765">
          <cell r="J765">
            <v>37228</v>
          </cell>
        </row>
        <row r="766">
          <cell r="J766">
            <v>37229</v>
          </cell>
        </row>
        <row r="767">
          <cell r="J767">
            <v>37230</v>
          </cell>
        </row>
        <row r="768">
          <cell r="J768">
            <v>37231</v>
          </cell>
        </row>
        <row r="769">
          <cell r="J769">
            <v>37232</v>
          </cell>
        </row>
        <row r="770">
          <cell r="J770">
            <v>37235</v>
          </cell>
        </row>
        <row r="771">
          <cell r="J771">
            <v>37236</v>
          </cell>
        </row>
        <row r="772">
          <cell r="J772">
            <v>37237</v>
          </cell>
        </row>
        <row r="773">
          <cell r="J773">
            <v>37238</v>
          </cell>
        </row>
        <row r="774">
          <cell r="J774">
            <v>37239</v>
          </cell>
        </row>
        <row r="775">
          <cell r="J775">
            <v>37242</v>
          </cell>
        </row>
        <row r="776">
          <cell r="J776">
            <v>37243</v>
          </cell>
        </row>
        <row r="777">
          <cell r="J777">
            <v>37244</v>
          </cell>
        </row>
        <row r="778">
          <cell r="J778">
            <v>37245</v>
          </cell>
        </row>
        <row r="779">
          <cell r="J779">
            <v>37246</v>
          </cell>
        </row>
        <row r="780">
          <cell r="J780">
            <v>37249</v>
          </cell>
        </row>
        <row r="781">
          <cell r="J781">
            <v>37250</v>
          </cell>
        </row>
        <row r="782">
          <cell r="J782">
            <v>37251</v>
          </cell>
        </row>
        <row r="783">
          <cell r="J783">
            <v>37252</v>
          </cell>
        </row>
        <row r="784">
          <cell r="J784">
            <v>37253</v>
          </cell>
        </row>
        <row r="785">
          <cell r="J785">
            <v>37256</v>
          </cell>
        </row>
        <row r="786">
          <cell r="J786">
            <v>37257</v>
          </cell>
        </row>
        <row r="787">
          <cell r="J787">
            <v>37258</v>
          </cell>
        </row>
        <row r="788">
          <cell r="J788">
            <v>37259</v>
          </cell>
        </row>
        <row r="789">
          <cell r="J789">
            <v>37260</v>
          </cell>
        </row>
        <row r="790">
          <cell r="J790">
            <v>37263</v>
          </cell>
        </row>
        <row r="791">
          <cell r="J791">
            <v>37264</v>
          </cell>
        </row>
        <row r="792">
          <cell r="J792">
            <v>37265</v>
          </cell>
        </row>
        <row r="793">
          <cell r="J793">
            <v>37266</v>
          </cell>
        </row>
        <row r="794">
          <cell r="J794">
            <v>37267</v>
          </cell>
        </row>
        <row r="795">
          <cell r="J795">
            <v>37270</v>
          </cell>
        </row>
        <row r="796">
          <cell r="J796">
            <v>37271</v>
          </cell>
        </row>
        <row r="797">
          <cell r="J797">
            <v>37272</v>
          </cell>
        </row>
        <row r="798">
          <cell r="J798">
            <v>37273</v>
          </cell>
        </row>
        <row r="799">
          <cell r="J799">
            <v>37274</v>
          </cell>
        </row>
        <row r="800">
          <cell r="J800">
            <v>37277</v>
          </cell>
        </row>
        <row r="801">
          <cell r="J801">
            <v>37278</v>
          </cell>
        </row>
        <row r="802">
          <cell r="J802">
            <v>37279</v>
          </cell>
        </row>
        <row r="803">
          <cell r="J803">
            <v>37280</v>
          </cell>
        </row>
        <row r="804">
          <cell r="J804">
            <v>37281</v>
          </cell>
        </row>
        <row r="805">
          <cell r="J805">
            <v>37284</v>
          </cell>
        </row>
        <row r="806">
          <cell r="J806">
            <v>37285</v>
          </cell>
        </row>
        <row r="807">
          <cell r="J807">
            <v>37286</v>
          </cell>
        </row>
        <row r="808">
          <cell r="J808">
            <v>37287</v>
          </cell>
        </row>
        <row r="809">
          <cell r="J809">
            <v>37288</v>
          </cell>
        </row>
        <row r="810">
          <cell r="J810">
            <v>37291</v>
          </cell>
        </row>
        <row r="811">
          <cell r="J811">
            <v>37292</v>
          </cell>
        </row>
        <row r="812">
          <cell r="J812">
            <v>37293</v>
          </cell>
        </row>
        <row r="813">
          <cell r="J813">
            <v>37294</v>
          </cell>
        </row>
        <row r="814">
          <cell r="J814">
            <v>37295</v>
          </cell>
        </row>
        <row r="815">
          <cell r="J815">
            <v>37298</v>
          </cell>
        </row>
        <row r="816">
          <cell r="J816">
            <v>37299</v>
          </cell>
        </row>
        <row r="817">
          <cell r="J817">
            <v>37300</v>
          </cell>
        </row>
        <row r="818">
          <cell r="J818">
            <v>37301</v>
          </cell>
        </row>
        <row r="819">
          <cell r="J819">
            <v>37302</v>
          </cell>
        </row>
        <row r="820">
          <cell r="J820">
            <v>37305</v>
          </cell>
        </row>
        <row r="821">
          <cell r="J821">
            <v>37306</v>
          </cell>
        </row>
        <row r="822">
          <cell r="J822">
            <v>37307</v>
          </cell>
        </row>
        <row r="823">
          <cell r="J823">
            <v>37308</v>
          </cell>
        </row>
        <row r="824">
          <cell r="J824">
            <v>37309</v>
          </cell>
        </row>
        <row r="825">
          <cell r="J825">
            <v>37312</v>
          </cell>
        </row>
        <row r="826">
          <cell r="J826">
            <v>37313</v>
          </cell>
        </row>
        <row r="827">
          <cell r="J827">
            <v>37314</v>
          </cell>
        </row>
        <row r="828">
          <cell r="J828">
            <v>37315</v>
          </cell>
        </row>
        <row r="829">
          <cell r="J829">
            <v>37316</v>
          </cell>
        </row>
        <row r="830">
          <cell r="J830">
            <v>37319</v>
          </cell>
        </row>
        <row r="831">
          <cell r="J831">
            <v>37320</v>
          </cell>
        </row>
        <row r="832">
          <cell r="J832">
            <v>37321</v>
          </cell>
        </row>
        <row r="833">
          <cell r="J833">
            <v>37322</v>
          </cell>
        </row>
        <row r="834">
          <cell r="J834">
            <v>37323</v>
          </cell>
        </row>
        <row r="835">
          <cell r="J835">
            <v>37326</v>
          </cell>
        </row>
        <row r="836">
          <cell r="J836">
            <v>37327</v>
          </cell>
        </row>
        <row r="837">
          <cell r="J837">
            <v>37328</v>
          </cell>
        </row>
        <row r="838">
          <cell r="J838">
            <v>37329</v>
          </cell>
        </row>
        <row r="839">
          <cell r="J839">
            <v>37330</v>
          </cell>
        </row>
        <row r="840">
          <cell r="J840">
            <v>37333</v>
          </cell>
        </row>
        <row r="841">
          <cell r="J841">
            <v>37334</v>
          </cell>
        </row>
        <row r="842">
          <cell r="J842">
            <v>37335</v>
          </cell>
        </row>
        <row r="843">
          <cell r="J843">
            <v>37336</v>
          </cell>
        </row>
        <row r="844">
          <cell r="J844">
            <v>37337</v>
          </cell>
        </row>
        <row r="845">
          <cell r="J845">
            <v>37340</v>
          </cell>
        </row>
        <row r="846">
          <cell r="J846">
            <v>37341</v>
          </cell>
        </row>
        <row r="847">
          <cell r="J847">
            <v>37342</v>
          </cell>
        </row>
        <row r="848">
          <cell r="J848">
            <v>37343</v>
          </cell>
        </row>
        <row r="849">
          <cell r="J849">
            <v>37344</v>
          </cell>
        </row>
        <row r="850">
          <cell r="J850">
            <v>37347</v>
          </cell>
        </row>
        <row r="851">
          <cell r="J851">
            <v>37348</v>
          </cell>
        </row>
        <row r="852">
          <cell r="J852">
            <v>37349</v>
          </cell>
        </row>
        <row r="853">
          <cell r="J853">
            <v>37350</v>
          </cell>
        </row>
        <row r="854">
          <cell r="J854">
            <v>37351</v>
          </cell>
        </row>
        <row r="855">
          <cell r="J855">
            <v>37354</v>
          </cell>
        </row>
        <row r="856">
          <cell r="J856">
            <v>37355</v>
          </cell>
        </row>
        <row r="857">
          <cell r="J857">
            <v>37356</v>
          </cell>
        </row>
        <row r="858">
          <cell r="J858">
            <v>37357</v>
          </cell>
        </row>
        <row r="859">
          <cell r="J859">
            <v>37358</v>
          </cell>
        </row>
        <row r="860">
          <cell r="J860">
            <v>37361</v>
          </cell>
        </row>
        <row r="861">
          <cell r="J861">
            <v>37362</v>
          </cell>
        </row>
        <row r="862">
          <cell r="J862">
            <v>37363</v>
          </cell>
        </row>
        <row r="863">
          <cell r="J863">
            <v>37364</v>
          </cell>
        </row>
        <row r="864">
          <cell r="J864">
            <v>37365</v>
          </cell>
        </row>
        <row r="865">
          <cell r="J865">
            <v>37368</v>
          </cell>
        </row>
        <row r="866">
          <cell r="J866">
            <v>37369</v>
          </cell>
        </row>
        <row r="867">
          <cell r="J867">
            <v>37370</v>
          </cell>
        </row>
        <row r="868">
          <cell r="J868">
            <v>37371</v>
          </cell>
        </row>
        <row r="869">
          <cell r="J869">
            <v>37372</v>
          </cell>
        </row>
        <row r="870">
          <cell r="J870">
            <v>37375</v>
          </cell>
        </row>
        <row r="871">
          <cell r="J871">
            <v>37376</v>
          </cell>
        </row>
        <row r="872">
          <cell r="J872">
            <v>37377</v>
          </cell>
        </row>
        <row r="873">
          <cell r="J873">
            <v>37378</v>
          </cell>
        </row>
        <row r="874">
          <cell r="J874">
            <v>37379</v>
          </cell>
        </row>
        <row r="875">
          <cell r="J875">
            <v>37382</v>
          </cell>
        </row>
        <row r="876">
          <cell r="J876">
            <v>37383</v>
          </cell>
        </row>
        <row r="877">
          <cell r="J877">
            <v>37384</v>
          </cell>
        </row>
        <row r="878">
          <cell r="J878">
            <v>37385</v>
          </cell>
        </row>
        <row r="879">
          <cell r="J879">
            <v>37386</v>
          </cell>
        </row>
        <row r="880">
          <cell r="J880">
            <v>37389</v>
          </cell>
        </row>
        <row r="881">
          <cell r="J881">
            <v>37390</v>
          </cell>
        </row>
        <row r="882">
          <cell r="J882">
            <v>37391</v>
          </cell>
        </row>
        <row r="883">
          <cell r="J883">
            <v>37392</v>
          </cell>
        </row>
        <row r="884">
          <cell r="J884">
            <v>37393</v>
          </cell>
        </row>
        <row r="885">
          <cell r="J885">
            <v>37396</v>
          </cell>
        </row>
        <row r="886">
          <cell r="J886">
            <v>37397</v>
          </cell>
        </row>
        <row r="887">
          <cell r="J887">
            <v>37398</v>
          </cell>
        </row>
        <row r="888">
          <cell r="J888">
            <v>37399</v>
          </cell>
        </row>
        <row r="889">
          <cell r="J889">
            <v>37400</v>
          </cell>
        </row>
        <row r="890">
          <cell r="J890">
            <v>37403</v>
          </cell>
        </row>
        <row r="891">
          <cell r="J891">
            <v>37404</v>
          </cell>
        </row>
        <row r="892">
          <cell r="J892">
            <v>37405</v>
          </cell>
        </row>
        <row r="893">
          <cell r="J893">
            <v>37406</v>
          </cell>
        </row>
        <row r="894">
          <cell r="J894">
            <v>37407</v>
          </cell>
        </row>
        <row r="895">
          <cell r="J895">
            <v>37410</v>
          </cell>
        </row>
        <row r="896">
          <cell r="J896">
            <v>37411</v>
          </cell>
        </row>
        <row r="897">
          <cell r="J897">
            <v>37412</v>
          </cell>
        </row>
        <row r="898">
          <cell r="J898">
            <v>37413</v>
          </cell>
        </row>
        <row r="899">
          <cell r="J899">
            <v>37414</v>
          </cell>
        </row>
        <row r="900">
          <cell r="J900">
            <v>37417</v>
          </cell>
        </row>
        <row r="901">
          <cell r="J901">
            <v>37418</v>
          </cell>
        </row>
        <row r="902">
          <cell r="J902">
            <v>37419</v>
          </cell>
        </row>
        <row r="903">
          <cell r="J903">
            <v>37420</v>
          </cell>
        </row>
        <row r="904">
          <cell r="J904">
            <v>37421</v>
          </cell>
        </row>
        <row r="905">
          <cell r="J905">
            <v>37424</v>
          </cell>
        </row>
        <row r="906">
          <cell r="J906">
            <v>37425</v>
          </cell>
        </row>
        <row r="907">
          <cell r="J907">
            <v>37426</v>
          </cell>
        </row>
        <row r="908">
          <cell r="J908">
            <v>37427</v>
          </cell>
        </row>
        <row r="909">
          <cell r="J909">
            <v>37428</v>
          </cell>
        </row>
        <row r="910">
          <cell r="J910">
            <v>37431</v>
          </cell>
        </row>
        <row r="911">
          <cell r="J911">
            <v>37432</v>
          </cell>
        </row>
        <row r="912">
          <cell r="J912">
            <v>37433</v>
          </cell>
        </row>
        <row r="913">
          <cell r="J913">
            <v>37434</v>
          </cell>
        </row>
        <row r="914">
          <cell r="J914">
            <v>37435</v>
          </cell>
        </row>
        <row r="915">
          <cell r="J915">
            <v>37438</v>
          </cell>
        </row>
        <row r="916">
          <cell r="J916">
            <v>37439</v>
          </cell>
        </row>
        <row r="917">
          <cell r="J917">
            <v>37440</v>
          </cell>
        </row>
        <row r="918">
          <cell r="J918">
            <v>37441</v>
          </cell>
        </row>
        <row r="919">
          <cell r="J919">
            <v>37442</v>
          </cell>
        </row>
        <row r="920">
          <cell r="J920">
            <v>37445</v>
          </cell>
        </row>
        <row r="921">
          <cell r="J921">
            <v>37446</v>
          </cell>
        </row>
        <row r="922">
          <cell r="J922">
            <v>37447</v>
          </cell>
        </row>
        <row r="923">
          <cell r="J923">
            <v>37448</v>
          </cell>
        </row>
        <row r="924">
          <cell r="J924">
            <v>37449</v>
          </cell>
        </row>
        <row r="925">
          <cell r="J925">
            <v>37452</v>
          </cell>
        </row>
        <row r="926">
          <cell r="J926">
            <v>37453</v>
          </cell>
        </row>
        <row r="927">
          <cell r="J927">
            <v>37454</v>
          </cell>
        </row>
        <row r="928">
          <cell r="J928">
            <v>37455</v>
          </cell>
        </row>
        <row r="929">
          <cell r="J929">
            <v>37456</v>
          </cell>
        </row>
        <row r="930">
          <cell r="J930">
            <v>37459</v>
          </cell>
        </row>
        <row r="931">
          <cell r="J931">
            <v>37460</v>
          </cell>
        </row>
        <row r="932">
          <cell r="J932">
            <v>37461</v>
          </cell>
        </row>
        <row r="933">
          <cell r="J933">
            <v>37462</v>
          </cell>
        </row>
        <row r="934">
          <cell r="J934">
            <v>37463</v>
          </cell>
        </row>
        <row r="935">
          <cell r="J935">
            <v>37466</v>
          </cell>
        </row>
        <row r="936">
          <cell r="J936">
            <v>37467</v>
          </cell>
        </row>
        <row r="937">
          <cell r="J937">
            <v>37468</v>
          </cell>
        </row>
        <row r="938">
          <cell r="J938">
            <v>37469</v>
          </cell>
        </row>
        <row r="939">
          <cell r="J939">
            <v>37470</v>
          </cell>
        </row>
        <row r="940">
          <cell r="J940">
            <v>37473</v>
          </cell>
        </row>
        <row r="941">
          <cell r="J941">
            <v>37474</v>
          </cell>
        </row>
        <row r="942">
          <cell r="J942">
            <v>37475</v>
          </cell>
        </row>
        <row r="943">
          <cell r="J943">
            <v>37476</v>
          </cell>
        </row>
        <row r="944">
          <cell r="J944">
            <v>37477</v>
          </cell>
        </row>
        <row r="945">
          <cell r="J945">
            <v>37480</v>
          </cell>
        </row>
        <row r="946">
          <cell r="J946">
            <v>37481</v>
          </cell>
        </row>
        <row r="947">
          <cell r="J947">
            <v>37482</v>
          </cell>
        </row>
        <row r="948">
          <cell r="J948">
            <v>37483</v>
          </cell>
        </row>
        <row r="949">
          <cell r="J949">
            <v>37484</v>
          </cell>
        </row>
        <row r="950">
          <cell r="J950">
            <v>37487</v>
          </cell>
        </row>
        <row r="951">
          <cell r="J951">
            <v>37488</v>
          </cell>
        </row>
        <row r="952">
          <cell r="J952">
            <v>37489</v>
          </cell>
        </row>
        <row r="953">
          <cell r="J953">
            <v>37490</v>
          </cell>
        </row>
        <row r="954">
          <cell r="J954">
            <v>37491</v>
          </cell>
        </row>
        <row r="955">
          <cell r="J955">
            <v>37494</v>
          </cell>
        </row>
        <row r="956">
          <cell r="J956">
            <v>37495</v>
          </cell>
        </row>
        <row r="957">
          <cell r="J957">
            <v>37496</v>
          </cell>
        </row>
        <row r="958">
          <cell r="J958">
            <v>37497</v>
          </cell>
        </row>
        <row r="959">
          <cell r="J959">
            <v>37498</v>
          </cell>
        </row>
        <row r="960">
          <cell r="J960">
            <v>37501</v>
          </cell>
        </row>
        <row r="961">
          <cell r="J961">
            <v>37502</v>
          </cell>
        </row>
        <row r="962">
          <cell r="J962">
            <v>37503</v>
          </cell>
        </row>
        <row r="963">
          <cell r="J963">
            <v>37504</v>
          </cell>
        </row>
        <row r="964">
          <cell r="J964">
            <v>37505</v>
          </cell>
        </row>
        <row r="965">
          <cell r="J965">
            <v>37508</v>
          </cell>
        </row>
        <row r="966">
          <cell r="J966">
            <v>37509</v>
          </cell>
        </row>
        <row r="967">
          <cell r="J967">
            <v>37510</v>
          </cell>
        </row>
        <row r="968">
          <cell r="J968">
            <v>37511</v>
          </cell>
        </row>
        <row r="969">
          <cell r="J969">
            <v>37512</v>
          </cell>
        </row>
        <row r="970">
          <cell r="J970">
            <v>37515</v>
          </cell>
        </row>
        <row r="971">
          <cell r="J971">
            <v>37516</v>
          </cell>
        </row>
        <row r="972">
          <cell r="J972">
            <v>37517</v>
          </cell>
        </row>
        <row r="973">
          <cell r="J973">
            <v>37518</v>
          </cell>
        </row>
        <row r="974">
          <cell r="J974">
            <v>37519</v>
          </cell>
        </row>
        <row r="975">
          <cell r="J975">
            <v>37522</v>
          </cell>
        </row>
        <row r="976">
          <cell r="J976">
            <v>37523</v>
          </cell>
        </row>
        <row r="977">
          <cell r="J977">
            <v>37524</v>
          </cell>
        </row>
        <row r="978">
          <cell r="J978">
            <v>37525</v>
          </cell>
        </row>
        <row r="979">
          <cell r="J979">
            <v>37526</v>
          </cell>
        </row>
        <row r="980">
          <cell r="J980">
            <v>37529</v>
          </cell>
        </row>
        <row r="981">
          <cell r="J981">
            <v>37530</v>
          </cell>
        </row>
        <row r="982">
          <cell r="J982">
            <v>37531</v>
          </cell>
        </row>
        <row r="983">
          <cell r="J983">
            <v>37532</v>
          </cell>
        </row>
        <row r="984">
          <cell r="J984">
            <v>37533</v>
          </cell>
        </row>
        <row r="985">
          <cell r="J985">
            <v>37536</v>
          </cell>
        </row>
        <row r="986">
          <cell r="J986">
            <v>37537</v>
          </cell>
        </row>
        <row r="987">
          <cell r="J987">
            <v>37538</v>
          </cell>
        </row>
        <row r="988">
          <cell r="J988">
            <v>37539</v>
          </cell>
        </row>
        <row r="989">
          <cell r="J989">
            <v>37540</v>
          </cell>
        </row>
        <row r="990">
          <cell r="J990">
            <v>37543</v>
          </cell>
        </row>
        <row r="991">
          <cell r="J991">
            <v>37544</v>
          </cell>
        </row>
        <row r="992">
          <cell r="J992">
            <v>37545</v>
          </cell>
        </row>
        <row r="993">
          <cell r="J993">
            <v>37546</v>
          </cell>
        </row>
        <row r="994">
          <cell r="J994">
            <v>37547</v>
          </cell>
        </row>
        <row r="995">
          <cell r="J995">
            <v>37550</v>
          </cell>
        </row>
        <row r="996">
          <cell r="J996">
            <v>37551</v>
          </cell>
        </row>
        <row r="997">
          <cell r="J997">
            <v>37552</v>
          </cell>
        </row>
        <row r="998">
          <cell r="J998">
            <v>37553</v>
          </cell>
        </row>
        <row r="999">
          <cell r="J999">
            <v>37554</v>
          </cell>
        </row>
        <row r="1000">
          <cell r="J1000">
            <v>37557</v>
          </cell>
        </row>
        <row r="1001">
          <cell r="J1001">
            <v>37558</v>
          </cell>
        </row>
        <row r="1002">
          <cell r="J1002">
            <v>37559</v>
          </cell>
        </row>
        <row r="1003">
          <cell r="J1003">
            <v>37560</v>
          </cell>
        </row>
        <row r="1004">
          <cell r="J1004">
            <v>37561</v>
          </cell>
        </row>
        <row r="1005">
          <cell r="J1005">
            <v>37564</v>
          </cell>
        </row>
        <row r="1006">
          <cell r="J1006">
            <v>37565</v>
          </cell>
        </row>
        <row r="1007">
          <cell r="J1007">
            <v>37566</v>
          </cell>
        </row>
        <row r="1008">
          <cell r="J1008">
            <v>37567</v>
          </cell>
        </row>
        <row r="1009">
          <cell r="J1009">
            <v>37568</v>
          </cell>
        </row>
        <row r="1010">
          <cell r="J1010">
            <v>37571</v>
          </cell>
        </row>
        <row r="1011">
          <cell r="J1011">
            <v>37572</v>
          </cell>
        </row>
        <row r="1012">
          <cell r="J1012">
            <v>37573</v>
          </cell>
        </row>
        <row r="1013">
          <cell r="J1013">
            <v>37574</v>
          </cell>
        </row>
        <row r="1014">
          <cell r="J1014">
            <v>37575</v>
          </cell>
        </row>
        <row r="1015">
          <cell r="J1015">
            <v>37578</v>
          </cell>
        </row>
        <row r="1016">
          <cell r="J1016">
            <v>37579</v>
          </cell>
        </row>
        <row r="1017">
          <cell r="J1017">
            <v>37580</v>
          </cell>
        </row>
        <row r="1018">
          <cell r="J1018">
            <v>37581</v>
          </cell>
        </row>
        <row r="1019">
          <cell r="J1019">
            <v>37582</v>
          </cell>
        </row>
        <row r="1020">
          <cell r="J1020">
            <v>37585</v>
          </cell>
        </row>
        <row r="1021">
          <cell r="J1021">
            <v>37586</v>
          </cell>
        </row>
        <row r="1022">
          <cell r="J1022">
            <v>37587</v>
          </cell>
        </row>
        <row r="1023">
          <cell r="J1023">
            <v>37588</v>
          </cell>
        </row>
        <row r="1024">
          <cell r="J1024">
            <v>37589</v>
          </cell>
        </row>
        <row r="1025">
          <cell r="J1025">
            <v>37592</v>
          </cell>
        </row>
        <row r="1026">
          <cell r="J1026">
            <v>37593</v>
          </cell>
        </row>
        <row r="1027">
          <cell r="J1027">
            <v>37594</v>
          </cell>
        </row>
        <row r="1028">
          <cell r="J1028">
            <v>37595</v>
          </cell>
        </row>
        <row r="1029">
          <cell r="J1029">
            <v>37596</v>
          </cell>
        </row>
        <row r="1030">
          <cell r="J1030">
            <v>37599</v>
          </cell>
        </row>
        <row r="1031">
          <cell r="J1031">
            <v>37600</v>
          </cell>
        </row>
        <row r="1032">
          <cell r="J1032">
            <v>37601</v>
          </cell>
        </row>
        <row r="1033">
          <cell r="J1033">
            <v>37602</v>
          </cell>
        </row>
        <row r="1034">
          <cell r="J1034">
            <v>37603</v>
          </cell>
        </row>
        <row r="1035">
          <cell r="J1035">
            <v>37606</v>
          </cell>
        </row>
        <row r="1036">
          <cell r="J1036">
            <v>37607</v>
          </cell>
        </row>
        <row r="1037">
          <cell r="J1037">
            <v>37608</v>
          </cell>
        </row>
        <row r="1038">
          <cell r="J1038">
            <v>37609</v>
          </cell>
        </row>
        <row r="1039">
          <cell r="J1039">
            <v>37610</v>
          </cell>
        </row>
        <row r="1040">
          <cell r="J1040">
            <v>37613</v>
          </cell>
        </row>
        <row r="1041">
          <cell r="J1041">
            <v>37614</v>
          </cell>
        </row>
        <row r="1042">
          <cell r="J1042">
            <v>37615</v>
          </cell>
        </row>
        <row r="1043">
          <cell r="J1043">
            <v>37616</v>
          </cell>
        </row>
        <row r="1044">
          <cell r="J1044">
            <v>37617</v>
          </cell>
        </row>
        <row r="1045">
          <cell r="J1045">
            <v>37620</v>
          </cell>
        </row>
        <row r="1046">
          <cell r="J1046">
            <v>37621</v>
          </cell>
        </row>
        <row r="1047">
          <cell r="J1047">
            <v>37622</v>
          </cell>
        </row>
        <row r="1048">
          <cell r="J1048">
            <v>37623</v>
          </cell>
        </row>
        <row r="1049">
          <cell r="J1049">
            <v>37624</v>
          </cell>
        </row>
        <row r="1050">
          <cell r="J1050">
            <v>37627</v>
          </cell>
        </row>
        <row r="1051">
          <cell r="J1051">
            <v>37628</v>
          </cell>
        </row>
        <row r="1052">
          <cell r="J1052">
            <v>37629</v>
          </cell>
        </row>
        <row r="1053">
          <cell r="J1053">
            <v>37630</v>
          </cell>
        </row>
        <row r="1054">
          <cell r="J1054">
            <v>37631</v>
          </cell>
        </row>
        <row r="1055">
          <cell r="J1055">
            <v>37634</v>
          </cell>
        </row>
        <row r="1056">
          <cell r="J1056">
            <v>37635</v>
          </cell>
        </row>
        <row r="1057">
          <cell r="J1057">
            <v>37636</v>
          </cell>
        </row>
        <row r="1058">
          <cell r="J1058">
            <v>37637</v>
          </cell>
        </row>
        <row r="1059">
          <cell r="J1059">
            <v>37638</v>
          </cell>
        </row>
        <row r="1060">
          <cell r="J1060">
            <v>37641</v>
          </cell>
        </row>
        <row r="1061">
          <cell r="J1061">
            <v>37642</v>
          </cell>
        </row>
        <row r="1062">
          <cell r="J1062">
            <v>37643</v>
          </cell>
        </row>
        <row r="1063">
          <cell r="J1063">
            <v>37644</v>
          </cell>
        </row>
        <row r="1064">
          <cell r="J1064">
            <v>37645</v>
          </cell>
        </row>
        <row r="1065">
          <cell r="J1065">
            <v>37648</v>
          </cell>
        </row>
        <row r="1066">
          <cell r="J1066">
            <v>37649</v>
          </cell>
        </row>
        <row r="1067">
          <cell r="J1067">
            <v>37650</v>
          </cell>
        </row>
        <row r="1068">
          <cell r="J1068">
            <v>37651</v>
          </cell>
        </row>
        <row r="1069">
          <cell r="J1069">
            <v>37652</v>
          </cell>
        </row>
        <row r="1070">
          <cell r="J1070">
            <v>37655</v>
          </cell>
        </row>
        <row r="1071">
          <cell r="J1071">
            <v>37656</v>
          </cell>
        </row>
        <row r="1072">
          <cell r="J1072">
            <v>37657</v>
          </cell>
        </row>
        <row r="1073">
          <cell r="J1073">
            <v>37658</v>
          </cell>
        </row>
        <row r="1074">
          <cell r="J1074">
            <v>37659</v>
          </cell>
        </row>
        <row r="1075">
          <cell r="J1075">
            <v>37662</v>
          </cell>
        </row>
        <row r="1076">
          <cell r="J1076">
            <v>37663</v>
          </cell>
        </row>
        <row r="1077">
          <cell r="J1077">
            <v>37664</v>
          </cell>
        </row>
        <row r="1078">
          <cell r="J1078">
            <v>37665</v>
          </cell>
        </row>
        <row r="1079">
          <cell r="J1079">
            <v>37666</v>
          </cell>
        </row>
        <row r="1080">
          <cell r="J1080">
            <v>37669</v>
          </cell>
        </row>
        <row r="1081">
          <cell r="J1081">
            <v>37670</v>
          </cell>
        </row>
        <row r="1082">
          <cell r="J1082">
            <v>37671</v>
          </cell>
        </row>
        <row r="1083">
          <cell r="J1083">
            <v>37672</v>
          </cell>
        </row>
        <row r="1084">
          <cell r="J1084">
            <v>37673</v>
          </cell>
        </row>
        <row r="1085">
          <cell r="J1085">
            <v>37676</v>
          </cell>
        </row>
        <row r="1086">
          <cell r="J1086">
            <v>37677</v>
          </cell>
        </row>
        <row r="1087">
          <cell r="J1087">
            <v>37678</v>
          </cell>
        </row>
        <row r="1088">
          <cell r="J1088">
            <v>37679</v>
          </cell>
        </row>
        <row r="1089">
          <cell r="J1089">
            <v>37680</v>
          </cell>
        </row>
        <row r="1090">
          <cell r="J1090">
            <v>37683</v>
          </cell>
        </row>
        <row r="1091">
          <cell r="J1091">
            <v>37684</v>
          </cell>
        </row>
        <row r="1092">
          <cell r="J1092">
            <v>37685</v>
          </cell>
        </row>
        <row r="1093">
          <cell r="J1093">
            <v>37686</v>
          </cell>
        </row>
        <row r="1094">
          <cell r="J1094">
            <v>37687</v>
          </cell>
        </row>
        <row r="1095">
          <cell r="J1095">
            <v>37690</v>
          </cell>
        </row>
        <row r="1096">
          <cell r="J1096">
            <v>37691</v>
          </cell>
        </row>
        <row r="1097">
          <cell r="J1097">
            <v>37692</v>
          </cell>
        </row>
        <row r="1098">
          <cell r="J1098">
            <v>37693</v>
          </cell>
        </row>
        <row r="1099">
          <cell r="J1099">
            <v>37694</v>
          </cell>
        </row>
        <row r="1100">
          <cell r="J1100">
            <v>37697</v>
          </cell>
        </row>
        <row r="1101">
          <cell r="J1101">
            <v>37698</v>
          </cell>
        </row>
        <row r="1102">
          <cell r="J1102">
            <v>37699</v>
          </cell>
        </row>
        <row r="1103">
          <cell r="J1103">
            <v>37700</v>
          </cell>
        </row>
        <row r="1104">
          <cell r="J1104">
            <v>37701</v>
          </cell>
        </row>
        <row r="1105">
          <cell r="J1105">
            <v>37704</v>
          </cell>
        </row>
        <row r="1106">
          <cell r="J1106">
            <v>37705</v>
          </cell>
        </row>
        <row r="1107">
          <cell r="J1107">
            <v>37706</v>
          </cell>
        </row>
        <row r="1108">
          <cell r="J1108">
            <v>37707</v>
          </cell>
        </row>
        <row r="1109">
          <cell r="J1109">
            <v>37708</v>
          </cell>
        </row>
        <row r="1110">
          <cell r="J1110">
            <v>37711</v>
          </cell>
        </row>
        <row r="1111">
          <cell r="J1111">
            <v>37712</v>
          </cell>
        </row>
        <row r="1112">
          <cell r="J1112">
            <v>37713</v>
          </cell>
        </row>
        <row r="1113">
          <cell r="J1113">
            <v>37714</v>
          </cell>
        </row>
        <row r="1114">
          <cell r="J1114">
            <v>37715</v>
          </cell>
        </row>
        <row r="1115">
          <cell r="J1115">
            <v>37718</v>
          </cell>
        </row>
        <row r="1116">
          <cell r="J1116">
            <v>37719</v>
          </cell>
        </row>
        <row r="1117">
          <cell r="J1117">
            <v>37720</v>
          </cell>
        </row>
        <row r="1118">
          <cell r="J1118">
            <v>37721</v>
          </cell>
        </row>
        <row r="1119">
          <cell r="J1119">
            <v>37722</v>
          </cell>
        </row>
        <row r="1120">
          <cell r="J1120">
            <v>37725</v>
          </cell>
        </row>
        <row r="1121">
          <cell r="J1121">
            <v>37726</v>
          </cell>
        </row>
        <row r="1122">
          <cell r="J1122">
            <v>37727</v>
          </cell>
        </row>
        <row r="1123">
          <cell r="J1123">
            <v>37728</v>
          </cell>
        </row>
        <row r="1124">
          <cell r="J1124">
            <v>37729</v>
          </cell>
        </row>
        <row r="1125">
          <cell r="J1125">
            <v>37732</v>
          </cell>
        </row>
        <row r="1126">
          <cell r="J1126">
            <v>37733</v>
          </cell>
        </row>
        <row r="1127">
          <cell r="J1127">
            <v>37734</v>
          </cell>
        </row>
        <row r="1128">
          <cell r="J1128">
            <v>37735</v>
          </cell>
        </row>
        <row r="1129">
          <cell r="J1129">
            <v>37736</v>
          </cell>
        </row>
        <row r="1130">
          <cell r="J1130">
            <v>37739</v>
          </cell>
        </row>
        <row r="1131">
          <cell r="J1131">
            <v>37740</v>
          </cell>
        </row>
        <row r="1132">
          <cell r="J1132">
            <v>37741</v>
          </cell>
        </row>
        <row r="1133">
          <cell r="J1133">
            <v>37742</v>
          </cell>
        </row>
        <row r="1134">
          <cell r="J1134">
            <v>37743</v>
          </cell>
        </row>
        <row r="1135">
          <cell r="J1135">
            <v>37746</v>
          </cell>
        </row>
        <row r="1136">
          <cell r="J1136">
            <v>37747</v>
          </cell>
        </row>
        <row r="1137">
          <cell r="J1137">
            <v>37748</v>
          </cell>
        </row>
        <row r="1138">
          <cell r="J1138">
            <v>37749</v>
          </cell>
        </row>
        <row r="1139">
          <cell r="J1139">
            <v>37750</v>
          </cell>
        </row>
        <row r="1140">
          <cell r="J1140">
            <v>37753</v>
          </cell>
        </row>
        <row r="1141">
          <cell r="J1141">
            <v>37754</v>
          </cell>
        </row>
        <row r="1142">
          <cell r="J1142">
            <v>37755</v>
          </cell>
        </row>
        <row r="1143">
          <cell r="J1143">
            <v>37756</v>
          </cell>
        </row>
        <row r="1144">
          <cell r="J1144">
            <v>37757</v>
          </cell>
        </row>
        <row r="1145">
          <cell r="J1145">
            <v>37760</v>
          </cell>
        </row>
        <row r="1146">
          <cell r="J1146">
            <v>37761</v>
          </cell>
        </row>
        <row r="1147">
          <cell r="J1147">
            <v>37762</v>
          </cell>
        </row>
        <row r="1148">
          <cell r="J1148">
            <v>37763</v>
          </cell>
        </row>
        <row r="1149">
          <cell r="J1149">
            <v>37764</v>
          </cell>
        </row>
        <row r="1150">
          <cell r="J1150">
            <v>37767</v>
          </cell>
        </row>
        <row r="1151">
          <cell r="J1151">
            <v>37768</v>
          </cell>
        </row>
        <row r="1152">
          <cell r="J1152">
            <v>37769</v>
          </cell>
        </row>
        <row r="1153">
          <cell r="J1153">
            <v>37770</v>
          </cell>
        </row>
        <row r="1154">
          <cell r="J1154">
            <v>37771</v>
          </cell>
        </row>
        <row r="1155">
          <cell r="J1155">
            <v>37774</v>
          </cell>
        </row>
        <row r="1156">
          <cell r="J1156">
            <v>37775</v>
          </cell>
        </row>
        <row r="1157">
          <cell r="J1157">
            <v>37776</v>
          </cell>
        </row>
        <row r="1158">
          <cell r="J1158">
            <v>37777</v>
          </cell>
        </row>
        <row r="1159">
          <cell r="J1159">
            <v>37778</v>
          </cell>
        </row>
        <row r="1160">
          <cell r="J1160">
            <v>37781</v>
          </cell>
        </row>
        <row r="1161">
          <cell r="J1161">
            <v>37782</v>
          </cell>
        </row>
        <row r="1162">
          <cell r="J1162">
            <v>37783</v>
          </cell>
        </row>
        <row r="1163">
          <cell r="J1163">
            <v>37784</v>
          </cell>
        </row>
        <row r="1164">
          <cell r="J1164">
            <v>37785</v>
          </cell>
        </row>
        <row r="1165">
          <cell r="J1165">
            <v>37788</v>
          </cell>
        </row>
        <row r="1166">
          <cell r="J1166">
            <v>37789</v>
          </cell>
        </row>
        <row r="1167">
          <cell r="J1167">
            <v>37790</v>
          </cell>
        </row>
        <row r="1168">
          <cell r="J1168">
            <v>37791</v>
          </cell>
        </row>
        <row r="1169">
          <cell r="J1169">
            <v>37792</v>
          </cell>
        </row>
        <row r="1170">
          <cell r="J1170">
            <v>37795</v>
          </cell>
        </row>
        <row r="1171">
          <cell r="J1171">
            <v>37796</v>
          </cell>
        </row>
        <row r="1172">
          <cell r="J1172">
            <v>37797</v>
          </cell>
        </row>
        <row r="1173">
          <cell r="J1173">
            <v>37798</v>
          </cell>
        </row>
        <row r="1174">
          <cell r="J1174">
            <v>37799</v>
          </cell>
        </row>
        <row r="1175">
          <cell r="J1175">
            <v>37802</v>
          </cell>
        </row>
        <row r="1176">
          <cell r="J1176">
            <v>37803</v>
          </cell>
        </row>
        <row r="1177">
          <cell r="J1177">
            <v>37804</v>
          </cell>
        </row>
        <row r="1178">
          <cell r="J1178">
            <v>37805</v>
          </cell>
        </row>
        <row r="1179">
          <cell r="J1179">
            <v>37806</v>
          </cell>
        </row>
        <row r="1180">
          <cell r="J1180">
            <v>37809</v>
          </cell>
        </row>
        <row r="1181">
          <cell r="J1181">
            <v>37810</v>
          </cell>
        </row>
        <row r="1182">
          <cell r="J1182">
            <v>37811</v>
          </cell>
        </row>
        <row r="1183">
          <cell r="J1183">
            <v>37812</v>
          </cell>
        </row>
        <row r="1184">
          <cell r="J1184">
            <v>37813</v>
          </cell>
        </row>
        <row r="1185">
          <cell r="J1185">
            <v>37816</v>
          </cell>
        </row>
        <row r="1186">
          <cell r="J1186">
            <v>37817</v>
          </cell>
        </row>
        <row r="1187">
          <cell r="J1187">
            <v>37818</v>
          </cell>
        </row>
        <row r="1188">
          <cell r="J1188">
            <v>37819</v>
          </cell>
        </row>
        <row r="1189">
          <cell r="J1189">
            <v>37820</v>
          </cell>
        </row>
        <row r="1190">
          <cell r="J1190">
            <v>37823</v>
          </cell>
        </row>
        <row r="1191">
          <cell r="J1191">
            <v>37824</v>
          </cell>
        </row>
        <row r="1192">
          <cell r="J1192">
            <v>37825</v>
          </cell>
        </row>
        <row r="1193">
          <cell r="J1193">
            <v>37826</v>
          </cell>
        </row>
        <row r="1194">
          <cell r="J1194">
            <v>37827</v>
          </cell>
        </row>
        <row r="1195">
          <cell r="J1195">
            <v>37830</v>
          </cell>
        </row>
        <row r="1196">
          <cell r="J1196">
            <v>37831</v>
          </cell>
        </row>
        <row r="1197">
          <cell r="J1197">
            <v>37832</v>
          </cell>
        </row>
        <row r="1198">
          <cell r="J1198">
            <v>37833</v>
          </cell>
        </row>
        <row r="1199">
          <cell r="J1199">
            <v>37834</v>
          </cell>
        </row>
        <row r="1200">
          <cell r="J1200">
            <v>37837</v>
          </cell>
        </row>
        <row r="1201">
          <cell r="J1201">
            <v>37838</v>
          </cell>
        </row>
        <row r="1202">
          <cell r="J1202">
            <v>37839</v>
          </cell>
        </row>
        <row r="1203">
          <cell r="J1203">
            <v>37840</v>
          </cell>
        </row>
        <row r="1204">
          <cell r="J1204">
            <v>37841</v>
          </cell>
        </row>
        <row r="1205">
          <cell r="J1205">
            <v>37844</v>
          </cell>
        </row>
        <row r="1206">
          <cell r="J1206">
            <v>37845</v>
          </cell>
        </row>
        <row r="1207">
          <cell r="J1207">
            <v>37846</v>
          </cell>
        </row>
        <row r="1208">
          <cell r="J1208">
            <v>37847</v>
          </cell>
        </row>
        <row r="1209">
          <cell r="J1209">
            <v>37848</v>
          </cell>
        </row>
        <row r="1210">
          <cell r="J1210">
            <v>37851</v>
          </cell>
        </row>
        <row r="1211">
          <cell r="J1211">
            <v>37852</v>
          </cell>
        </row>
        <row r="1212">
          <cell r="J1212">
            <v>37853</v>
          </cell>
        </row>
        <row r="1213">
          <cell r="J1213">
            <v>37854</v>
          </cell>
        </row>
        <row r="1214">
          <cell r="J1214">
            <v>37855</v>
          </cell>
        </row>
        <row r="1215">
          <cell r="J1215">
            <v>37858</v>
          </cell>
        </row>
        <row r="1216">
          <cell r="J1216">
            <v>37859</v>
          </cell>
        </row>
        <row r="1217">
          <cell r="J1217">
            <v>37860</v>
          </cell>
        </row>
        <row r="1218">
          <cell r="J1218">
            <v>37861</v>
          </cell>
        </row>
        <row r="1219">
          <cell r="J1219">
            <v>37862</v>
          </cell>
        </row>
        <row r="1220">
          <cell r="J1220">
            <v>37865</v>
          </cell>
        </row>
        <row r="1221">
          <cell r="J1221">
            <v>37866</v>
          </cell>
        </row>
        <row r="1222">
          <cell r="J1222">
            <v>37867</v>
          </cell>
        </row>
        <row r="1223">
          <cell r="J1223">
            <v>37868</v>
          </cell>
        </row>
        <row r="1224">
          <cell r="J1224">
            <v>37869</v>
          </cell>
        </row>
        <row r="1225">
          <cell r="J1225">
            <v>37872</v>
          </cell>
        </row>
        <row r="1226">
          <cell r="J1226">
            <v>37873</v>
          </cell>
        </row>
        <row r="1227">
          <cell r="J1227">
            <v>37874</v>
          </cell>
        </row>
        <row r="1228">
          <cell r="J1228">
            <v>37875</v>
          </cell>
        </row>
        <row r="1229">
          <cell r="J1229">
            <v>37876</v>
          </cell>
        </row>
        <row r="1230">
          <cell r="J1230">
            <v>37879</v>
          </cell>
        </row>
        <row r="1231">
          <cell r="J1231">
            <v>37880</v>
          </cell>
        </row>
        <row r="1232">
          <cell r="J1232">
            <v>37881</v>
          </cell>
        </row>
        <row r="1233">
          <cell r="J1233">
            <v>37882</v>
          </cell>
        </row>
        <row r="1234">
          <cell r="J1234">
            <v>37883</v>
          </cell>
        </row>
        <row r="1235">
          <cell r="J1235">
            <v>37886</v>
          </cell>
        </row>
        <row r="1236">
          <cell r="J1236">
            <v>37887</v>
          </cell>
        </row>
        <row r="1237">
          <cell r="J1237">
            <v>37888</v>
          </cell>
        </row>
        <row r="1238">
          <cell r="J1238">
            <v>37889</v>
          </cell>
        </row>
        <row r="1239">
          <cell r="J1239">
            <v>37890</v>
          </cell>
        </row>
        <row r="1240">
          <cell r="J1240">
            <v>37893</v>
          </cell>
        </row>
        <row r="1241">
          <cell r="J1241">
            <v>37894</v>
          </cell>
        </row>
        <row r="1242">
          <cell r="J1242">
            <v>37895</v>
          </cell>
        </row>
        <row r="1243">
          <cell r="J1243">
            <v>37896</v>
          </cell>
        </row>
        <row r="1244">
          <cell r="J1244">
            <v>37897</v>
          </cell>
        </row>
        <row r="1245">
          <cell r="J1245">
            <v>37900</v>
          </cell>
        </row>
        <row r="1246">
          <cell r="J1246">
            <v>37901</v>
          </cell>
        </row>
        <row r="1247">
          <cell r="J1247">
            <v>37902</v>
          </cell>
        </row>
        <row r="1248">
          <cell r="J1248">
            <v>37903</v>
          </cell>
        </row>
        <row r="1249">
          <cell r="J1249">
            <v>37904</v>
          </cell>
        </row>
        <row r="1250">
          <cell r="J1250">
            <v>37907</v>
          </cell>
        </row>
        <row r="1251">
          <cell r="J1251">
            <v>37908</v>
          </cell>
        </row>
        <row r="1252">
          <cell r="J1252">
            <v>37909</v>
          </cell>
        </row>
        <row r="1253">
          <cell r="J1253">
            <v>37910</v>
          </cell>
        </row>
        <row r="1254">
          <cell r="J1254">
            <v>37911</v>
          </cell>
        </row>
        <row r="1255">
          <cell r="J1255">
            <v>37914</v>
          </cell>
        </row>
        <row r="1256">
          <cell r="J1256">
            <v>37915</v>
          </cell>
        </row>
        <row r="1257">
          <cell r="J1257">
            <v>37916</v>
          </cell>
        </row>
        <row r="1258">
          <cell r="J1258">
            <v>37917</v>
          </cell>
        </row>
        <row r="1259">
          <cell r="J1259">
            <v>37918</v>
          </cell>
        </row>
        <row r="1260">
          <cell r="J1260">
            <v>37921</v>
          </cell>
        </row>
        <row r="1261">
          <cell r="J1261">
            <v>37922</v>
          </cell>
        </row>
        <row r="1262">
          <cell r="J1262">
            <v>37923</v>
          </cell>
        </row>
        <row r="1263">
          <cell r="J1263">
            <v>37924</v>
          </cell>
        </row>
        <row r="1264">
          <cell r="J1264">
            <v>37925</v>
          </cell>
        </row>
        <row r="1265">
          <cell r="J1265">
            <v>37928</v>
          </cell>
        </row>
        <row r="1266">
          <cell r="J1266">
            <v>37929</v>
          </cell>
        </row>
        <row r="1267">
          <cell r="J1267">
            <v>37930</v>
          </cell>
        </row>
        <row r="1268">
          <cell r="J1268">
            <v>37931</v>
          </cell>
        </row>
        <row r="1269">
          <cell r="J1269">
            <v>37932</v>
          </cell>
        </row>
        <row r="1270">
          <cell r="J1270">
            <v>37935</v>
          </cell>
        </row>
        <row r="1271">
          <cell r="J1271">
            <v>37936</v>
          </cell>
        </row>
        <row r="1272">
          <cell r="J1272">
            <v>37937</v>
          </cell>
        </row>
        <row r="1273">
          <cell r="J1273">
            <v>37938</v>
          </cell>
        </row>
        <row r="1274">
          <cell r="J1274">
            <v>37939</v>
          </cell>
        </row>
        <row r="1275">
          <cell r="J1275">
            <v>37942</v>
          </cell>
        </row>
        <row r="1276">
          <cell r="J1276">
            <v>37943</v>
          </cell>
        </row>
        <row r="1277">
          <cell r="J1277">
            <v>37944</v>
          </cell>
        </row>
        <row r="1278">
          <cell r="J1278">
            <v>37945</v>
          </cell>
        </row>
        <row r="1279">
          <cell r="J1279">
            <v>37946</v>
          </cell>
        </row>
        <row r="1280">
          <cell r="J1280">
            <v>37949</v>
          </cell>
        </row>
        <row r="1281">
          <cell r="J1281">
            <v>37950</v>
          </cell>
        </row>
        <row r="1282">
          <cell r="J1282">
            <v>37951</v>
          </cell>
        </row>
        <row r="1283">
          <cell r="J1283">
            <v>37952</v>
          </cell>
        </row>
        <row r="1284">
          <cell r="J1284">
            <v>37953</v>
          </cell>
        </row>
        <row r="1285">
          <cell r="J1285">
            <v>37956</v>
          </cell>
        </row>
        <row r="1286">
          <cell r="J1286">
            <v>37957</v>
          </cell>
        </row>
        <row r="1287">
          <cell r="J1287">
            <v>37958</v>
          </cell>
        </row>
        <row r="1288">
          <cell r="J1288">
            <v>37959</v>
          </cell>
        </row>
        <row r="1289">
          <cell r="J1289">
            <v>37960</v>
          </cell>
        </row>
        <row r="1290">
          <cell r="J1290">
            <v>37963</v>
          </cell>
        </row>
        <row r="1291">
          <cell r="J1291">
            <v>37964</v>
          </cell>
        </row>
        <row r="1292">
          <cell r="J1292">
            <v>37965</v>
          </cell>
        </row>
        <row r="1293">
          <cell r="J1293">
            <v>37966</v>
          </cell>
        </row>
        <row r="1294">
          <cell r="J1294">
            <v>37967</v>
          </cell>
        </row>
        <row r="1295">
          <cell r="J1295">
            <v>37970</v>
          </cell>
        </row>
        <row r="1296">
          <cell r="J1296">
            <v>37971</v>
          </cell>
        </row>
        <row r="1297">
          <cell r="J1297">
            <v>37972</v>
          </cell>
        </row>
        <row r="1298">
          <cell r="J1298">
            <v>37973</v>
          </cell>
        </row>
        <row r="1299">
          <cell r="J1299">
            <v>37974</v>
          </cell>
        </row>
        <row r="1300">
          <cell r="J1300">
            <v>37977</v>
          </cell>
        </row>
        <row r="1301">
          <cell r="J1301">
            <v>37978</v>
          </cell>
        </row>
        <row r="1302">
          <cell r="J1302">
            <v>37979</v>
          </cell>
        </row>
        <row r="1303">
          <cell r="J1303">
            <v>37980</v>
          </cell>
        </row>
        <row r="1304">
          <cell r="J1304">
            <v>37981</v>
          </cell>
        </row>
        <row r="1305">
          <cell r="J1305">
            <v>37984</v>
          </cell>
        </row>
        <row r="1306">
          <cell r="J1306">
            <v>37985</v>
          </cell>
        </row>
        <row r="1307">
          <cell r="J1307">
            <v>37986</v>
          </cell>
        </row>
        <row r="1308">
          <cell r="J1308">
            <v>37987</v>
          </cell>
        </row>
        <row r="1309">
          <cell r="J1309">
            <v>37988</v>
          </cell>
        </row>
        <row r="1310">
          <cell r="J1310">
            <v>37991</v>
          </cell>
        </row>
        <row r="1311">
          <cell r="J1311">
            <v>37992</v>
          </cell>
        </row>
        <row r="1312">
          <cell r="J1312">
            <v>37993</v>
          </cell>
        </row>
        <row r="1313">
          <cell r="J1313">
            <v>37994</v>
          </cell>
        </row>
        <row r="1314">
          <cell r="J1314">
            <v>37995</v>
          </cell>
        </row>
        <row r="1315">
          <cell r="J1315">
            <v>37998</v>
          </cell>
        </row>
        <row r="1316">
          <cell r="J1316">
            <v>37999</v>
          </cell>
        </row>
        <row r="1317">
          <cell r="J1317">
            <v>38000</v>
          </cell>
        </row>
        <row r="1318">
          <cell r="J1318">
            <v>38001</v>
          </cell>
        </row>
        <row r="1319">
          <cell r="J1319">
            <v>38002</v>
          </cell>
        </row>
        <row r="1320">
          <cell r="J1320">
            <v>38005</v>
          </cell>
        </row>
        <row r="1321">
          <cell r="J1321">
            <v>38006</v>
          </cell>
        </row>
        <row r="1322">
          <cell r="J1322">
            <v>38007</v>
          </cell>
        </row>
        <row r="1323">
          <cell r="J1323">
            <v>38008</v>
          </cell>
        </row>
        <row r="1324">
          <cell r="J1324">
            <v>38009</v>
          </cell>
        </row>
        <row r="1325">
          <cell r="J1325">
            <v>38012</v>
          </cell>
        </row>
        <row r="1326">
          <cell r="J1326">
            <v>38013</v>
          </cell>
        </row>
        <row r="1327">
          <cell r="J1327">
            <v>38014</v>
          </cell>
        </row>
        <row r="1328">
          <cell r="J1328">
            <v>38015</v>
          </cell>
        </row>
        <row r="1329">
          <cell r="J1329">
            <v>38016</v>
          </cell>
        </row>
        <row r="1330">
          <cell r="J1330">
            <v>38019</v>
          </cell>
        </row>
        <row r="1331">
          <cell r="J1331">
            <v>38020</v>
          </cell>
        </row>
        <row r="1332">
          <cell r="J1332">
            <v>38021</v>
          </cell>
        </row>
        <row r="1333">
          <cell r="J1333">
            <v>38022</v>
          </cell>
        </row>
        <row r="1334">
          <cell r="J1334">
            <v>38023</v>
          </cell>
        </row>
        <row r="1335">
          <cell r="J1335">
            <v>38026</v>
          </cell>
        </row>
        <row r="1336">
          <cell r="J1336">
            <v>38027</v>
          </cell>
        </row>
        <row r="1337">
          <cell r="J1337">
            <v>38028</v>
          </cell>
        </row>
        <row r="1338">
          <cell r="J1338">
            <v>38029</v>
          </cell>
        </row>
        <row r="1339">
          <cell r="J1339">
            <v>38030</v>
          </cell>
        </row>
        <row r="1340">
          <cell r="J1340">
            <v>38033</v>
          </cell>
        </row>
        <row r="1341">
          <cell r="J1341">
            <v>38034</v>
          </cell>
        </row>
        <row r="1342">
          <cell r="J1342">
            <v>38035</v>
          </cell>
        </row>
        <row r="1343">
          <cell r="J1343">
            <v>38036</v>
          </cell>
        </row>
        <row r="1344">
          <cell r="J1344">
            <v>38037</v>
          </cell>
        </row>
        <row r="1345">
          <cell r="J1345">
            <v>38040</v>
          </cell>
        </row>
        <row r="1346">
          <cell r="J1346">
            <v>38041</v>
          </cell>
        </row>
        <row r="1347">
          <cell r="J1347">
            <v>38042</v>
          </cell>
        </row>
        <row r="1348">
          <cell r="J1348">
            <v>38043</v>
          </cell>
        </row>
        <row r="1349">
          <cell r="J1349">
            <v>38044</v>
          </cell>
        </row>
        <row r="1350">
          <cell r="J1350">
            <v>38047</v>
          </cell>
        </row>
        <row r="1351">
          <cell r="J1351">
            <v>38048</v>
          </cell>
        </row>
        <row r="1352">
          <cell r="J1352">
            <v>38049</v>
          </cell>
        </row>
        <row r="1353">
          <cell r="J1353">
            <v>38050</v>
          </cell>
        </row>
        <row r="1354">
          <cell r="J1354">
            <v>38051</v>
          </cell>
        </row>
        <row r="1355">
          <cell r="J1355">
            <v>38054</v>
          </cell>
        </row>
        <row r="1356">
          <cell r="J1356">
            <v>38055</v>
          </cell>
        </row>
        <row r="1357">
          <cell r="J1357">
            <v>38056</v>
          </cell>
        </row>
        <row r="1358">
          <cell r="J1358">
            <v>38057</v>
          </cell>
        </row>
        <row r="1359">
          <cell r="J1359">
            <v>38058</v>
          </cell>
        </row>
        <row r="1360">
          <cell r="J1360">
            <v>38061</v>
          </cell>
        </row>
        <row r="1361">
          <cell r="J1361">
            <v>38062</v>
          </cell>
        </row>
        <row r="1362">
          <cell r="J1362">
            <v>38063</v>
          </cell>
        </row>
        <row r="1363">
          <cell r="J1363">
            <v>38064</v>
          </cell>
        </row>
        <row r="1364">
          <cell r="J1364">
            <v>38065</v>
          </cell>
        </row>
        <row r="1365">
          <cell r="J1365">
            <v>38068</v>
          </cell>
        </row>
        <row r="1366">
          <cell r="J1366">
            <v>38069</v>
          </cell>
        </row>
        <row r="1367">
          <cell r="J1367">
            <v>38070</v>
          </cell>
        </row>
        <row r="1368">
          <cell r="J1368">
            <v>38071</v>
          </cell>
        </row>
        <row r="1369">
          <cell r="J1369">
            <v>38072</v>
          </cell>
        </row>
        <row r="1370">
          <cell r="J1370">
            <v>38075</v>
          </cell>
        </row>
        <row r="1371">
          <cell r="J1371">
            <v>38076</v>
          </cell>
        </row>
        <row r="1372">
          <cell r="J1372">
            <v>38077</v>
          </cell>
        </row>
        <row r="1373">
          <cell r="J1373">
            <v>38078</v>
          </cell>
        </row>
        <row r="1374">
          <cell r="J1374">
            <v>38079</v>
          </cell>
        </row>
        <row r="1375">
          <cell r="J1375">
            <v>38082</v>
          </cell>
        </row>
        <row r="1376">
          <cell r="J1376">
            <v>38083</v>
          </cell>
        </row>
        <row r="1377">
          <cell r="J1377">
            <v>38084</v>
          </cell>
        </row>
        <row r="1378">
          <cell r="J1378">
            <v>38085</v>
          </cell>
        </row>
        <row r="1379">
          <cell r="J1379">
            <v>38086</v>
          </cell>
        </row>
        <row r="1380">
          <cell r="J1380">
            <v>38089</v>
          </cell>
        </row>
        <row r="1381">
          <cell r="J1381">
            <v>38090</v>
          </cell>
        </row>
        <row r="1382">
          <cell r="J1382">
            <v>38091</v>
          </cell>
        </row>
        <row r="1383">
          <cell r="J1383">
            <v>38092</v>
          </cell>
        </row>
        <row r="1384">
          <cell r="J1384">
            <v>38093</v>
          </cell>
        </row>
        <row r="1385">
          <cell r="J1385">
            <v>38096</v>
          </cell>
        </row>
        <row r="1386">
          <cell r="J1386">
            <v>38097</v>
          </cell>
        </row>
        <row r="1387">
          <cell r="J1387">
            <v>38098</v>
          </cell>
        </row>
        <row r="1388">
          <cell r="J1388">
            <v>38099</v>
          </cell>
        </row>
        <row r="1389">
          <cell r="J1389">
            <v>38100</v>
          </cell>
        </row>
        <row r="1390">
          <cell r="J1390">
            <v>38103</v>
          </cell>
        </row>
        <row r="1391">
          <cell r="J1391">
            <v>38104</v>
          </cell>
        </row>
        <row r="1392">
          <cell r="J1392">
            <v>38105</v>
          </cell>
        </row>
        <row r="1393">
          <cell r="J1393">
            <v>38106</v>
          </cell>
        </row>
        <row r="1394">
          <cell r="J1394">
            <v>38107</v>
          </cell>
        </row>
        <row r="1395">
          <cell r="J1395">
            <v>38110</v>
          </cell>
        </row>
        <row r="1396">
          <cell r="J1396">
            <v>38111</v>
          </cell>
        </row>
        <row r="1397">
          <cell r="J1397">
            <v>38112</v>
          </cell>
        </row>
        <row r="1398">
          <cell r="J1398">
            <v>38113</v>
          </cell>
        </row>
        <row r="1399">
          <cell r="J1399">
            <v>38114</v>
          </cell>
        </row>
        <row r="1400">
          <cell r="J1400">
            <v>38117</v>
          </cell>
        </row>
        <row r="1401">
          <cell r="J1401">
            <v>38118</v>
          </cell>
        </row>
        <row r="1402">
          <cell r="J1402">
            <v>38119</v>
          </cell>
        </row>
        <row r="1403">
          <cell r="J1403">
            <v>38120</v>
          </cell>
        </row>
        <row r="1404">
          <cell r="J1404">
            <v>38121</v>
          </cell>
        </row>
        <row r="1405">
          <cell r="J1405">
            <v>38124</v>
          </cell>
        </row>
        <row r="1406">
          <cell r="J1406">
            <v>38125</v>
          </cell>
        </row>
        <row r="1407">
          <cell r="J1407">
            <v>38126</v>
          </cell>
        </row>
        <row r="1408">
          <cell r="J1408">
            <v>38127</v>
          </cell>
        </row>
        <row r="1409">
          <cell r="J1409">
            <v>38128</v>
          </cell>
        </row>
        <row r="1410">
          <cell r="J1410">
            <v>38131</v>
          </cell>
        </row>
        <row r="1411">
          <cell r="J1411">
            <v>38132</v>
          </cell>
        </row>
        <row r="1412">
          <cell r="J1412">
            <v>38133</v>
          </cell>
        </row>
        <row r="1413">
          <cell r="J1413">
            <v>38134</v>
          </cell>
        </row>
        <row r="1414">
          <cell r="J1414">
            <v>38135</v>
          </cell>
        </row>
        <row r="1415">
          <cell r="J1415">
            <v>38138</v>
          </cell>
        </row>
        <row r="1416">
          <cell r="J1416">
            <v>38139</v>
          </cell>
        </row>
        <row r="1417">
          <cell r="J1417">
            <v>38140</v>
          </cell>
        </row>
        <row r="1418">
          <cell r="J1418">
            <v>38141</v>
          </cell>
        </row>
        <row r="1419">
          <cell r="J1419">
            <v>38142</v>
          </cell>
        </row>
        <row r="1420">
          <cell r="J1420">
            <v>38145</v>
          </cell>
        </row>
        <row r="1421">
          <cell r="J1421">
            <v>38146</v>
          </cell>
        </row>
        <row r="1422">
          <cell r="J1422">
            <v>38147</v>
          </cell>
        </row>
        <row r="1423">
          <cell r="J1423">
            <v>38148</v>
          </cell>
        </row>
        <row r="1424">
          <cell r="J1424">
            <v>38149</v>
          </cell>
        </row>
        <row r="1425">
          <cell r="J1425">
            <v>38152</v>
          </cell>
        </row>
        <row r="1426">
          <cell r="J1426">
            <v>38153</v>
          </cell>
        </row>
        <row r="1427">
          <cell r="J1427">
            <v>38154</v>
          </cell>
        </row>
        <row r="1428">
          <cell r="J1428">
            <v>38155</v>
          </cell>
        </row>
        <row r="1429">
          <cell r="J1429">
            <v>38156</v>
          </cell>
        </row>
        <row r="1430">
          <cell r="J1430">
            <v>38159</v>
          </cell>
        </row>
        <row r="1431">
          <cell r="J1431">
            <v>38160</v>
          </cell>
        </row>
        <row r="1432">
          <cell r="J1432">
            <v>38161</v>
          </cell>
        </row>
        <row r="1433">
          <cell r="J1433">
            <v>38162</v>
          </cell>
        </row>
        <row r="1434">
          <cell r="J1434">
            <v>38163</v>
          </cell>
        </row>
        <row r="1435">
          <cell r="J1435">
            <v>38166</v>
          </cell>
        </row>
        <row r="1436">
          <cell r="J1436">
            <v>38167</v>
          </cell>
        </row>
        <row r="1437">
          <cell r="J1437">
            <v>38168</v>
          </cell>
        </row>
        <row r="1438">
          <cell r="J1438">
            <v>38169</v>
          </cell>
        </row>
        <row r="1439">
          <cell r="J1439">
            <v>38170</v>
          </cell>
        </row>
        <row r="1440">
          <cell r="J1440">
            <v>38173</v>
          </cell>
        </row>
        <row r="1441">
          <cell r="J1441">
            <v>38174</v>
          </cell>
        </row>
        <row r="1442">
          <cell r="J1442">
            <v>38175</v>
          </cell>
        </row>
        <row r="1443">
          <cell r="J1443">
            <v>38176</v>
          </cell>
        </row>
        <row r="1444">
          <cell r="J1444">
            <v>38177</v>
          </cell>
        </row>
        <row r="1445">
          <cell r="J1445">
            <v>38180</v>
          </cell>
        </row>
        <row r="1446">
          <cell r="J1446">
            <v>38181</v>
          </cell>
        </row>
        <row r="1447">
          <cell r="J1447">
            <v>38182</v>
          </cell>
        </row>
        <row r="1448">
          <cell r="J1448">
            <v>38183</v>
          </cell>
        </row>
        <row r="1449">
          <cell r="J1449">
            <v>38184</v>
          </cell>
        </row>
        <row r="1450">
          <cell r="J1450">
            <v>38187</v>
          </cell>
        </row>
        <row r="1451">
          <cell r="J1451">
            <v>38188</v>
          </cell>
        </row>
        <row r="1452">
          <cell r="J1452">
            <v>38189</v>
          </cell>
        </row>
        <row r="1453">
          <cell r="J1453">
            <v>38190</v>
          </cell>
        </row>
        <row r="1454">
          <cell r="J1454">
            <v>38191</v>
          </cell>
        </row>
        <row r="1455">
          <cell r="J1455">
            <v>38194</v>
          </cell>
        </row>
        <row r="1456">
          <cell r="J1456">
            <v>38195</v>
          </cell>
        </row>
        <row r="1457">
          <cell r="J1457">
            <v>38196</v>
          </cell>
        </row>
        <row r="1458">
          <cell r="J1458">
            <v>38197</v>
          </cell>
        </row>
        <row r="1459">
          <cell r="J1459">
            <v>38198</v>
          </cell>
        </row>
        <row r="1460">
          <cell r="J1460">
            <v>38201</v>
          </cell>
        </row>
        <row r="1461">
          <cell r="J1461">
            <v>38202</v>
          </cell>
        </row>
        <row r="1462">
          <cell r="J1462">
            <v>38203</v>
          </cell>
        </row>
        <row r="1463">
          <cell r="J1463">
            <v>38204</v>
          </cell>
        </row>
        <row r="1464">
          <cell r="J1464">
            <v>38205</v>
          </cell>
        </row>
        <row r="1465">
          <cell r="J1465">
            <v>38208</v>
          </cell>
        </row>
        <row r="1466">
          <cell r="J1466">
            <v>38209</v>
          </cell>
        </row>
        <row r="1467">
          <cell r="J1467">
            <v>38210</v>
          </cell>
        </row>
        <row r="1468">
          <cell r="J1468">
            <v>38211</v>
          </cell>
        </row>
        <row r="1469">
          <cell r="J1469">
            <v>38212</v>
          </cell>
        </row>
        <row r="1470">
          <cell r="J1470">
            <v>38215</v>
          </cell>
        </row>
        <row r="1471">
          <cell r="J1471">
            <v>38216</v>
          </cell>
        </row>
        <row r="1472">
          <cell r="J1472">
            <v>38217</v>
          </cell>
        </row>
        <row r="1473">
          <cell r="J1473">
            <v>38218</v>
          </cell>
        </row>
        <row r="1474">
          <cell r="J1474">
            <v>38219</v>
          </cell>
        </row>
        <row r="1475">
          <cell r="J1475">
            <v>38222</v>
          </cell>
        </row>
        <row r="1476">
          <cell r="J1476">
            <v>38223</v>
          </cell>
        </row>
        <row r="1477">
          <cell r="J1477">
            <v>38224</v>
          </cell>
        </row>
        <row r="1478">
          <cell r="J1478">
            <v>38225</v>
          </cell>
        </row>
        <row r="1479">
          <cell r="J1479">
            <v>38226</v>
          </cell>
        </row>
        <row r="1480">
          <cell r="J1480">
            <v>38229</v>
          </cell>
        </row>
        <row r="1481">
          <cell r="J1481">
            <v>38230</v>
          </cell>
        </row>
        <row r="1482">
          <cell r="J1482">
            <v>38231</v>
          </cell>
        </row>
        <row r="1483">
          <cell r="J1483">
            <v>38232</v>
          </cell>
        </row>
        <row r="1484">
          <cell r="J1484">
            <v>38233</v>
          </cell>
        </row>
        <row r="1485">
          <cell r="J1485">
            <v>38236</v>
          </cell>
        </row>
        <row r="1486">
          <cell r="J1486">
            <v>38237</v>
          </cell>
        </row>
        <row r="1487">
          <cell r="J1487">
            <v>38238</v>
          </cell>
        </row>
        <row r="1488">
          <cell r="J1488">
            <v>38239</v>
          </cell>
        </row>
        <row r="1489">
          <cell r="J1489">
            <v>38240</v>
          </cell>
        </row>
        <row r="1490">
          <cell r="J1490">
            <v>38243</v>
          </cell>
        </row>
        <row r="1491">
          <cell r="J1491">
            <v>38244</v>
          </cell>
        </row>
        <row r="1492">
          <cell r="J1492">
            <v>38245</v>
          </cell>
        </row>
        <row r="1493">
          <cell r="J1493">
            <v>38246</v>
          </cell>
        </row>
        <row r="1494">
          <cell r="J1494">
            <v>38247</v>
          </cell>
        </row>
        <row r="1495">
          <cell r="J1495">
            <v>38250</v>
          </cell>
        </row>
        <row r="1496">
          <cell r="J1496">
            <v>38251</v>
          </cell>
        </row>
        <row r="1497">
          <cell r="J1497">
            <v>38252</v>
          </cell>
        </row>
        <row r="1498">
          <cell r="J1498">
            <v>38253</v>
          </cell>
        </row>
        <row r="1499">
          <cell r="J1499">
            <v>38254</v>
          </cell>
        </row>
        <row r="1500">
          <cell r="J1500">
            <v>38257</v>
          </cell>
        </row>
        <row r="1501">
          <cell r="J1501">
            <v>38258</v>
          </cell>
        </row>
        <row r="1502">
          <cell r="J1502">
            <v>38259</v>
          </cell>
        </row>
        <row r="1503">
          <cell r="J1503">
            <v>38260</v>
          </cell>
        </row>
        <row r="1504">
          <cell r="J1504">
            <v>38261</v>
          </cell>
        </row>
        <row r="1505">
          <cell r="J1505">
            <v>38264</v>
          </cell>
        </row>
        <row r="1506">
          <cell r="J1506">
            <v>38265</v>
          </cell>
        </row>
        <row r="1507">
          <cell r="J1507">
            <v>38266</v>
          </cell>
        </row>
        <row r="1508">
          <cell r="J1508">
            <v>38267</v>
          </cell>
        </row>
        <row r="1509">
          <cell r="J1509">
            <v>38268</v>
          </cell>
        </row>
        <row r="1510">
          <cell r="J1510">
            <v>38271</v>
          </cell>
        </row>
        <row r="1511">
          <cell r="J1511">
            <v>38272</v>
          </cell>
        </row>
        <row r="1512">
          <cell r="J1512">
            <v>38273</v>
          </cell>
        </row>
        <row r="1513">
          <cell r="J1513">
            <v>38274</v>
          </cell>
        </row>
        <row r="1514">
          <cell r="J1514">
            <v>38275</v>
          </cell>
        </row>
        <row r="1515">
          <cell r="J1515">
            <v>38278</v>
          </cell>
        </row>
        <row r="1516">
          <cell r="J1516">
            <v>38279</v>
          </cell>
        </row>
        <row r="1517">
          <cell r="J1517">
            <v>38280</v>
          </cell>
        </row>
        <row r="1518">
          <cell r="J1518">
            <v>38281</v>
          </cell>
        </row>
        <row r="1519">
          <cell r="J1519">
            <v>38282</v>
          </cell>
        </row>
        <row r="1520">
          <cell r="J1520">
            <v>38285</v>
          </cell>
        </row>
        <row r="1521">
          <cell r="J1521">
            <v>38286</v>
          </cell>
        </row>
        <row r="1522">
          <cell r="J1522">
            <v>38287</v>
          </cell>
        </row>
        <row r="1523">
          <cell r="J1523">
            <v>38288</v>
          </cell>
        </row>
        <row r="1524">
          <cell r="J1524">
            <v>38289</v>
          </cell>
        </row>
        <row r="1525">
          <cell r="J1525">
            <v>38292</v>
          </cell>
        </row>
        <row r="1526">
          <cell r="J1526">
            <v>38293</v>
          </cell>
        </row>
        <row r="1527">
          <cell r="J1527">
            <v>38294</v>
          </cell>
        </row>
        <row r="1528">
          <cell r="J1528">
            <v>38295</v>
          </cell>
        </row>
        <row r="1529">
          <cell r="J1529">
            <v>38296</v>
          </cell>
        </row>
        <row r="1530">
          <cell r="J1530">
            <v>38299</v>
          </cell>
        </row>
        <row r="1531">
          <cell r="J1531">
            <v>38300</v>
          </cell>
        </row>
        <row r="1532">
          <cell r="J1532">
            <v>38301</v>
          </cell>
        </row>
        <row r="1533">
          <cell r="J1533">
            <v>38302</v>
          </cell>
        </row>
        <row r="1534">
          <cell r="J1534">
            <v>38303</v>
          </cell>
        </row>
        <row r="1535">
          <cell r="J1535">
            <v>38306</v>
          </cell>
        </row>
        <row r="1536">
          <cell r="J1536">
            <v>38307</v>
          </cell>
        </row>
        <row r="1537">
          <cell r="J1537">
            <v>38308</v>
          </cell>
        </row>
        <row r="1538">
          <cell r="J1538">
            <v>38309</v>
          </cell>
        </row>
        <row r="1539">
          <cell r="J1539">
            <v>38310</v>
          </cell>
        </row>
        <row r="1540">
          <cell r="J1540">
            <v>38313</v>
          </cell>
        </row>
        <row r="1541">
          <cell r="J1541">
            <v>38314</v>
          </cell>
        </row>
        <row r="1542">
          <cell r="J1542">
            <v>38315</v>
          </cell>
        </row>
        <row r="1543">
          <cell r="J1543">
            <v>38316</v>
          </cell>
        </row>
        <row r="1544">
          <cell r="J1544">
            <v>38317</v>
          </cell>
        </row>
        <row r="1545">
          <cell r="J1545">
            <v>38320</v>
          </cell>
        </row>
        <row r="1546">
          <cell r="J1546">
            <v>38321</v>
          </cell>
        </row>
        <row r="1547">
          <cell r="J1547">
            <v>38322</v>
          </cell>
        </row>
        <row r="1548">
          <cell r="J1548">
            <v>38323</v>
          </cell>
        </row>
        <row r="1549">
          <cell r="J1549">
            <v>38324</v>
          </cell>
        </row>
        <row r="1550">
          <cell r="J1550">
            <v>38327</v>
          </cell>
        </row>
        <row r="1551">
          <cell r="J1551">
            <v>38328</v>
          </cell>
        </row>
        <row r="1552">
          <cell r="J1552">
            <v>38329</v>
          </cell>
        </row>
        <row r="1553">
          <cell r="J1553">
            <v>38330</v>
          </cell>
        </row>
        <row r="1554">
          <cell r="J1554">
            <v>38331</v>
          </cell>
        </row>
        <row r="1555">
          <cell r="J1555">
            <v>38334</v>
          </cell>
        </row>
        <row r="1556">
          <cell r="J1556">
            <v>38335</v>
          </cell>
        </row>
        <row r="1557">
          <cell r="J1557">
            <v>38336</v>
          </cell>
        </row>
        <row r="1558">
          <cell r="J1558">
            <v>38337</v>
          </cell>
        </row>
        <row r="1559">
          <cell r="J1559">
            <v>38338</v>
          </cell>
        </row>
        <row r="1560">
          <cell r="J1560">
            <v>38341</v>
          </cell>
        </row>
        <row r="1561">
          <cell r="J1561">
            <v>38342</v>
          </cell>
        </row>
        <row r="1562">
          <cell r="J1562">
            <v>38343</v>
          </cell>
        </row>
        <row r="1563">
          <cell r="J1563">
            <v>38344</v>
          </cell>
        </row>
        <row r="1564">
          <cell r="J1564">
            <v>38345</v>
          </cell>
        </row>
        <row r="1565">
          <cell r="J1565">
            <v>38348</v>
          </cell>
        </row>
        <row r="1566">
          <cell r="J1566">
            <v>38349</v>
          </cell>
        </row>
        <row r="1567">
          <cell r="J1567">
            <v>38350</v>
          </cell>
        </row>
        <row r="1568">
          <cell r="J1568">
            <v>38351</v>
          </cell>
        </row>
        <row r="1569">
          <cell r="J1569">
            <v>38352</v>
          </cell>
        </row>
        <row r="1570">
          <cell r="J1570">
            <v>38355</v>
          </cell>
        </row>
        <row r="1571">
          <cell r="J1571">
            <v>38356</v>
          </cell>
        </row>
        <row r="1572">
          <cell r="J1572">
            <v>38357</v>
          </cell>
        </row>
        <row r="1573">
          <cell r="J1573">
            <v>38358</v>
          </cell>
        </row>
        <row r="1574">
          <cell r="J1574">
            <v>38359</v>
          </cell>
        </row>
        <row r="1575">
          <cell r="J1575">
            <v>38362</v>
          </cell>
        </row>
        <row r="1576">
          <cell r="J1576">
            <v>38363</v>
          </cell>
        </row>
        <row r="1577">
          <cell r="J1577">
            <v>38364</v>
          </cell>
        </row>
        <row r="1578">
          <cell r="J1578">
            <v>38365</v>
          </cell>
        </row>
        <row r="1579">
          <cell r="J1579">
            <v>38366</v>
          </cell>
        </row>
        <row r="1580">
          <cell r="J1580">
            <v>38369</v>
          </cell>
        </row>
        <row r="1581">
          <cell r="J1581">
            <v>38370</v>
          </cell>
        </row>
        <row r="1582">
          <cell r="J1582">
            <v>38371</v>
          </cell>
        </row>
        <row r="1583">
          <cell r="J1583">
            <v>38372</v>
          </cell>
        </row>
        <row r="1584">
          <cell r="J1584">
            <v>38373</v>
          </cell>
        </row>
        <row r="1585">
          <cell r="J1585">
            <v>38376</v>
          </cell>
        </row>
        <row r="1586">
          <cell r="J1586">
            <v>38377</v>
          </cell>
        </row>
        <row r="1587">
          <cell r="J1587">
            <v>38378</v>
          </cell>
        </row>
        <row r="1588">
          <cell r="J1588">
            <v>38379</v>
          </cell>
        </row>
        <row r="1589">
          <cell r="J1589">
            <v>38380</v>
          </cell>
        </row>
        <row r="1590">
          <cell r="J1590">
            <v>38383</v>
          </cell>
        </row>
        <row r="1591">
          <cell r="J1591">
            <v>38384</v>
          </cell>
        </row>
        <row r="1592">
          <cell r="J1592">
            <v>38385</v>
          </cell>
        </row>
        <row r="1593">
          <cell r="J1593">
            <v>38386</v>
          </cell>
        </row>
        <row r="1594">
          <cell r="J1594">
            <v>38387</v>
          </cell>
        </row>
        <row r="1595">
          <cell r="J1595">
            <v>38390</v>
          </cell>
        </row>
        <row r="1596">
          <cell r="J1596">
            <v>38391</v>
          </cell>
        </row>
        <row r="1597">
          <cell r="J1597">
            <v>38392</v>
          </cell>
        </row>
        <row r="1598">
          <cell r="J1598">
            <v>38393</v>
          </cell>
        </row>
        <row r="1599">
          <cell r="J1599">
            <v>38394</v>
          </cell>
        </row>
        <row r="1600">
          <cell r="J1600">
            <v>38397</v>
          </cell>
        </row>
        <row r="1601">
          <cell r="J1601">
            <v>38398</v>
          </cell>
        </row>
        <row r="1602">
          <cell r="J1602">
            <v>38399</v>
          </cell>
        </row>
        <row r="1603">
          <cell r="J1603">
            <v>38400</v>
          </cell>
        </row>
        <row r="1604">
          <cell r="J1604">
            <v>38401</v>
          </cell>
        </row>
        <row r="1605">
          <cell r="J1605">
            <v>38404</v>
          </cell>
        </row>
        <row r="1606">
          <cell r="J1606">
            <v>38405</v>
          </cell>
        </row>
        <row r="1607">
          <cell r="J1607">
            <v>38406</v>
          </cell>
        </row>
        <row r="1608">
          <cell r="J1608">
            <v>38407</v>
          </cell>
        </row>
        <row r="1609">
          <cell r="J1609">
            <v>38408</v>
          </cell>
        </row>
        <row r="1610">
          <cell r="J1610">
            <v>38411</v>
          </cell>
        </row>
        <row r="1611">
          <cell r="J1611">
            <v>38412</v>
          </cell>
        </row>
        <row r="1612">
          <cell r="J1612">
            <v>38413</v>
          </cell>
        </row>
        <row r="1613">
          <cell r="J1613">
            <v>38414</v>
          </cell>
        </row>
        <row r="1614">
          <cell r="J1614">
            <v>38415</v>
          </cell>
        </row>
        <row r="1615">
          <cell r="J1615">
            <v>38418</v>
          </cell>
        </row>
        <row r="1616">
          <cell r="J1616">
            <v>38419</v>
          </cell>
        </row>
        <row r="1617">
          <cell r="J1617">
            <v>38420</v>
          </cell>
        </row>
        <row r="1618">
          <cell r="J1618">
            <v>38421</v>
          </cell>
        </row>
        <row r="1619">
          <cell r="J1619">
            <v>38422</v>
          </cell>
        </row>
        <row r="1620">
          <cell r="J1620">
            <v>38425</v>
          </cell>
        </row>
        <row r="1621">
          <cell r="J1621">
            <v>38426</v>
          </cell>
        </row>
        <row r="1622">
          <cell r="J1622">
            <v>38427</v>
          </cell>
        </row>
        <row r="1623">
          <cell r="J1623">
            <v>38428</v>
          </cell>
        </row>
        <row r="1624">
          <cell r="J1624">
            <v>38429</v>
          </cell>
        </row>
        <row r="1625">
          <cell r="J1625">
            <v>38432</v>
          </cell>
        </row>
        <row r="1626">
          <cell r="J1626">
            <v>38433</v>
          </cell>
        </row>
        <row r="1627">
          <cell r="J1627">
            <v>38434</v>
          </cell>
        </row>
        <row r="1628">
          <cell r="J1628">
            <v>38435</v>
          </cell>
        </row>
        <row r="1629">
          <cell r="J1629">
            <v>38436</v>
          </cell>
        </row>
        <row r="1630">
          <cell r="J1630">
            <v>38439</v>
          </cell>
        </row>
        <row r="1631">
          <cell r="J1631">
            <v>38440</v>
          </cell>
        </row>
        <row r="1632">
          <cell r="J1632">
            <v>38441</v>
          </cell>
        </row>
        <row r="1633">
          <cell r="J1633">
            <v>38442</v>
          </cell>
        </row>
        <row r="1634">
          <cell r="J1634">
            <v>38443</v>
          </cell>
        </row>
        <row r="1635">
          <cell r="J1635">
            <v>38446</v>
          </cell>
        </row>
        <row r="1636">
          <cell r="J1636">
            <v>38447</v>
          </cell>
        </row>
        <row r="1637">
          <cell r="J1637">
            <v>38448</v>
          </cell>
        </row>
        <row r="1638">
          <cell r="J1638">
            <v>38449</v>
          </cell>
        </row>
        <row r="1639">
          <cell r="J1639">
            <v>38450</v>
          </cell>
        </row>
        <row r="1640">
          <cell r="J1640">
            <v>38453</v>
          </cell>
        </row>
        <row r="1641">
          <cell r="J1641">
            <v>38454</v>
          </cell>
        </row>
        <row r="1642">
          <cell r="J1642">
            <v>38455</v>
          </cell>
        </row>
        <row r="1643">
          <cell r="J1643">
            <v>38456</v>
          </cell>
        </row>
        <row r="1644">
          <cell r="J1644">
            <v>38457</v>
          </cell>
        </row>
        <row r="1645">
          <cell r="J1645">
            <v>38460</v>
          </cell>
        </row>
        <row r="1646">
          <cell r="J1646">
            <v>38461</v>
          </cell>
        </row>
        <row r="1647">
          <cell r="J1647">
            <v>38462</v>
          </cell>
        </row>
        <row r="1648">
          <cell r="J1648">
            <v>38463</v>
          </cell>
        </row>
        <row r="1649">
          <cell r="J1649">
            <v>38464</v>
          </cell>
        </row>
        <row r="1650">
          <cell r="J1650">
            <v>38467</v>
          </cell>
        </row>
        <row r="1651">
          <cell r="J1651">
            <v>38468</v>
          </cell>
        </row>
        <row r="1652">
          <cell r="J1652">
            <v>38469</v>
          </cell>
        </row>
        <row r="1653">
          <cell r="J1653">
            <v>38470</v>
          </cell>
        </row>
        <row r="1654">
          <cell r="J1654">
            <v>38471</v>
          </cell>
        </row>
        <row r="1655">
          <cell r="J1655">
            <v>38474</v>
          </cell>
        </row>
        <row r="1656">
          <cell r="J1656">
            <v>38475</v>
          </cell>
        </row>
        <row r="1657">
          <cell r="J1657">
            <v>38476</v>
          </cell>
        </row>
        <row r="1658">
          <cell r="J1658">
            <v>38477</v>
          </cell>
        </row>
        <row r="1659">
          <cell r="J1659">
            <v>38478</v>
          </cell>
        </row>
        <row r="1660">
          <cell r="J1660">
            <v>38481</v>
          </cell>
        </row>
        <row r="1661">
          <cell r="J1661">
            <v>38482</v>
          </cell>
        </row>
        <row r="1662">
          <cell r="J1662">
            <v>38483</v>
          </cell>
        </row>
        <row r="1663">
          <cell r="J1663">
            <v>38484</v>
          </cell>
        </row>
        <row r="1664">
          <cell r="J1664">
            <v>38485</v>
          </cell>
        </row>
        <row r="1665">
          <cell r="J1665">
            <v>38488</v>
          </cell>
        </row>
        <row r="1666">
          <cell r="J1666">
            <v>38489</v>
          </cell>
        </row>
        <row r="1667">
          <cell r="J1667">
            <v>38490</v>
          </cell>
        </row>
        <row r="1668">
          <cell r="J1668">
            <v>38491</v>
          </cell>
        </row>
        <row r="1669">
          <cell r="J1669">
            <v>38492</v>
          </cell>
        </row>
        <row r="1670">
          <cell r="J1670">
            <v>38495</v>
          </cell>
        </row>
        <row r="1671">
          <cell r="J1671">
            <v>38496</v>
          </cell>
        </row>
        <row r="1672">
          <cell r="J1672">
            <v>38497</v>
          </cell>
        </row>
        <row r="1673">
          <cell r="J1673">
            <v>38498</v>
          </cell>
        </row>
        <row r="1674">
          <cell r="J1674">
            <v>38499</v>
          </cell>
        </row>
        <row r="1675">
          <cell r="J1675">
            <v>38502</v>
          </cell>
        </row>
        <row r="1676">
          <cell r="J1676">
            <v>38503</v>
          </cell>
        </row>
        <row r="1677">
          <cell r="J1677">
            <v>38504</v>
          </cell>
        </row>
        <row r="1678">
          <cell r="J1678">
            <v>38505</v>
          </cell>
        </row>
        <row r="1679">
          <cell r="J1679">
            <v>38506</v>
          </cell>
        </row>
        <row r="1680">
          <cell r="J1680">
            <v>38509</v>
          </cell>
        </row>
        <row r="1681">
          <cell r="J1681">
            <v>38510</v>
          </cell>
        </row>
        <row r="1682">
          <cell r="J1682">
            <v>38511</v>
          </cell>
        </row>
        <row r="1683">
          <cell r="J1683">
            <v>38512</v>
          </cell>
        </row>
        <row r="1684">
          <cell r="J1684">
            <v>38513</v>
          </cell>
        </row>
        <row r="1685">
          <cell r="J1685">
            <v>38516</v>
          </cell>
        </row>
        <row r="1686">
          <cell r="J1686">
            <v>38517</v>
          </cell>
        </row>
        <row r="1687">
          <cell r="J1687">
            <v>38518</v>
          </cell>
        </row>
        <row r="1688">
          <cell r="J1688">
            <v>38519</v>
          </cell>
        </row>
        <row r="1689">
          <cell r="J1689">
            <v>38520</v>
          </cell>
        </row>
        <row r="1690">
          <cell r="J1690">
            <v>38523</v>
          </cell>
        </row>
        <row r="1691">
          <cell r="J1691">
            <v>38524</v>
          </cell>
        </row>
        <row r="1692">
          <cell r="J1692">
            <v>38525</v>
          </cell>
        </row>
        <row r="1693">
          <cell r="J1693">
            <v>38526</v>
          </cell>
        </row>
        <row r="1694">
          <cell r="J1694">
            <v>38527</v>
          </cell>
        </row>
        <row r="1695">
          <cell r="J1695">
            <v>38530</v>
          </cell>
        </row>
        <row r="1696">
          <cell r="J1696">
            <v>38531</v>
          </cell>
        </row>
        <row r="1697">
          <cell r="J1697">
            <v>38532</v>
          </cell>
        </row>
        <row r="1698">
          <cell r="J1698">
            <v>38533</v>
          </cell>
        </row>
        <row r="1699">
          <cell r="J1699">
            <v>38534</v>
          </cell>
        </row>
        <row r="1700">
          <cell r="J1700">
            <v>38537</v>
          </cell>
        </row>
        <row r="1701">
          <cell r="J1701">
            <v>38538</v>
          </cell>
        </row>
        <row r="1702">
          <cell r="J1702">
            <v>38539</v>
          </cell>
        </row>
        <row r="1703">
          <cell r="J1703">
            <v>38540</v>
          </cell>
        </row>
        <row r="1704">
          <cell r="J1704">
            <v>38541</v>
          </cell>
        </row>
        <row r="1705">
          <cell r="J1705">
            <v>38544</v>
          </cell>
        </row>
        <row r="1706">
          <cell r="J1706">
            <v>38545</v>
          </cell>
        </row>
        <row r="1707">
          <cell r="J1707">
            <v>38546</v>
          </cell>
        </row>
        <row r="1708">
          <cell r="J1708">
            <v>38547</v>
          </cell>
        </row>
        <row r="1709">
          <cell r="J1709">
            <v>38548</v>
          </cell>
        </row>
        <row r="1710">
          <cell r="J1710">
            <v>38551</v>
          </cell>
        </row>
        <row r="1711">
          <cell r="J1711">
            <v>38552</v>
          </cell>
        </row>
        <row r="1712">
          <cell r="J1712">
            <v>38553</v>
          </cell>
        </row>
        <row r="1713">
          <cell r="J1713">
            <v>38554</v>
          </cell>
        </row>
        <row r="1714">
          <cell r="J1714">
            <v>38555</v>
          </cell>
        </row>
        <row r="1715">
          <cell r="J1715">
            <v>38558</v>
          </cell>
        </row>
        <row r="1716">
          <cell r="J1716">
            <v>38559</v>
          </cell>
        </row>
        <row r="1717">
          <cell r="J1717">
            <v>38560</v>
          </cell>
        </row>
        <row r="1718">
          <cell r="J1718">
            <v>38561</v>
          </cell>
        </row>
        <row r="1719">
          <cell r="J1719">
            <v>38562</v>
          </cell>
        </row>
        <row r="1720">
          <cell r="J1720">
            <v>38565</v>
          </cell>
        </row>
        <row r="1721">
          <cell r="J1721">
            <v>38566</v>
          </cell>
        </row>
        <row r="1722">
          <cell r="J1722">
            <v>38567</v>
          </cell>
        </row>
        <row r="1723">
          <cell r="J1723">
            <v>38568</v>
          </cell>
        </row>
        <row r="1724">
          <cell r="J1724">
            <v>38569</v>
          </cell>
        </row>
        <row r="1725">
          <cell r="J1725">
            <v>38572</v>
          </cell>
        </row>
        <row r="1726">
          <cell r="J1726">
            <v>38573</v>
          </cell>
        </row>
        <row r="1727">
          <cell r="J1727">
            <v>38574</v>
          </cell>
        </row>
        <row r="1728">
          <cell r="J1728">
            <v>38575</v>
          </cell>
        </row>
        <row r="1729">
          <cell r="J1729">
            <v>38576</v>
          </cell>
        </row>
        <row r="1730">
          <cell r="J1730">
            <v>38579</v>
          </cell>
        </row>
        <row r="1731">
          <cell r="J1731">
            <v>38580</v>
          </cell>
        </row>
        <row r="1732">
          <cell r="J1732">
            <v>38581</v>
          </cell>
        </row>
        <row r="1733">
          <cell r="J1733">
            <v>38582</v>
          </cell>
        </row>
        <row r="1734">
          <cell r="J1734">
            <v>38583</v>
          </cell>
        </row>
        <row r="1735">
          <cell r="J1735">
            <v>38586</v>
          </cell>
        </row>
        <row r="1736">
          <cell r="J1736">
            <v>38587</v>
          </cell>
        </row>
        <row r="1737">
          <cell r="J1737">
            <v>38588</v>
          </cell>
        </row>
        <row r="1738">
          <cell r="J1738">
            <v>38589</v>
          </cell>
        </row>
        <row r="1739">
          <cell r="J1739">
            <v>38590</v>
          </cell>
        </row>
        <row r="1740">
          <cell r="J1740">
            <v>38593</v>
          </cell>
        </row>
        <row r="1741">
          <cell r="J1741">
            <v>38594</v>
          </cell>
        </row>
        <row r="1742">
          <cell r="J1742">
            <v>38595</v>
          </cell>
        </row>
        <row r="1743">
          <cell r="J1743">
            <v>38596</v>
          </cell>
        </row>
        <row r="1744">
          <cell r="J1744">
            <v>38597</v>
          </cell>
        </row>
        <row r="1745">
          <cell r="J1745">
            <v>38600</v>
          </cell>
        </row>
        <row r="1746">
          <cell r="J1746">
            <v>38601</v>
          </cell>
        </row>
        <row r="1747">
          <cell r="J1747">
            <v>38602</v>
          </cell>
        </row>
        <row r="1748">
          <cell r="J1748">
            <v>38603</v>
          </cell>
        </row>
        <row r="1749">
          <cell r="J1749">
            <v>38604</v>
          </cell>
        </row>
        <row r="1750">
          <cell r="J1750">
            <v>38607</v>
          </cell>
        </row>
        <row r="1751">
          <cell r="J1751">
            <v>38608</v>
          </cell>
        </row>
        <row r="1752">
          <cell r="J1752">
            <v>38609</v>
          </cell>
        </row>
        <row r="1753">
          <cell r="J1753">
            <v>38610</v>
          </cell>
        </row>
        <row r="1754">
          <cell r="J1754">
            <v>38611</v>
          </cell>
        </row>
        <row r="1755">
          <cell r="J1755">
            <v>38614</v>
          </cell>
        </row>
        <row r="1756">
          <cell r="J1756">
            <v>38615</v>
          </cell>
        </row>
        <row r="1757">
          <cell r="J1757">
            <v>38616</v>
          </cell>
        </row>
        <row r="1758">
          <cell r="J1758">
            <v>38617</v>
          </cell>
        </row>
        <row r="1759">
          <cell r="J1759">
            <v>38618</v>
          </cell>
        </row>
        <row r="1760">
          <cell r="J1760">
            <v>38621</v>
          </cell>
        </row>
        <row r="1761">
          <cell r="J1761">
            <v>38622</v>
          </cell>
        </row>
        <row r="1762">
          <cell r="J1762">
            <v>38623</v>
          </cell>
        </row>
        <row r="1763">
          <cell r="J1763">
            <v>38624</v>
          </cell>
        </row>
        <row r="1764">
          <cell r="J1764">
            <v>38625</v>
          </cell>
        </row>
        <row r="1765">
          <cell r="J1765">
            <v>38628</v>
          </cell>
        </row>
        <row r="1766">
          <cell r="J1766">
            <v>38629</v>
          </cell>
        </row>
        <row r="1767">
          <cell r="J1767">
            <v>38630</v>
          </cell>
        </row>
        <row r="1768">
          <cell r="J1768">
            <v>38631</v>
          </cell>
        </row>
        <row r="1769">
          <cell r="J1769">
            <v>38632</v>
          </cell>
        </row>
        <row r="1770">
          <cell r="J1770">
            <v>38635</v>
          </cell>
        </row>
        <row r="1771">
          <cell r="J1771">
            <v>38636</v>
          </cell>
        </row>
        <row r="1772">
          <cell r="J1772">
            <v>38637</v>
          </cell>
        </row>
        <row r="1773">
          <cell r="J1773">
            <v>38638</v>
          </cell>
        </row>
        <row r="1774">
          <cell r="J1774">
            <v>38639</v>
          </cell>
        </row>
        <row r="1775">
          <cell r="J1775">
            <v>38642</v>
          </cell>
        </row>
        <row r="1776">
          <cell r="J1776">
            <v>38643</v>
          </cell>
        </row>
        <row r="1777">
          <cell r="J1777">
            <v>38644</v>
          </cell>
        </row>
        <row r="1778">
          <cell r="J1778">
            <v>38645</v>
          </cell>
        </row>
        <row r="1779">
          <cell r="J1779">
            <v>38646</v>
          </cell>
        </row>
        <row r="1780">
          <cell r="J1780">
            <v>38649</v>
          </cell>
        </row>
        <row r="1781">
          <cell r="J1781">
            <v>38650</v>
          </cell>
        </row>
        <row r="1782">
          <cell r="J1782">
            <v>38651</v>
          </cell>
        </row>
        <row r="1783">
          <cell r="J1783">
            <v>38652</v>
          </cell>
        </row>
        <row r="1784">
          <cell r="J1784">
            <v>38653</v>
          </cell>
        </row>
        <row r="1785">
          <cell r="J1785">
            <v>38656</v>
          </cell>
        </row>
        <row r="1786">
          <cell r="J1786">
            <v>38657</v>
          </cell>
        </row>
        <row r="1787">
          <cell r="J1787">
            <v>38658</v>
          </cell>
        </row>
        <row r="1788">
          <cell r="J1788">
            <v>38659</v>
          </cell>
        </row>
        <row r="1789">
          <cell r="J1789">
            <v>38660</v>
          </cell>
        </row>
        <row r="1790">
          <cell r="J1790">
            <v>38663</v>
          </cell>
        </row>
        <row r="1791">
          <cell r="J1791">
            <v>38664</v>
          </cell>
        </row>
        <row r="1792">
          <cell r="J1792">
            <v>38665</v>
          </cell>
        </row>
        <row r="1793">
          <cell r="J1793">
            <v>38666</v>
          </cell>
        </row>
        <row r="1794">
          <cell r="J1794">
            <v>38667</v>
          </cell>
        </row>
        <row r="1795">
          <cell r="J1795">
            <v>38670</v>
          </cell>
        </row>
        <row r="1796">
          <cell r="J1796">
            <v>38671</v>
          </cell>
        </row>
        <row r="1797">
          <cell r="J1797">
            <v>38672</v>
          </cell>
        </row>
        <row r="1798">
          <cell r="J1798">
            <v>38673</v>
          </cell>
        </row>
        <row r="1799">
          <cell r="J1799">
            <v>38674</v>
          </cell>
        </row>
        <row r="1800">
          <cell r="J1800">
            <v>38677</v>
          </cell>
        </row>
        <row r="1801">
          <cell r="J1801">
            <v>38678</v>
          </cell>
        </row>
        <row r="1802">
          <cell r="J1802">
            <v>38679</v>
          </cell>
        </row>
        <row r="1803">
          <cell r="J1803">
            <v>38680</v>
          </cell>
        </row>
        <row r="1804">
          <cell r="J1804">
            <v>38681</v>
          </cell>
        </row>
        <row r="1805">
          <cell r="J1805">
            <v>38684</v>
          </cell>
        </row>
        <row r="1806">
          <cell r="J1806">
            <v>38685</v>
          </cell>
        </row>
        <row r="1807">
          <cell r="J1807">
            <v>38686</v>
          </cell>
        </row>
        <row r="1808">
          <cell r="J1808">
            <v>38687</v>
          </cell>
        </row>
        <row r="1809">
          <cell r="J1809">
            <v>38688</v>
          </cell>
        </row>
        <row r="1810">
          <cell r="J1810">
            <v>38691</v>
          </cell>
        </row>
        <row r="1811">
          <cell r="J1811">
            <v>38692</v>
          </cell>
        </row>
        <row r="1812">
          <cell r="J1812">
            <v>38693</v>
          </cell>
        </row>
        <row r="1813">
          <cell r="J1813">
            <v>38694</v>
          </cell>
        </row>
        <row r="1814">
          <cell r="J1814">
            <v>38695</v>
          </cell>
        </row>
        <row r="1815">
          <cell r="J1815">
            <v>38698</v>
          </cell>
        </row>
        <row r="1816">
          <cell r="J1816">
            <v>38699</v>
          </cell>
        </row>
        <row r="1817">
          <cell r="J1817">
            <v>38700</v>
          </cell>
        </row>
        <row r="1818">
          <cell r="J1818">
            <v>38701</v>
          </cell>
        </row>
        <row r="1819">
          <cell r="J1819">
            <v>38702</v>
          </cell>
        </row>
        <row r="1820">
          <cell r="J1820">
            <v>38705</v>
          </cell>
        </row>
        <row r="1821">
          <cell r="J1821">
            <v>38706</v>
          </cell>
        </row>
        <row r="1822">
          <cell r="J1822">
            <v>38707</v>
          </cell>
        </row>
        <row r="1823">
          <cell r="J1823">
            <v>38708</v>
          </cell>
        </row>
        <row r="1824">
          <cell r="J1824">
            <v>38709</v>
          </cell>
        </row>
        <row r="1825">
          <cell r="J1825">
            <v>38712</v>
          </cell>
        </row>
        <row r="1826">
          <cell r="J1826">
            <v>38713</v>
          </cell>
        </row>
        <row r="1827">
          <cell r="J1827">
            <v>38714</v>
          </cell>
        </row>
        <row r="1828">
          <cell r="J1828">
            <v>38715</v>
          </cell>
        </row>
        <row r="1829">
          <cell r="J1829">
            <v>38716</v>
          </cell>
        </row>
        <row r="1830">
          <cell r="J1830">
            <v>38719</v>
          </cell>
        </row>
        <row r="1831">
          <cell r="J1831">
            <v>38720</v>
          </cell>
        </row>
        <row r="1832">
          <cell r="J1832">
            <v>38721</v>
          </cell>
        </row>
        <row r="1833">
          <cell r="J1833">
            <v>38722</v>
          </cell>
        </row>
        <row r="1834">
          <cell r="J1834">
            <v>38723</v>
          </cell>
        </row>
        <row r="1835">
          <cell r="J1835">
            <v>38726</v>
          </cell>
        </row>
        <row r="1836">
          <cell r="J1836">
            <v>38727</v>
          </cell>
        </row>
        <row r="1837">
          <cell r="J1837">
            <v>38728</v>
          </cell>
        </row>
        <row r="1838">
          <cell r="J1838">
            <v>38729</v>
          </cell>
        </row>
        <row r="1839">
          <cell r="J1839">
            <v>38730</v>
          </cell>
        </row>
        <row r="1840">
          <cell r="J1840">
            <v>38733</v>
          </cell>
        </row>
        <row r="1841">
          <cell r="J1841">
            <v>38734</v>
          </cell>
        </row>
        <row r="1842">
          <cell r="J1842">
            <v>38735</v>
          </cell>
        </row>
        <row r="1843">
          <cell r="J1843">
            <v>38736</v>
          </cell>
        </row>
        <row r="1844">
          <cell r="J1844">
            <v>38737</v>
          </cell>
        </row>
        <row r="1845">
          <cell r="J1845">
            <v>38740</v>
          </cell>
        </row>
        <row r="1846">
          <cell r="J1846">
            <v>38741</v>
          </cell>
        </row>
        <row r="1847">
          <cell r="J1847">
            <v>38742</v>
          </cell>
        </row>
        <row r="1848">
          <cell r="J1848">
            <v>38743</v>
          </cell>
        </row>
        <row r="1849">
          <cell r="J1849">
            <v>38744</v>
          </cell>
        </row>
        <row r="1850">
          <cell r="J1850">
            <v>38747</v>
          </cell>
        </row>
        <row r="1851">
          <cell r="J1851">
            <v>38748</v>
          </cell>
        </row>
        <row r="1852">
          <cell r="J1852">
            <v>38749</v>
          </cell>
        </row>
        <row r="1853">
          <cell r="J1853">
            <v>38750</v>
          </cell>
        </row>
        <row r="1854">
          <cell r="J1854">
            <v>38751</v>
          </cell>
        </row>
        <row r="1855">
          <cell r="J1855">
            <v>38754</v>
          </cell>
        </row>
        <row r="1856">
          <cell r="J1856">
            <v>38755</v>
          </cell>
        </row>
        <row r="1857">
          <cell r="J1857">
            <v>38756</v>
          </cell>
        </row>
        <row r="1858">
          <cell r="J1858">
            <v>38757</v>
          </cell>
        </row>
        <row r="1859">
          <cell r="J1859">
            <v>38758</v>
          </cell>
        </row>
        <row r="1860">
          <cell r="J1860">
            <v>38761</v>
          </cell>
        </row>
        <row r="1861">
          <cell r="J1861">
            <v>38762</v>
          </cell>
        </row>
        <row r="1862">
          <cell r="J1862">
            <v>38763</v>
          </cell>
        </row>
        <row r="1863">
          <cell r="J1863">
            <v>38764</v>
          </cell>
        </row>
        <row r="1864">
          <cell r="J1864">
            <v>38765</v>
          </cell>
        </row>
        <row r="1865">
          <cell r="J1865">
            <v>38768</v>
          </cell>
        </row>
        <row r="1866">
          <cell r="J1866">
            <v>38769</v>
          </cell>
        </row>
        <row r="1867">
          <cell r="J1867">
            <v>38770</v>
          </cell>
        </row>
        <row r="1868">
          <cell r="J1868">
            <v>38771</v>
          </cell>
        </row>
        <row r="1869">
          <cell r="J1869">
            <v>38772</v>
          </cell>
        </row>
        <row r="1870">
          <cell r="J1870">
            <v>38775</v>
          </cell>
        </row>
        <row r="1871">
          <cell r="J1871">
            <v>38776</v>
          </cell>
        </row>
        <row r="1872">
          <cell r="J1872">
            <v>38777</v>
          </cell>
        </row>
        <row r="1873">
          <cell r="J1873">
            <v>38778</v>
          </cell>
        </row>
        <row r="1874">
          <cell r="J1874">
            <v>38779</v>
          </cell>
        </row>
        <row r="1875">
          <cell r="J1875">
            <v>38782</v>
          </cell>
        </row>
        <row r="1876">
          <cell r="J1876">
            <v>38783</v>
          </cell>
        </row>
        <row r="1877">
          <cell r="J1877">
            <v>38784</v>
          </cell>
        </row>
        <row r="1878">
          <cell r="J1878">
            <v>38785</v>
          </cell>
        </row>
        <row r="1879">
          <cell r="J1879">
            <v>38786</v>
          </cell>
        </row>
        <row r="1880">
          <cell r="J1880">
            <v>38789</v>
          </cell>
        </row>
        <row r="1881">
          <cell r="J1881">
            <v>38790</v>
          </cell>
        </row>
        <row r="1882">
          <cell r="J1882">
            <v>38791</v>
          </cell>
        </row>
        <row r="1883">
          <cell r="J1883">
            <v>38792</v>
          </cell>
        </row>
        <row r="1884">
          <cell r="J1884">
            <v>38793</v>
          </cell>
        </row>
        <row r="1885">
          <cell r="J1885">
            <v>38796</v>
          </cell>
        </row>
        <row r="1886">
          <cell r="J1886">
            <v>38797</v>
          </cell>
        </row>
        <row r="1887">
          <cell r="J1887">
            <v>38798</v>
          </cell>
        </row>
        <row r="1888">
          <cell r="J1888">
            <v>38799</v>
          </cell>
        </row>
        <row r="1889">
          <cell r="J1889">
            <v>38800</v>
          </cell>
        </row>
        <row r="1890">
          <cell r="J1890">
            <v>38803</v>
          </cell>
        </row>
        <row r="1891">
          <cell r="J1891">
            <v>38804</v>
          </cell>
        </row>
        <row r="1892">
          <cell r="J1892">
            <v>38805</v>
          </cell>
        </row>
        <row r="1893">
          <cell r="J1893">
            <v>38806</v>
          </cell>
        </row>
        <row r="1894">
          <cell r="J1894">
            <v>38807</v>
          </cell>
        </row>
        <row r="1895">
          <cell r="J1895">
            <v>38810</v>
          </cell>
        </row>
        <row r="1896">
          <cell r="J1896">
            <v>38811</v>
          </cell>
        </row>
        <row r="1897">
          <cell r="J1897">
            <v>38812</v>
          </cell>
        </row>
        <row r="1898">
          <cell r="J1898">
            <v>38813</v>
          </cell>
        </row>
        <row r="1899">
          <cell r="J1899">
            <v>38814</v>
          </cell>
        </row>
        <row r="1900">
          <cell r="J1900">
            <v>38817</v>
          </cell>
        </row>
        <row r="1901">
          <cell r="J1901">
            <v>38818</v>
          </cell>
        </row>
        <row r="1902">
          <cell r="J1902">
            <v>38819</v>
          </cell>
        </row>
        <row r="1903">
          <cell r="J1903">
            <v>38820</v>
          </cell>
        </row>
        <row r="1904">
          <cell r="J1904">
            <v>38821</v>
          </cell>
        </row>
        <row r="1905">
          <cell r="J1905">
            <v>38824</v>
          </cell>
        </row>
        <row r="1906">
          <cell r="J1906">
            <v>38825</v>
          </cell>
        </row>
        <row r="1907">
          <cell r="J1907">
            <v>38826</v>
          </cell>
        </row>
        <row r="1908">
          <cell r="J1908">
            <v>38827</v>
          </cell>
        </row>
        <row r="1909">
          <cell r="J1909">
            <v>38828</v>
          </cell>
        </row>
        <row r="1910">
          <cell r="J1910">
            <v>38831</v>
          </cell>
        </row>
        <row r="1911">
          <cell r="J1911">
            <v>38832</v>
          </cell>
        </row>
        <row r="1912">
          <cell r="J1912">
            <v>38833</v>
          </cell>
        </row>
        <row r="1913">
          <cell r="J1913">
            <v>38834</v>
          </cell>
        </row>
        <row r="1914">
          <cell r="J1914">
            <v>38835</v>
          </cell>
        </row>
        <row r="1915">
          <cell r="J1915">
            <v>38838</v>
          </cell>
        </row>
        <row r="1916">
          <cell r="J1916">
            <v>38839</v>
          </cell>
        </row>
        <row r="1917">
          <cell r="J1917">
            <v>38840</v>
          </cell>
        </row>
        <row r="1918">
          <cell r="J1918">
            <v>38841</v>
          </cell>
        </row>
        <row r="1919">
          <cell r="J1919">
            <v>38842</v>
          </cell>
        </row>
        <row r="1920">
          <cell r="J1920">
            <v>38845</v>
          </cell>
        </row>
        <row r="1921">
          <cell r="J1921">
            <v>38846</v>
          </cell>
        </row>
        <row r="1922">
          <cell r="J1922">
            <v>38847</v>
          </cell>
        </row>
        <row r="1923">
          <cell r="J1923">
            <v>38848</v>
          </cell>
        </row>
        <row r="1924">
          <cell r="J1924">
            <v>38849</v>
          </cell>
        </row>
        <row r="1925">
          <cell r="J1925">
            <v>38852</v>
          </cell>
        </row>
        <row r="1926">
          <cell r="J1926">
            <v>38853</v>
          </cell>
        </row>
        <row r="1927">
          <cell r="J1927">
            <v>38854</v>
          </cell>
        </row>
        <row r="1928">
          <cell r="J1928">
            <v>38855</v>
          </cell>
        </row>
        <row r="1929">
          <cell r="J1929">
            <v>38856</v>
          </cell>
        </row>
        <row r="1930">
          <cell r="J1930">
            <v>38859</v>
          </cell>
        </row>
        <row r="1931">
          <cell r="J1931">
            <v>38860</v>
          </cell>
        </row>
        <row r="1932">
          <cell r="J1932">
            <v>38861</v>
          </cell>
        </row>
        <row r="1933">
          <cell r="J1933">
            <v>38862</v>
          </cell>
        </row>
        <row r="1934">
          <cell r="J1934">
            <v>38863</v>
          </cell>
        </row>
        <row r="1935">
          <cell r="J1935">
            <v>38866</v>
          </cell>
        </row>
        <row r="1936">
          <cell r="J1936">
            <v>38867</v>
          </cell>
        </row>
        <row r="1937">
          <cell r="J1937">
            <v>38868</v>
          </cell>
        </row>
        <row r="1938">
          <cell r="J1938">
            <v>38869</v>
          </cell>
        </row>
        <row r="1939">
          <cell r="J1939">
            <v>38870</v>
          </cell>
        </row>
        <row r="1940">
          <cell r="J1940">
            <v>38873</v>
          </cell>
        </row>
        <row r="1941">
          <cell r="J1941">
            <v>38874</v>
          </cell>
        </row>
        <row r="1942">
          <cell r="J1942">
            <v>38875</v>
          </cell>
        </row>
        <row r="1943">
          <cell r="J1943">
            <v>38876</v>
          </cell>
        </row>
        <row r="1944">
          <cell r="J1944">
            <v>38877</v>
          </cell>
        </row>
        <row r="1945">
          <cell r="J1945">
            <v>38880</v>
          </cell>
        </row>
        <row r="1946">
          <cell r="J1946">
            <v>38881</v>
          </cell>
        </row>
        <row r="1947">
          <cell r="J1947">
            <v>38882</v>
          </cell>
        </row>
        <row r="1948">
          <cell r="J1948">
            <v>38883</v>
          </cell>
        </row>
        <row r="1949">
          <cell r="J1949">
            <v>38884</v>
          </cell>
        </row>
        <row r="1950">
          <cell r="J1950">
            <v>38887</v>
          </cell>
        </row>
        <row r="1951">
          <cell r="J1951">
            <v>38888</v>
          </cell>
        </row>
        <row r="1952">
          <cell r="J1952">
            <v>38889</v>
          </cell>
        </row>
        <row r="1953">
          <cell r="J1953">
            <v>38890</v>
          </cell>
        </row>
        <row r="1954">
          <cell r="J1954">
            <v>38891</v>
          </cell>
        </row>
        <row r="1955">
          <cell r="J1955">
            <v>38894</v>
          </cell>
        </row>
        <row r="1956">
          <cell r="J1956">
            <v>38895</v>
          </cell>
        </row>
        <row r="1957">
          <cell r="J1957">
            <v>38896</v>
          </cell>
        </row>
        <row r="1958">
          <cell r="J1958">
            <v>38897</v>
          </cell>
        </row>
        <row r="1959">
          <cell r="J1959">
            <v>38898</v>
          </cell>
        </row>
        <row r="1960">
          <cell r="J1960">
            <v>38901</v>
          </cell>
        </row>
        <row r="1961">
          <cell r="J1961">
            <v>38902</v>
          </cell>
        </row>
        <row r="1962">
          <cell r="J1962">
            <v>38903</v>
          </cell>
        </row>
        <row r="1963">
          <cell r="J1963">
            <v>38904</v>
          </cell>
        </row>
        <row r="1964">
          <cell r="J1964">
            <v>38905</v>
          </cell>
        </row>
        <row r="1965">
          <cell r="J1965">
            <v>38908</v>
          </cell>
        </row>
        <row r="1966">
          <cell r="J1966">
            <v>38909</v>
          </cell>
        </row>
        <row r="1967">
          <cell r="J1967">
            <v>38910</v>
          </cell>
        </row>
        <row r="1968">
          <cell r="J1968">
            <v>38911</v>
          </cell>
        </row>
        <row r="1969">
          <cell r="J1969">
            <v>38912</v>
          </cell>
        </row>
        <row r="1970">
          <cell r="J1970">
            <v>38915</v>
          </cell>
        </row>
        <row r="1971">
          <cell r="J1971">
            <v>38916</v>
          </cell>
        </row>
        <row r="1972">
          <cell r="J1972">
            <v>38917</v>
          </cell>
        </row>
        <row r="1973">
          <cell r="J1973">
            <v>38918</v>
          </cell>
        </row>
        <row r="1974">
          <cell r="J1974">
            <v>38919</v>
          </cell>
        </row>
        <row r="1975">
          <cell r="J1975">
            <v>38922</v>
          </cell>
        </row>
        <row r="1976">
          <cell r="J1976">
            <v>38923</v>
          </cell>
        </row>
        <row r="1977">
          <cell r="J1977">
            <v>38924</v>
          </cell>
        </row>
        <row r="1978">
          <cell r="J1978">
            <v>38925</v>
          </cell>
        </row>
        <row r="1979">
          <cell r="J1979">
            <v>38926</v>
          </cell>
        </row>
        <row r="1980">
          <cell r="J1980">
            <v>38929</v>
          </cell>
        </row>
        <row r="1981">
          <cell r="J1981">
            <v>38930</v>
          </cell>
        </row>
        <row r="1982">
          <cell r="J1982">
            <v>38931</v>
          </cell>
        </row>
        <row r="1983">
          <cell r="J1983">
            <v>38932</v>
          </cell>
        </row>
        <row r="1984">
          <cell r="J1984">
            <v>38933</v>
          </cell>
        </row>
        <row r="1985">
          <cell r="J1985">
            <v>38936</v>
          </cell>
        </row>
        <row r="1986">
          <cell r="J1986">
            <v>38937</v>
          </cell>
        </row>
        <row r="1987">
          <cell r="J1987">
            <v>38938</v>
          </cell>
        </row>
        <row r="1988">
          <cell r="J1988">
            <v>38939</v>
          </cell>
        </row>
        <row r="1989">
          <cell r="J1989">
            <v>38940</v>
          </cell>
        </row>
        <row r="1990">
          <cell r="J1990">
            <v>38943</v>
          </cell>
        </row>
        <row r="1991">
          <cell r="J1991">
            <v>38944</v>
          </cell>
        </row>
        <row r="1992">
          <cell r="J1992">
            <v>38945</v>
          </cell>
        </row>
        <row r="1993">
          <cell r="J1993">
            <v>38946</v>
          </cell>
        </row>
        <row r="1994">
          <cell r="J1994">
            <v>38947</v>
          </cell>
        </row>
        <row r="1995">
          <cell r="J1995">
            <v>38950</v>
          </cell>
        </row>
        <row r="1996">
          <cell r="J1996">
            <v>38951</v>
          </cell>
        </row>
        <row r="1997">
          <cell r="J1997">
            <v>38952</v>
          </cell>
        </row>
        <row r="1998">
          <cell r="J1998">
            <v>38953</v>
          </cell>
        </row>
        <row r="1999">
          <cell r="J1999">
            <v>38954</v>
          </cell>
        </row>
        <row r="2000">
          <cell r="J2000">
            <v>38957</v>
          </cell>
        </row>
        <row r="2001">
          <cell r="J2001">
            <v>38958</v>
          </cell>
        </row>
        <row r="2002">
          <cell r="J2002">
            <v>38959</v>
          </cell>
        </row>
        <row r="2003">
          <cell r="J2003">
            <v>38960</v>
          </cell>
        </row>
        <row r="2004">
          <cell r="J2004">
            <v>38961</v>
          </cell>
        </row>
        <row r="2005">
          <cell r="J2005">
            <v>38964</v>
          </cell>
        </row>
        <row r="2006">
          <cell r="J2006">
            <v>38965</v>
          </cell>
        </row>
        <row r="2007">
          <cell r="J2007">
            <v>38966</v>
          </cell>
        </row>
        <row r="2008">
          <cell r="J2008">
            <v>38967</v>
          </cell>
        </row>
        <row r="2009">
          <cell r="J2009">
            <v>38968</v>
          </cell>
        </row>
        <row r="2010">
          <cell r="J2010">
            <v>38971</v>
          </cell>
        </row>
        <row r="2011">
          <cell r="J2011">
            <v>38972</v>
          </cell>
        </row>
        <row r="2012">
          <cell r="J2012">
            <v>38973</v>
          </cell>
        </row>
        <row r="2013">
          <cell r="J2013">
            <v>38974</v>
          </cell>
        </row>
        <row r="2014">
          <cell r="J2014">
            <v>38975</v>
          </cell>
        </row>
        <row r="2015">
          <cell r="J2015">
            <v>38978</v>
          </cell>
        </row>
        <row r="2016">
          <cell r="J2016">
            <v>38979</v>
          </cell>
        </row>
        <row r="2017">
          <cell r="J2017">
            <v>38980</v>
          </cell>
        </row>
        <row r="2018">
          <cell r="J2018">
            <v>38981</v>
          </cell>
        </row>
        <row r="2019">
          <cell r="J2019">
            <v>38982</v>
          </cell>
        </row>
        <row r="2020">
          <cell r="J2020">
            <v>38985</v>
          </cell>
        </row>
        <row r="2021">
          <cell r="J2021">
            <v>38986</v>
          </cell>
        </row>
        <row r="2022">
          <cell r="J2022">
            <v>38987</v>
          </cell>
        </row>
        <row r="2023">
          <cell r="J2023">
            <v>38988</v>
          </cell>
        </row>
        <row r="2024">
          <cell r="J2024">
            <v>38989</v>
          </cell>
        </row>
        <row r="2025">
          <cell r="J2025">
            <v>38992</v>
          </cell>
        </row>
        <row r="2026">
          <cell r="J2026">
            <v>38993</v>
          </cell>
        </row>
        <row r="2027">
          <cell r="J2027">
            <v>38994</v>
          </cell>
        </row>
        <row r="2028">
          <cell r="J2028">
            <v>38995</v>
          </cell>
        </row>
        <row r="2029">
          <cell r="J2029">
            <v>38996</v>
          </cell>
        </row>
        <row r="2030">
          <cell r="J2030">
            <v>38999</v>
          </cell>
        </row>
        <row r="2031">
          <cell r="J2031">
            <v>39000</v>
          </cell>
        </row>
        <row r="2032">
          <cell r="J2032">
            <v>39001</v>
          </cell>
        </row>
        <row r="2033">
          <cell r="J2033">
            <v>39002</v>
          </cell>
        </row>
        <row r="2034">
          <cell r="J2034">
            <v>39003</v>
          </cell>
        </row>
        <row r="2035">
          <cell r="J2035">
            <v>39006</v>
          </cell>
        </row>
        <row r="2036">
          <cell r="J2036">
            <v>39007</v>
          </cell>
        </row>
        <row r="2037">
          <cell r="J2037">
            <v>39008</v>
          </cell>
        </row>
        <row r="2038">
          <cell r="J2038">
            <v>39009</v>
          </cell>
        </row>
        <row r="2039">
          <cell r="J2039">
            <v>39010</v>
          </cell>
        </row>
        <row r="2040">
          <cell r="J2040">
            <v>39013</v>
          </cell>
        </row>
        <row r="2041">
          <cell r="J2041">
            <v>39014</v>
          </cell>
        </row>
        <row r="2042">
          <cell r="J2042">
            <v>39015</v>
          </cell>
        </row>
        <row r="2043">
          <cell r="J2043">
            <v>39016</v>
          </cell>
        </row>
        <row r="2044">
          <cell r="J2044">
            <v>39017</v>
          </cell>
        </row>
        <row r="2045">
          <cell r="J2045">
            <v>39020</v>
          </cell>
        </row>
        <row r="2046">
          <cell r="J2046">
            <v>39021</v>
          </cell>
        </row>
        <row r="2047">
          <cell r="J2047">
            <v>39022</v>
          </cell>
        </row>
        <row r="2048">
          <cell r="J2048">
            <v>39023</v>
          </cell>
        </row>
        <row r="2049">
          <cell r="J2049">
            <v>39024</v>
          </cell>
        </row>
        <row r="2050">
          <cell r="J2050">
            <v>39027</v>
          </cell>
        </row>
        <row r="2051">
          <cell r="J2051">
            <v>39028</v>
          </cell>
        </row>
        <row r="2052">
          <cell r="J2052">
            <v>39029</v>
          </cell>
        </row>
        <row r="2053">
          <cell r="J2053">
            <v>39030</v>
          </cell>
        </row>
        <row r="2054">
          <cell r="J2054">
            <v>39031</v>
          </cell>
        </row>
        <row r="2055">
          <cell r="J2055">
            <v>39034</v>
          </cell>
        </row>
        <row r="2056">
          <cell r="J2056">
            <v>39035</v>
          </cell>
        </row>
        <row r="2057">
          <cell r="J2057">
            <v>39036</v>
          </cell>
        </row>
        <row r="2058">
          <cell r="J2058">
            <v>39037</v>
          </cell>
        </row>
        <row r="2059">
          <cell r="J2059">
            <v>39038</v>
          </cell>
        </row>
        <row r="2060">
          <cell r="J2060">
            <v>39041</v>
          </cell>
        </row>
        <row r="2061">
          <cell r="J2061">
            <v>39042</v>
          </cell>
        </row>
        <row r="2062">
          <cell r="J2062">
            <v>39043</v>
          </cell>
        </row>
        <row r="2063">
          <cell r="J2063">
            <v>39044</v>
          </cell>
        </row>
        <row r="2064">
          <cell r="J2064">
            <v>39045</v>
          </cell>
        </row>
        <row r="2065">
          <cell r="J2065">
            <v>39048</v>
          </cell>
        </row>
        <row r="2066">
          <cell r="J2066">
            <v>39049</v>
          </cell>
        </row>
        <row r="2067">
          <cell r="J2067">
            <v>39050</v>
          </cell>
        </row>
        <row r="2068">
          <cell r="J2068">
            <v>39051</v>
          </cell>
        </row>
        <row r="2069">
          <cell r="J2069">
            <v>39052</v>
          </cell>
        </row>
        <row r="2070">
          <cell r="J2070">
            <v>39055</v>
          </cell>
        </row>
        <row r="2071">
          <cell r="J2071">
            <v>39056</v>
          </cell>
        </row>
        <row r="2072">
          <cell r="J2072">
            <v>39057</v>
          </cell>
        </row>
        <row r="2073">
          <cell r="J2073">
            <v>39058</v>
          </cell>
        </row>
        <row r="2074">
          <cell r="J2074">
            <v>39059</v>
          </cell>
        </row>
        <row r="2075">
          <cell r="J2075">
            <v>39062</v>
          </cell>
        </row>
        <row r="2076">
          <cell r="J2076">
            <v>39063</v>
          </cell>
        </row>
        <row r="2077">
          <cell r="J2077">
            <v>39064</v>
          </cell>
        </row>
        <row r="2078">
          <cell r="J2078">
            <v>39065</v>
          </cell>
        </row>
        <row r="2079">
          <cell r="J2079">
            <v>39066</v>
          </cell>
        </row>
        <row r="2080">
          <cell r="J2080">
            <v>39069</v>
          </cell>
        </row>
        <row r="2081">
          <cell r="J2081">
            <v>39070</v>
          </cell>
        </row>
        <row r="2082">
          <cell r="J2082">
            <v>39071</v>
          </cell>
        </row>
        <row r="2083">
          <cell r="J2083">
            <v>39072</v>
          </cell>
        </row>
        <row r="2084">
          <cell r="J2084">
            <v>39073</v>
          </cell>
        </row>
        <row r="2085">
          <cell r="J2085">
            <v>39076</v>
          </cell>
        </row>
        <row r="2086">
          <cell r="J2086">
            <v>39077</v>
          </cell>
        </row>
        <row r="2087">
          <cell r="J2087">
            <v>39078</v>
          </cell>
        </row>
        <row r="2088">
          <cell r="J2088">
            <v>39079</v>
          </cell>
        </row>
        <row r="2089">
          <cell r="J2089">
            <v>39080</v>
          </cell>
        </row>
        <row r="2090">
          <cell r="J2090">
            <v>39083</v>
          </cell>
        </row>
        <row r="2091">
          <cell r="J2091">
            <v>39084</v>
          </cell>
        </row>
        <row r="2092">
          <cell r="J2092">
            <v>39085</v>
          </cell>
        </row>
        <row r="2093">
          <cell r="J2093">
            <v>39086</v>
          </cell>
        </row>
        <row r="2094">
          <cell r="J2094">
            <v>39087</v>
          </cell>
        </row>
        <row r="2095">
          <cell r="J2095">
            <v>39090</v>
          </cell>
        </row>
        <row r="2096">
          <cell r="J2096">
            <v>39091</v>
          </cell>
        </row>
        <row r="2097">
          <cell r="J2097">
            <v>39092</v>
          </cell>
        </row>
        <row r="2098">
          <cell r="J2098">
            <v>39093</v>
          </cell>
        </row>
        <row r="2099">
          <cell r="J2099">
            <v>39094</v>
          </cell>
        </row>
        <row r="2100">
          <cell r="J2100">
            <v>39097</v>
          </cell>
        </row>
        <row r="2101">
          <cell r="J2101">
            <v>39098</v>
          </cell>
        </row>
        <row r="2102">
          <cell r="J2102">
            <v>39099</v>
          </cell>
        </row>
        <row r="2103">
          <cell r="J2103">
            <v>39100</v>
          </cell>
        </row>
        <row r="2104">
          <cell r="J2104">
            <v>39101</v>
          </cell>
        </row>
        <row r="2105">
          <cell r="J2105">
            <v>39104</v>
          </cell>
        </row>
        <row r="2106">
          <cell r="J2106">
            <v>39105</v>
          </cell>
        </row>
        <row r="2107">
          <cell r="J2107">
            <v>39106</v>
          </cell>
        </row>
        <row r="2108">
          <cell r="J2108">
            <v>39107</v>
          </cell>
        </row>
        <row r="2109">
          <cell r="J2109">
            <v>39108</v>
          </cell>
        </row>
        <row r="2110">
          <cell r="J2110">
            <v>39111</v>
          </cell>
        </row>
        <row r="2111">
          <cell r="J2111">
            <v>39112</v>
          </cell>
        </row>
        <row r="2112">
          <cell r="J2112">
            <v>39113</v>
          </cell>
        </row>
        <row r="2113">
          <cell r="J2113">
            <v>39114</v>
          </cell>
        </row>
        <row r="2114">
          <cell r="J2114">
            <v>39115</v>
          </cell>
        </row>
        <row r="2115">
          <cell r="J2115">
            <v>39118</v>
          </cell>
        </row>
        <row r="2116">
          <cell r="J2116">
            <v>39119</v>
          </cell>
        </row>
        <row r="2117">
          <cell r="J2117">
            <v>39120</v>
          </cell>
        </row>
        <row r="2118">
          <cell r="J2118">
            <v>39121</v>
          </cell>
        </row>
        <row r="2119">
          <cell r="J2119">
            <v>39122</v>
          </cell>
        </row>
        <row r="2120">
          <cell r="J2120">
            <v>39125</v>
          </cell>
        </row>
        <row r="2121">
          <cell r="J2121">
            <v>39126</v>
          </cell>
        </row>
        <row r="2122">
          <cell r="J2122">
            <v>39127</v>
          </cell>
        </row>
        <row r="2123">
          <cell r="J2123">
            <v>39128</v>
          </cell>
        </row>
        <row r="2124">
          <cell r="J2124">
            <v>39129</v>
          </cell>
        </row>
        <row r="2125">
          <cell r="J2125">
            <v>39132</v>
          </cell>
        </row>
        <row r="2126">
          <cell r="J2126">
            <v>39133</v>
          </cell>
        </row>
        <row r="2127">
          <cell r="J2127">
            <v>39134</v>
          </cell>
        </row>
        <row r="2128">
          <cell r="J2128">
            <v>39135</v>
          </cell>
        </row>
        <row r="2129">
          <cell r="J2129">
            <v>39136</v>
          </cell>
        </row>
        <row r="2130">
          <cell r="J2130">
            <v>39139</v>
          </cell>
        </row>
        <row r="2131">
          <cell r="J2131">
            <v>39140</v>
          </cell>
        </row>
        <row r="2132">
          <cell r="J2132">
            <v>39141</v>
          </cell>
        </row>
        <row r="2133">
          <cell r="J2133">
            <v>39142</v>
          </cell>
        </row>
        <row r="2134">
          <cell r="J2134">
            <v>39143</v>
          </cell>
        </row>
        <row r="2135">
          <cell r="J2135">
            <v>39146</v>
          </cell>
        </row>
        <row r="2136">
          <cell r="J2136">
            <v>39147</v>
          </cell>
        </row>
        <row r="2137">
          <cell r="J2137">
            <v>39148</v>
          </cell>
        </row>
        <row r="2138">
          <cell r="J2138">
            <v>39149</v>
          </cell>
        </row>
        <row r="2139">
          <cell r="J2139">
            <v>39150</v>
          </cell>
        </row>
        <row r="2140">
          <cell r="J2140">
            <v>39153</v>
          </cell>
        </row>
        <row r="2141">
          <cell r="J2141">
            <v>39154</v>
          </cell>
        </row>
        <row r="2142">
          <cell r="J2142">
            <v>39155</v>
          </cell>
        </row>
        <row r="2143">
          <cell r="J2143">
            <v>39156</v>
          </cell>
        </row>
        <row r="2144">
          <cell r="J2144">
            <v>39157</v>
          </cell>
        </row>
        <row r="2145">
          <cell r="J2145">
            <v>39160</v>
          </cell>
        </row>
        <row r="2146">
          <cell r="J2146">
            <v>39161</v>
          </cell>
        </row>
        <row r="2147">
          <cell r="J2147">
            <v>39162</v>
          </cell>
        </row>
        <row r="2148">
          <cell r="J2148">
            <v>39163</v>
          </cell>
        </row>
        <row r="2149">
          <cell r="J2149">
            <v>39164</v>
          </cell>
        </row>
        <row r="2150">
          <cell r="J2150">
            <v>39167</v>
          </cell>
        </row>
        <row r="2151">
          <cell r="J2151">
            <v>39168</v>
          </cell>
        </row>
        <row r="2152">
          <cell r="J2152">
            <v>39169</v>
          </cell>
        </row>
        <row r="2153">
          <cell r="J2153">
            <v>39170</v>
          </cell>
        </row>
        <row r="2154">
          <cell r="J2154">
            <v>39171</v>
          </cell>
        </row>
        <row r="2155">
          <cell r="J2155">
            <v>39174</v>
          </cell>
        </row>
        <row r="2156">
          <cell r="J2156">
            <v>39175</v>
          </cell>
        </row>
        <row r="2157">
          <cell r="J2157">
            <v>39176</v>
          </cell>
        </row>
        <row r="2158">
          <cell r="J2158">
            <v>39177</v>
          </cell>
        </row>
        <row r="2159">
          <cell r="J2159">
            <v>39178</v>
          </cell>
        </row>
        <row r="2160">
          <cell r="J2160">
            <v>39181</v>
          </cell>
        </row>
        <row r="2161">
          <cell r="J2161">
            <v>39182</v>
          </cell>
        </row>
        <row r="2162">
          <cell r="J2162">
            <v>39183</v>
          </cell>
        </row>
        <row r="2163">
          <cell r="J2163">
            <v>39184</v>
          </cell>
        </row>
        <row r="2164">
          <cell r="J2164">
            <v>39185</v>
          </cell>
        </row>
        <row r="2165">
          <cell r="J2165">
            <v>39188</v>
          </cell>
        </row>
        <row r="2166">
          <cell r="J2166">
            <v>39189</v>
          </cell>
        </row>
        <row r="2167">
          <cell r="J2167">
            <v>39190</v>
          </cell>
        </row>
        <row r="2168">
          <cell r="J2168">
            <v>39191</v>
          </cell>
        </row>
        <row r="2169">
          <cell r="J2169">
            <v>39192</v>
          </cell>
        </row>
        <row r="2170">
          <cell r="J2170">
            <v>39195</v>
          </cell>
        </row>
        <row r="2171">
          <cell r="J2171">
            <v>39196</v>
          </cell>
        </row>
        <row r="2172">
          <cell r="J2172">
            <v>39197</v>
          </cell>
        </row>
        <row r="2173">
          <cell r="J2173">
            <v>39198</v>
          </cell>
        </row>
        <row r="2174">
          <cell r="J2174">
            <v>39199</v>
          </cell>
        </row>
        <row r="2175">
          <cell r="J2175">
            <v>39202</v>
          </cell>
        </row>
        <row r="2176">
          <cell r="J2176">
            <v>39203</v>
          </cell>
        </row>
        <row r="2177">
          <cell r="J2177">
            <v>39204</v>
          </cell>
        </row>
        <row r="2178">
          <cell r="J2178">
            <v>39205</v>
          </cell>
        </row>
        <row r="2179">
          <cell r="J2179">
            <v>39206</v>
          </cell>
        </row>
        <row r="2180">
          <cell r="J2180">
            <v>39209</v>
          </cell>
        </row>
        <row r="2181">
          <cell r="J2181">
            <v>39210</v>
          </cell>
        </row>
        <row r="2182">
          <cell r="J2182">
            <v>39211</v>
          </cell>
        </row>
        <row r="2183">
          <cell r="J2183">
            <v>39212</v>
          </cell>
        </row>
        <row r="2184">
          <cell r="J2184">
            <v>39213</v>
          </cell>
        </row>
        <row r="2185">
          <cell r="J2185">
            <v>39216</v>
          </cell>
        </row>
        <row r="2186">
          <cell r="J2186">
            <v>39217</v>
          </cell>
        </row>
        <row r="2187">
          <cell r="J2187">
            <v>39218</v>
          </cell>
        </row>
        <row r="2188">
          <cell r="J2188">
            <v>39219</v>
          </cell>
        </row>
        <row r="2189">
          <cell r="J2189">
            <v>39220</v>
          </cell>
        </row>
        <row r="2190">
          <cell r="J2190">
            <v>39223</v>
          </cell>
        </row>
        <row r="2191">
          <cell r="J2191">
            <v>39224</v>
          </cell>
        </row>
        <row r="2192">
          <cell r="J2192">
            <v>39225</v>
          </cell>
        </row>
        <row r="2193">
          <cell r="J2193">
            <v>39226</v>
          </cell>
        </row>
        <row r="2194">
          <cell r="J2194">
            <v>39227</v>
          </cell>
        </row>
        <row r="2195">
          <cell r="J2195">
            <v>39230</v>
          </cell>
        </row>
        <row r="2196">
          <cell r="J2196">
            <v>39231</v>
          </cell>
        </row>
        <row r="2197">
          <cell r="J2197">
            <v>39232</v>
          </cell>
        </row>
        <row r="2198">
          <cell r="J2198">
            <v>39233</v>
          </cell>
        </row>
        <row r="2199">
          <cell r="J2199">
            <v>39234</v>
          </cell>
        </row>
        <row r="2200">
          <cell r="J2200">
            <v>39237</v>
          </cell>
        </row>
        <row r="2201">
          <cell r="J2201">
            <v>39238</v>
          </cell>
        </row>
        <row r="2202">
          <cell r="J2202">
            <v>39239</v>
          </cell>
        </row>
        <row r="2203">
          <cell r="J2203">
            <v>39240</v>
          </cell>
        </row>
        <row r="2204">
          <cell r="J2204">
            <v>39241</v>
          </cell>
        </row>
        <row r="2205">
          <cell r="J2205">
            <v>39244</v>
          </cell>
        </row>
        <row r="2206">
          <cell r="J2206">
            <v>39245</v>
          </cell>
        </row>
        <row r="2207">
          <cell r="J2207">
            <v>39246</v>
          </cell>
        </row>
        <row r="2208">
          <cell r="J2208">
            <v>39247</v>
          </cell>
        </row>
        <row r="2209">
          <cell r="J2209">
            <v>39248</v>
          </cell>
        </row>
        <row r="2210">
          <cell r="J2210">
            <v>39251</v>
          </cell>
        </row>
        <row r="2211">
          <cell r="J2211">
            <v>39252</v>
          </cell>
        </row>
        <row r="2212">
          <cell r="J2212">
            <v>39253</v>
          </cell>
        </row>
        <row r="2213">
          <cell r="J2213">
            <v>39254</v>
          </cell>
        </row>
        <row r="2214">
          <cell r="J2214">
            <v>39255</v>
          </cell>
        </row>
        <row r="2215">
          <cell r="J2215">
            <v>39258</v>
          </cell>
        </row>
        <row r="2216">
          <cell r="J2216">
            <v>39259</v>
          </cell>
        </row>
        <row r="2217">
          <cell r="J2217">
            <v>39260</v>
          </cell>
        </row>
        <row r="2218">
          <cell r="J2218">
            <v>39261</v>
          </cell>
        </row>
        <row r="2219">
          <cell r="J2219">
            <v>39262</v>
          </cell>
        </row>
        <row r="2220">
          <cell r="J2220">
            <v>39265</v>
          </cell>
        </row>
        <row r="2221">
          <cell r="J2221">
            <v>39266</v>
          </cell>
        </row>
        <row r="2222">
          <cell r="J2222">
            <v>39267</v>
          </cell>
        </row>
        <row r="2223">
          <cell r="J2223">
            <v>39268</v>
          </cell>
        </row>
        <row r="2224">
          <cell r="J2224">
            <v>39269</v>
          </cell>
        </row>
        <row r="2225">
          <cell r="J2225">
            <v>39272</v>
          </cell>
        </row>
        <row r="2226">
          <cell r="J2226">
            <v>39273</v>
          </cell>
        </row>
        <row r="2227">
          <cell r="J2227">
            <v>39274</v>
          </cell>
        </row>
        <row r="2228">
          <cell r="J2228">
            <v>39275</v>
          </cell>
        </row>
        <row r="2229">
          <cell r="J2229">
            <v>39276</v>
          </cell>
        </row>
        <row r="2230">
          <cell r="J2230">
            <v>39279</v>
          </cell>
        </row>
        <row r="2231">
          <cell r="J2231">
            <v>39280</v>
          </cell>
        </row>
        <row r="2232">
          <cell r="J2232">
            <v>39281</v>
          </cell>
        </row>
        <row r="2233">
          <cell r="J2233">
            <v>39282</v>
          </cell>
        </row>
        <row r="2234">
          <cell r="J2234">
            <v>39283</v>
          </cell>
        </row>
        <row r="2235">
          <cell r="J2235">
            <v>39286</v>
          </cell>
        </row>
        <row r="2236">
          <cell r="J2236">
            <v>39287</v>
          </cell>
        </row>
        <row r="2237">
          <cell r="J2237">
            <v>39288</v>
          </cell>
        </row>
        <row r="2238">
          <cell r="J2238">
            <v>39289</v>
          </cell>
        </row>
        <row r="2239">
          <cell r="J2239">
            <v>39290</v>
          </cell>
        </row>
        <row r="2240">
          <cell r="J2240">
            <v>39293</v>
          </cell>
        </row>
        <row r="2241">
          <cell r="J2241">
            <v>39294</v>
          </cell>
        </row>
        <row r="2242">
          <cell r="J2242">
            <v>39295</v>
          </cell>
        </row>
        <row r="2243">
          <cell r="J2243">
            <v>39296</v>
          </cell>
        </row>
        <row r="2244">
          <cell r="J2244">
            <v>39297</v>
          </cell>
        </row>
        <row r="2245">
          <cell r="J2245">
            <v>39300</v>
          </cell>
        </row>
        <row r="2246">
          <cell r="J2246">
            <v>39301</v>
          </cell>
        </row>
        <row r="2247">
          <cell r="J2247">
            <v>39302</v>
          </cell>
        </row>
        <row r="2248">
          <cell r="J2248">
            <v>39303</v>
          </cell>
        </row>
        <row r="2249">
          <cell r="J2249">
            <v>39304</v>
          </cell>
        </row>
        <row r="2250">
          <cell r="J2250">
            <v>39307</v>
          </cell>
        </row>
        <row r="2251">
          <cell r="J2251">
            <v>39308</v>
          </cell>
        </row>
        <row r="2252">
          <cell r="J2252">
            <v>39309</v>
          </cell>
        </row>
        <row r="2253">
          <cell r="J2253">
            <v>39310</v>
          </cell>
        </row>
        <row r="2254">
          <cell r="J2254">
            <v>39311</v>
          </cell>
        </row>
        <row r="2255">
          <cell r="J2255">
            <v>39314</v>
          </cell>
        </row>
        <row r="2256">
          <cell r="J2256">
            <v>39315</v>
          </cell>
        </row>
        <row r="2257">
          <cell r="J2257">
            <v>39316</v>
          </cell>
        </row>
        <row r="2258">
          <cell r="J2258">
            <v>39317</v>
          </cell>
        </row>
        <row r="2259">
          <cell r="J2259">
            <v>39318</v>
          </cell>
        </row>
        <row r="2260">
          <cell r="J2260">
            <v>39321</v>
          </cell>
        </row>
        <row r="2261">
          <cell r="J2261">
            <v>39322</v>
          </cell>
        </row>
        <row r="2262">
          <cell r="J2262">
            <v>39323</v>
          </cell>
        </row>
        <row r="2263">
          <cell r="J2263">
            <v>39324</v>
          </cell>
        </row>
        <row r="2264">
          <cell r="J2264">
            <v>39325</v>
          </cell>
        </row>
        <row r="2265">
          <cell r="J2265">
            <v>39328</v>
          </cell>
        </row>
        <row r="2266">
          <cell r="J2266">
            <v>39329</v>
          </cell>
        </row>
        <row r="2267">
          <cell r="J2267">
            <v>39330</v>
          </cell>
        </row>
        <row r="2268">
          <cell r="J2268">
            <v>39331</v>
          </cell>
        </row>
        <row r="2269">
          <cell r="J2269">
            <v>39332</v>
          </cell>
        </row>
        <row r="2270">
          <cell r="J2270">
            <v>39335</v>
          </cell>
        </row>
        <row r="2271">
          <cell r="J2271">
            <v>39336</v>
          </cell>
        </row>
        <row r="2272">
          <cell r="J2272">
            <v>39337</v>
          </cell>
        </row>
        <row r="2273">
          <cell r="J2273">
            <v>39338</v>
          </cell>
        </row>
        <row r="2274">
          <cell r="J2274">
            <v>39339</v>
          </cell>
        </row>
        <row r="2275">
          <cell r="J2275">
            <v>39342</v>
          </cell>
        </row>
        <row r="2276">
          <cell r="J2276">
            <v>39343</v>
          </cell>
        </row>
        <row r="2277">
          <cell r="J2277">
            <v>39344</v>
          </cell>
        </row>
        <row r="2278">
          <cell r="J2278">
            <v>39345</v>
          </cell>
        </row>
        <row r="2279">
          <cell r="J2279">
            <v>39346</v>
          </cell>
        </row>
        <row r="2280">
          <cell r="J2280">
            <v>39349</v>
          </cell>
        </row>
        <row r="2281">
          <cell r="J2281">
            <v>39350</v>
          </cell>
        </row>
        <row r="2282">
          <cell r="J2282">
            <v>39351</v>
          </cell>
        </row>
        <row r="2283">
          <cell r="J2283">
            <v>39352</v>
          </cell>
        </row>
        <row r="2284">
          <cell r="J2284">
            <v>39353</v>
          </cell>
        </row>
        <row r="2285">
          <cell r="J2285">
            <v>39356</v>
          </cell>
        </row>
        <row r="2286">
          <cell r="J2286">
            <v>39357</v>
          </cell>
        </row>
        <row r="2287">
          <cell r="J2287">
            <v>39358</v>
          </cell>
        </row>
        <row r="2288">
          <cell r="J2288">
            <v>39359</v>
          </cell>
        </row>
        <row r="2289">
          <cell r="J2289">
            <v>39360</v>
          </cell>
        </row>
        <row r="2290">
          <cell r="J2290">
            <v>39363</v>
          </cell>
        </row>
        <row r="2291">
          <cell r="J2291">
            <v>39364</v>
          </cell>
        </row>
        <row r="2292">
          <cell r="J2292">
            <v>39365</v>
          </cell>
        </row>
        <row r="2293">
          <cell r="J2293">
            <v>39366</v>
          </cell>
        </row>
        <row r="2294">
          <cell r="J2294">
            <v>39367</v>
          </cell>
        </row>
        <row r="2295">
          <cell r="J2295">
            <v>39370</v>
          </cell>
        </row>
        <row r="2296">
          <cell r="J2296">
            <v>39371</v>
          </cell>
        </row>
        <row r="2297">
          <cell r="J2297">
            <v>39372</v>
          </cell>
        </row>
        <row r="2298">
          <cell r="J2298">
            <v>39373</v>
          </cell>
        </row>
        <row r="2299">
          <cell r="J2299">
            <v>39374</v>
          </cell>
        </row>
        <row r="2300">
          <cell r="J2300">
            <v>39377</v>
          </cell>
        </row>
        <row r="2301">
          <cell r="J2301">
            <v>39378</v>
          </cell>
        </row>
        <row r="2302">
          <cell r="J2302">
            <v>39379</v>
          </cell>
        </row>
        <row r="2303">
          <cell r="J2303">
            <v>39380</v>
          </cell>
        </row>
        <row r="2304">
          <cell r="J2304">
            <v>39381</v>
          </cell>
        </row>
        <row r="2305">
          <cell r="J2305">
            <v>39384</v>
          </cell>
        </row>
        <row r="2306">
          <cell r="J2306">
            <v>39385</v>
          </cell>
        </row>
        <row r="2307">
          <cell r="J2307">
            <v>39386</v>
          </cell>
        </row>
        <row r="2308">
          <cell r="J2308">
            <v>39387</v>
          </cell>
        </row>
        <row r="2309">
          <cell r="J2309">
            <v>39388</v>
          </cell>
        </row>
        <row r="2310">
          <cell r="J2310">
            <v>39391</v>
          </cell>
        </row>
        <row r="2311">
          <cell r="J2311">
            <v>39392</v>
          </cell>
        </row>
        <row r="2312">
          <cell r="J2312">
            <v>39393</v>
          </cell>
        </row>
        <row r="2313">
          <cell r="J2313">
            <v>39394</v>
          </cell>
        </row>
        <row r="2314">
          <cell r="J2314">
            <v>39395</v>
          </cell>
        </row>
        <row r="2315">
          <cell r="J2315">
            <v>39398</v>
          </cell>
        </row>
        <row r="2316">
          <cell r="J2316">
            <v>39399</v>
          </cell>
        </row>
        <row r="2317">
          <cell r="J2317">
            <v>39400</v>
          </cell>
        </row>
        <row r="2318">
          <cell r="J2318">
            <v>39401</v>
          </cell>
        </row>
        <row r="2319">
          <cell r="J2319">
            <v>39402</v>
          </cell>
        </row>
        <row r="2320">
          <cell r="J2320">
            <v>39405</v>
          </cell>
        </row>
        <row r="2321">
          <cell r="J2321">
            <v>39406</v>
          </cell>
        </row>
        <row r="2322">
          <cell r="J2322">
            <v>39407</v>
          </cell>
        </row>
        <row r="2323">
          <cell r="J2323">
            <v>39408</v>
          </cell>
        </row>
        <row r="2324">
          <cell r="J2324">
            <v>39409</v>
          </cell>
        </row>
        <row r="2325">
          <cell r="J2325">
            <v>39412</v>
          </cell>
        </row>
        <row r="2326">
          <cell r="J2326">
            <v>39413</v>
          </cell>
        </row>
        <row r="2327">
          <cell r="J2327">
            <v>39414</v>
          </cell>
        </row>
        <row r="2328">
          <cell r="J2328">
            <v>39415</v>
          </cell>
        </row>
        <row r="2329">
          <cell r="J2329">
            <v>39416</v>
          </cell>
        </row>
        <row r="2330">
          <cell r="J2330">
            <v>39419</v>
          </cell>
        </row>
        <row r="2331">
          <cell r="J2331">
            <v>39420</v>
          </cell>
        </row>
        <row r="2332">
          <cell r="J2332">
            <v>39421</v>
          </cell>
        </row>
        <row r="2333">
          <cell r="J2333">
            <v>39422</v>
          </cell>
        </row>
        <row r="2334">
          <cell r="J2334">
            <v>39423</v>
          </cell>
        </row>
        <row r="2335">
          <cell r="J2335">
            <v>39426</v>
          </cell>
        </row>
        <row r="2336">
          <cell r="J2336">
            <v>39427</v>
          </cell>
        </row>
        <row r="2337">
          <cell r="J2337">
            <v>39428</v>
          </cell>
        </row>
        <row r="2338">
          <cell r="J2338">
            <v>39429</v>
          </cell>
        </row>
        <row r="2339">
          <cell r="J2339">
            <v>39430</v>
          </cell>
        </row>
        <row r="2340">
          <cell r="J2340">
            <v>39433</v>
          </cell>
        </row>
        <row r="2341">
          <cell r="J2341">
            <v>39434</v>
          </cell>
        </row>
        <row r="2342">
          <cell r="J2342">
            <v>39435</v>
          </cell>
        </row>
        <row r="2343">
          <cell r="J2343">
            <v>39436</v>
          </cell>
        </row>
        <row r="2344">
          <cell r="J2344">
            <v>39437</v>
          </cell>
        </row>
        <row r="2345">
          <cell r="J2345">
            <v>39440</v>
          </cell>
        </row>
        <row r="2346">
          <cell r="J2346">
            <v>39441</v>
          </cell>
        </row>
        <row r="2347">
          <cell r="J2347">
            <v>39442</v>
          </cell>
        </row>
        <row r="2348">
          <cell r="J2348">
            <v>39443</v>
          </cell>
        </row>
        <row r="2349">
          <cell r="J2349">
            <v>39444</v>
          </cell>
        </row>
        <row r="2350">
          <cell r="J2350">
            <v>39447</v>
          </cell>
        </row>
        <row r="2351">
          <cell r="J2351">
            <v>39448</v>
          </cell>
        </row>
        <row r="2352">
          <cell r="J2352">
            <v>39449</v>
          </cell>
        </row>
        <row r="2353">
          <cell r="J2353">
            <v>39450</v>
          </cell>
        </row>
        <row r="2354">
          <cell r="J2354">
            <v>39451</v>
          </cell>
        </row>
        <row r="2355">
          <cell r="J2355">
            <v>39454</v>
          </cell>
        </row>
        <row r="2356">
          <cell r="J2356">
            <v>39455</v>
          </cell>
        </row>
        <row r="2357">
          <cell r="J2357">
            <v>39456</v>
          </cell>
        </row>
        <row r="2358">
          <cell r="J2358">
            <v>39457</v>
          </cell>
        </row>
        <row r="2359">
          <cell r="J2359">
            <v>39458</v>
          </cell>
        </row>
        <row r="2360">
          <cell r="J2360">
            <v>39461</v>
          </cell>
        </row>
        <row r="2361">
          <cell r="J2361">
            <v>39462</v>
          </cell>
        </row>
        <row r="2362">
          <cell r="J2362">
            <v>39463</v>
          </cell>
        </row>
        <row r="2363">
          <cell r="J2363">
            <v>39464</v>
          </cell>
        </row>
        <row r="2364">
          <cell r="J2364">
            <v>39465</v>
          </cell>
        </row>
        <row r="2365">
          <cell r="J2365">
            <v>39468</v>
          </cell>
        </row>
        <row r="2366">
          <cell r="J2366">
            <v>39469</v>
          </cell>
        </row>
        <row r="2367">
          <cell r="J2367">
            <v>39470</v>
          </cell>
        </row>
        <row r="2368">
          <cell r="J2368">
            <v>39471</v>
          </cell>
        </row>
        <row r="2369">
          <cell r="J2369">
            <v>39472</v>
          </cell>
        </row>
        <row r="2370">
          <cell r="J2370">
            <v>39475</v>
          </cell>
        </row>
        <row r="2371">
          <cell r="J2371">
            <v>39476</v>
          </cell>
        </row>
        <row r="2372">
          <cell r="J2372">
            <v>39477</v>
          </cell>
        </row>
        <row r="2373">
          <cell r="J2373">
            <v>39478</v>
          </cell>
        </row>
        <row r="2374">
          <cell r="J2374">
            <v>39479</v>
          </cell>
        </row>
        <row r="2375">
          <cell r="J2375">
            <v>39482</v>
          </cell>
        </row>
        <row r="2376">
          <cell r="J2376">
            <v>39483</v>
          </cell>
        </row>
        <row r="2377">
          <cell r="J2377">
            <v>39484</v>
          </cell>
        </row>
        <row r="2378">
          <cell r="J2378">
            <v>39485</v>
          </cell>
        </row>
        <row r="2379">
          <cell r="J2379">
            <v>39486</v>
          </cell>
        </row>
        <row r="2380">
          <cell r="J2380">
            <v>39489</v>
          </cell>
        </row>
        <row r="2381">
          <cell r="J2381">
            <v>39490</v>
          </cell>
        </row>
        <row r="2382">
          <cell r="J2382">
            <v>39491</v>
          </cell>
        </row>
        <row r="2383">
          <cell r="J2383">
            <v>39492</v>
          </cell>
        </row>
        <row r="2384">
          <cell r="J2384">
            <v>39493</v>
          </cell>
        </row>
        <row r="2385">
          <cell r="J2385">
            <v>39496</v>
          </cell>
        </row>
        <row r="2386">
          <cell r="J2386">
            <v>39497</v>
          </cell>
        </row>
        <row r="2387">
          <cell r="J2387">
            <v>39498</v>
          </cell>
        </row>
        <row r="2388">
          <cell r="J2388">
            <v>39499</v>
          </cell>
        </row>
        <row r="2389">
          <cell r="J2389">
            <v>39500</v>
          </cell>
        </row>
        <row r="2390">
          <cell r="J2390">
            <v>39503</v>
          </cell>
        </row>
        <row r="2391">
          <cell r="J2391">
            <v>39504</v>
          </cell>
        </row>
        <row r="2392">
          <cell r="J2392">
            <v>39505</v>
          </cell>
        </row>
        <row r="2393">
          <cell r="J2393">
            <v>39506</v>
          </cell>
        </row>
        <row r="2394">
          <cell r="J2394">
            <v>39507</v>
          </cell>
        </row>
        <row r="2395">
          <cell r="J2395">
            <v>39510</v>
          </cell>
        </row>
        <row r="2396">
          <cell r="J2396">
            <v>39511</v>
          </cell>
        </row>
        <row r="2397">
          <cell r="J2397">
            <v>39512</v>
          </cell>
        </row>
        <row r="2398">
          <cell r="J2398">
            <v>39513</v>
          </cell>
        </row>
        <row r="2399">
          <cell r="J2399">
            <v>39514</v>
          </cell>
        </row>
        <row r="2400">
          <cell r="J2400">
            <v>39517</v>
          </cell>
        </row>
        <row r="2401">
          <cell r="J2401">
            <v>39518</v>
          </cell>
        </row>
        <row r="2402">
          <cell r="J2402">
            <v>39519</v>
          </cell>
        </row>
        <row r="2403">
          <cell r="J2403">
            <v>39520</v>
          </cell>
        </row>
        <row r="2404">
          <cell r="J2404">
            <v>39521</v>
          </cell>
        </row>
        <row r="2405">
          <cell r="J2405">
            <v>39524</v>
          </cell>
        </row>
        <row r="2406">
          <cell r="J2406">
            <v>39525</v>
          </cell>
        </row>
        <row r="2407">
          <cell r="J2407">
            <v>39526</v>
          </cell>
        </row>
        <row r="2408">
          <cell r="J2408">
            <v>39527</v>
          </cell>
        </row>
        <row r="2409">
          <cell r="J2409">
            <v>39528</v>
          </cell>
        </row>
        <row r="2410">
          <cell r="J2410">
            <v>39531</v>
          </cell>
        </row>
        <row r="2411">
          <cell r="J2411">
            <v>39532</v>
          </cell>
        </row>
        <row r="2412">
          <cell r="J2412">
            <v>39533</v>
          </cell>
        </row>
        <row r="2413">
          <cell r="J2413">
            <v>39534</v>
          </cell>
        </row>
        <row r="2414">
          <cell r="J2414">
            <v>39535</v>
          </cell>
        </row>
        <row r="2415">
          <cell r="J2415">
            <v>39538</v>
          </cell>
        </row>
        <row r="2416">
          <cell r="J2416">
            <v>39539</v>
          </cell>
        </row>
        <row r="2417">
          <cell r="J2417">
            <v>39540</v>
          </cell>
        </row>
        <row r="2418">
          <cell r="J2418">
            <v>39541</v>
          </cell>
        </row>
        <row r="2419">
          <cell r="J2419">
            <v>39542</v>
          </cell>
        </row>
        <row r="2420">
          <cell r="J2420">
            <v>39545</v>
          </cell>
        </row>
        <row r="2421">
          <cell r="J2421">
            <v>39546</v>
          </cell>
        </row>
        <row r="2422">
          <cell r="J2422">
            <v>39547</v>
          </cell>
        </row>
        <row r="2423">
          <cell r="J2423">
            <v>39548</v>
          </cell>
        </row>
        <row r="2424">
          <cell r="J2424">
            <v>39549</v>
          </cell>
        </row>
        <row r="2425">
          <cell r="J2425">
            <v>39552</v>
          </cell>
        </row>
        <row r="2426">
          <cell r="J2426">
            <v>39553</v>
          </cell>
        </row>
        <row r="2427">
          <cell r="J2427">
            <v>39554</v>
          </cell>
        </row>
        <row r="2428">
          <cell r="J2428">
            <v>39555</v>
          </cell>
        </row>
        <row r="2429">
          <cell r="J2429">
            <v>39556</v>
          </cell>
        </row>
        <row r="2430">
          <cell r="J2430">
            <v>39559</v>
          </cell>
        </row>
        <row r="2431">
          <cell r="J2431">
            <v>39560</v>
          </cell>
        </row>
        <row r="2432">
          <cell r="J2432">
            <v>39561</v>
          </cell>
        </row>
        <row r="2433">
          <cell r="J2433">
            <v>39562</v>
          </cell>
        </row>
        <row r="2434">
          <cell r="J2434">
            <v>39563</v>
          </cell>
        </row>
        <row r="2435">
          <cell r="J2435">
            <v>39566</v>
          </cell>
        </row>
        <row r="2436">
          <cell r="J2436">
            <v>39567</v>
          </cell>
        </row>
        <row r="2437">
          <cell r="J2437">
            <v>39568</v>
          </cell>
        </row>
        <row r="2438">
          <cell r="J2438">
            <v>39569</v>
          </cell>
        </row>
        <row r="2439">
          <cell r="J2439">
            <v>39570</v>
          </cell>
        </row>
        <row r="2440">
          <cell r="J2440">
            <v>39573</v>
          </cell>
        </row>
        <row r="2441">
          <cell r="J2441">
            <v>39574</v>
          </cell>
        </row>
        <row r="2442">
          <cell r="J2442">
            <v>39575</v>
          </cell>
        </row>
        <row r="2443">
          <cell r="J2443">
            <v>39576</v>
          </cell>
        </row>
        <row r="2444">
          <cell r="J2444">
            <v>39577</v>
          </cell>
        </row>
        <row r="2445">
          <cell r="J2445">
            <v>39580</v>
          </cell>
        </row>
        <row r="2446">
          <cell r="J2446">
            <v>39581</v>
          </cell>
        </row>
        <row r="2447">
          <cell r="J2447">
            <v>39582</v>
          </cell>
        </row>
        <row r="2448">
          <cell r="J2448">
            <v>39583</v>
          </cell>
        </row>
        <row r="2449">
          <cell r="J2449">
            <v>39584</v>
          </cell>
        </row>
        <row r="2450">
          <cell r="J2450">
            <v>39587</v>
          </cell>
        </row>
        <row r="2451">
          <cell r="J2451">
            <v>39588</v>
          </cell>
        </row>
        <row r="2452">
          <cell r="J2452">
            <v>39589</v>
          </cell>
        </row>
        <row r="2453">
          <cell r="J2453">
            <v>39590</v>
          </cell>
        </row>
        <row r="2454">
          <cell r="J2454">
            <v>39591</v>
          </cell>
        </row>
        <row r="2455">
          <cell r="J2455">
            <v>39594</v>
          </cell>
        </row>
        <row r="2456">
          <cell r="J2456">
            <v>39595</v>
          </cell>
        </row>
        <row r="2457">
          <cell r="J2457">
            <v>39596</v>
          </cell>
        </row>
        <row r="2458">
          <cell r="J2458">
            <v>39597</v>
          </cell>
        </row>
        <row r="2459">
          <cell r="J2459">
            <v>39598</v>
          </cell>
        </row>
        <row r="2460">
          <cell r="J2460">
            <v>39601</v>
          </cell>
        </row>
        <row r="2461">
          <cell r="J2461">
            <v>39602</v>
          </cell>
        </row>
        <row r="2462">
          <cell r="J2462">
            <v>39603</v>
          </cell>
        </row>
        <row r="2463">
          <cell r="J2463">
            <v>39604</v>
          </cell>
        </row>
        <row r="2464">
          <cell r="J2464">
            <v>39605</v>
          </cell>
        </row>
        <row r="2465">
          <cell r="J2465">
            <v>39608</v>
          </cell>
        </row>
        <row r="2466">
          <cell r="J2466">
            <v>39609</v>
          </cell>
        </row>
        <row r="2467">
          <cell r="J2467">
            <v>39610</v>
          </cell>
        </row>
        <row r="2468">
          <cell r="J2468">
            <v>39611</v>
          </cell>
        </row>
        <row r="2469">
          <cell r="J2469">
            <v>39612</v>
          </cell>
        </row>
        <row r="2470">
          <cell r="J2470">
            <v>39615</v>
          </cell>
        </row>
        <row r="2471">
          <cell r="J2471">
            <v>39616</v>
          </cell>
        </row>
        <row r="2472">
          <cell r="J2472">
            <v>39617</v>
          </cell>
        </row>
        <row r="2473">
          <cell r="J2473">
            <v>39618</v>
          </cell>
        </row>
        <row r="2474">
          <cell r="J2474">
            <v>39619</v>
          </cell>
        </row>
        <row r="2475">
          <cell r="J2475">
            <v>39622</v>
          </cell>
        </row>
        <row r="2476">
          <cell r="J2476">
            <v>39623</v>
          </cell>
        </row>
        <row r="2477">
          <cell r="J2477">
            <v>39624</v>
          </cell>
        </row>
        <row r="2478">
          <cell r="J2478">
            <v>39625</v>
          </cell>
        </row>
        <row r="2479">
          <cell r="J2479">
            <v>39626</v>
          </cell>
        </row>
        <row r="2480">
          <cell r="J2480">
            <v>39629</v>
          </cell>
        </row>
        <row r="2481">
          <cell r="J2481">
            <v>39630</v>
          </cell>
        </row>
        <row r="2482">
          <cell r="J2482">
            <v>39631</v>
          </cell>
        </row>
        <row r="2483">
          <cell r="J2483">
            <v>39632</v>
          </cell>
        </row>
        <row r="2484">
          <cell r="J2484">
            <v>39633</v>
          </cell>
        </row>
        <row r="2485">
          <cell r="J2485">
            <v>39636</v>
          </cell>
        </row>
        <row r="2486">
          <cell r="J2486">
            <v>39637</v>
          </cell>
        </row>
        <row r="2487">
          <cell r="J2487">
            <v>39638</v>
          </cell>
        </row>
        <row r="2488">
          <cell r="J2488">
            <v>39639</v>
          </cell>
        </row>
        <row r="2489">
          <cell r="J2489">
            <v>39640</v>
          </cell>
        </row>
        <row r="2490">
          <cell r="J2490">
            <v>39643</v>
          </cell>
        </row>
        <row r="2491">
          <cell r="J2491">
            <v>39644</v>
          </cell>
        </row>
        <row r="2492">
          <cell r="J2492">
            <v>39645</v>
          </cell>
        </row>
        <row r="2493">
          <cell r="J2493">
            <v>39646</v>
          </cell>
        </row>
        <row r="2494">
          <cell r="J2494">
            <v>39647</v>
          </cell>
        </row>
        <row r="2495">
          <cell r="J2495">
            <v>39650</v>
          </cell>
        </row>
        <row r="2496">
          <cell r="J2496">
            <v>39651</v>
          </cell>
        </row>
        <row r="2497">
          <cell r="J2497">
            <v>39652</v>
          </cell>
        </row>
        <row r="2498">
          <cell r="J2498">
            <v>39653</v>
          </cell>
        </row>
        <row r="2499">
          <cell r="J2499">
            <v>39654</v>
          </cell>
        </row>
        <row r="2500">
          <cell r="J2500">
            <v>39657</v>
          </cell>
        </row>
        <row r="2501">
          <cell r="J2501">
            <v>39658</v>
          </cell>
        </row>
        <row r="2502">
          <cell r="J2502">
            <v>39659</v>
          </cell>
        </row>
        <row r="2503">
          <cell r="J2503">
            <v>39660</v>
          </cell>
        </row>
        <row r="2504">
          <cell r="J2504">
            <v>39661</v>
          </cell>
        </row>
        <row r="2505">
          <cell r="J2505">
            <v>39664</v>
          </cell>
        </row>
        <row r="2506">
          <cell r="J2506">
            <v>39665</v>
          </cell>
        </row>
        <row r="2507">
          <cell r="J2507">
            <v>39666</v>
          </cell>
        </row>
        <row r="2508">
          <cell r="J2508">
            <v>39667</v>
          </cell>
        </row>
        <row r="2509">
          <cell r="J2509">
            <v>39668</v>
          </cell>
        </row>
        <row r="2510">
          <cell r="J2510">
            <v>39671</v>
          </cell>
        </row>
        <row r="2511">
          <cell r="J2511">
            <v>39672</v>
          </cell>
        </row>
        <row r="2512">
          <cell r="J2512">
            <v>39673</v>
          </cell>
        </row>
        <row r="2513">
          <cell r="J2513">
            <v>39674</v>
          </cell>
        </row>
        <row r="2514">
          <cell r="J2514">
            <v>39675</v>
          </cell>
        </row>
        <row r="2515">
          <cell r="J2515">
            <v>39678</v>
          </cell>
        </row>
        <row r="2516">
          <cell r="J2516">
            <v>39679</v>
          </cell>
        </row>
        <row r="2517">
          <cell r="J2517">
            <v>39680</v>
          </cell>
        </row>
        <row r="2518">
          <cell r="J2518">
            <v>39681</v>
          </cell>
        </row>
        <row r="2519">
          <cell r="J2519">
            <v>39682</v>
          </cell>
        </row>
        <row r="2520">
          <cell r="J2520">
            <v>39685</v>
          </cell>
        </row>
        <row r="2521">
          <cell r="J2521">
            <v>39686</v>
          </cell>
        </row>
        <row r="2522">
          <cell r="J2522">
            <v>39687</v>
          </cell>
        </row>
        <row r="2523">
          <cell r="J2523">
            <v>39688</v>
          </cell>
        </row>
        <row r="2524">
          <cell r="J2524">
            <v>39689</v>
          </cell>
        </row>
        <row r="2525">
          <cell r="J2525">
            <v>39692</v>
          </cell>
        </row>
        <row r="2526">
          <cell r="J2526">
            <v>39693</v>
          </cell>
        </row>
        <row r="2527">
          <cell r="J2527">
            <v>39694</v>
          </cell>
        </row>
        <row r="2528">
          <cell r="J2528">
            <v>39695</v>
          </cell>
        </row>
        <row r="2529">
          <cell r="J2529">
            <v>39696</v>
          </cell>
        </row>
        <row r="2530">
          <cell r="J2530">
            <v>39699</v>
          </cell>
        </row>
        <row r="2531">
          <cell r="J2531">
            <v>39700</v>
          </cell>
        </row>
        <row r="2532">
          <cell r="J2532">
            <v>39701</v>
          </cell>
        </row>
        <row r="2533">
          <cell r="J2533">
            <v>39702</v>
          </cell>
        </row>
        <row r="2534">
          <cell r="J2534">
            <v>39703</v>
          </cell>
        </row>
        <row r="2535">
          <cell r="J2535">
            <v>39706</v>
          </cell>
        </row>
        <row r="2536">
          <cell r="J2536">
            <v>39707</v>
          </cell>
        </row>
        <row r="2537">
          <cell r="J2537">
            <v>39708</v>
          </cell>
        </row>
        <row r="2538">
          <cell r="J2538">
            <v>39709</v>
          </cell>
        </row>
        <row r="2539">
          <cell r="J2539">
            <v>39710</v>
          </cell>
        </row>
        <row r="2540">
          <cell r="J2540">
            <v>39713</v>
          </cell>
        </row>
        <row r="2541">
          <cell r="J2541">
            <v>39714</v>
          </cell>
        </row>
        <row r="2542">
          <cell r="J2542">
            <v>39715</v>
          </cell>
        </row>
        <row r="2543">
          <cell r="J2543">
            <v>39716</v>
          </cell>
        </row>
        <row r="2544">
          <cell r="J2544">
            <v>39717</v>
          </cell>
        </row>
        <row r="2545">
          <cell r="J2545">
            <v>39720</v>
          </cell>
        </row>
        <row r="2546">
          <cell r="J2546">
            <v>39721</v>
          </cell>
        </row>
        <row r="2547">
          <cell r="J2547">
            <v>39722</v>
          </cell>
        </row>
        <row r="2548">
          <cell r="J2548">
            <v>39723</v>
          </cell>
        </row>
        <row r="2549">
          <cell r="J2549">
            <v>39724</v>
          </cell>
        </row>
        <row r="2550">
          <cell r="J2550">
            <v>39727</v>
          </cell>
        </row>
        <row r="2551">
          <cell r="J2551">
            <v>39728</v>
          </cell>
        </row>
        <row r="2552">
          <cell r="J2552">
            <v>39729</v>
          </cell>
        </row>
        <row r="2553">
          <cell r="J2553">
            <v>39730</v>
          </cell>
        </row>
        <row r="2554">
          <cell r="J2554">
            <v>39731</v>
          </cell>
        </row>
        <row r="2555">
          <cell r="J2555">
            <v>39734</v>
          </cell>
        </row>
        <row r="2556">
          <cell r="J2556">
            <v>39735</v>
          </cell>
        </row>
        <row r="2557">
          <cell r="J2557">
            <v>39736</v>
          </cell>
        </row>
        <row r="2558">
          <cell r="J2558">
            <v>39737</v>
          </cell>
        </row>
        <row r="2559">
          <cell r="J2559">
            <v>39738</v>
          </cell>
        </row>
        <row r="2560">
          <cell r="J2560">
            <v>39741</v>
          </cell>
        </row>
        <row r="2561">
          <cell r="J2561">
            <v>39742</v>
          </cell>
        </row>
        <row r="2562">
          <cell r="J2562">
            <v>39743</v>
          </cell>
        </row>
        <row r="2563">
          <cell r="J2563">
            <v>39744</v>
          </cell>
        </row>
        <row r="2564">
          <cell r="J2564">
            <v>39745</v>
          </cell>
        </row>
        <row r="2565">
          <cell r="J2565">
            <v>39748</v>
          </cell>
        </row>
        <row r="2566">
          <cell r="J2566">
            <v>39749</v>
          </cell>
        </row>
        <row r="2567">
          <cell r="J2567">
            <v>39750</v>
          </cell>
        </row>
        <row r="2568">
          <cell r="J2568">
            <v>39751</v>
          </cell>
        </row>
        <row r="2569">
          <cell r="J2569">
            <v>39752</v>
          </cell>
        </row>
        <row r="2570">
          <cell r="J2570">
            <v>39755</v>
          </cell>
        </row>
        <row r="2571">
          <cell r="J2571">
            <v>39756</v>
          </cell>
        </row>
        <row r="2572">
          <cell r="J2572">
            <v>39757</v>
          </cell>
        </row>
        <row r="2573">
          <cell r="J2573">
            <v>39758</v>
          </cell>
        </row>
        <row r="2574">
          <cell r="J2574">
            <v>39759</v>
          </cell>
        </row>
        <row r="2575">
          <cell r="J2575">
            <v>39762</v>
          </cell>
        </row>
        <row r="2576">
          <cell r="J2576">
            <v>39763</v>
          </cell>
        </row>
        <row r="2577">
          <cell r="J2577">
            <v>39764</v>
          </cell>
        </row>
        <row r="2578">
          <cell r="J2578">
            <v>39765</v>
          </cell>
        </row>
        <row r="2579">
          <cell r="J2579">
            <v>39766</v>
          </cell>
        </row>
        <row r="2580">
          <cell r="J2580">
            <v>39769</v>
          </cell>
        </row>
        <row r="2581">
          <cell r="J2581">
            <v>39770</v>
          </cell>
        </row>
        <row r="2582">
          <cell r="J2582">
            <v>39771</v>
          </cell>
        </row>
        <row r="2583">
          <cell r="J2583">
            <v>39772</v>
          </cell>
        </row>
        <row r="2584">
          <cell r="J2584">
            <v>39773</v>
          </cell>
        </row>
        <row r="2585">
          <cell r="J2585">
            <v>39776</v>
          </cell>
        </row>
        <row r="2586">
          <cell r="J2586">
            <v>39777</v>
          </cell>
        </row>
        <row r="2587">
          <cell r="J2587">
            <v>39778</v>
          </cell>
        </row>
        <row r="2588">
          <cell r="J2588">
            <v>39779</v>
          </cell>
        </row>
        <row r="2589">
          <cell r="J2589">
            <v>39780</v>
          </cell>
        </row>
        <row r="2590">
          <cell r="J2590">
            <v>39783</v>
          </cell>
        </row>
        <row r="2591">
          <cell r="J2591">
            <v>39784</v>
          </cell>
        </row>
        <row r="2592">
          <cell r="J2592">
            <v>39785</v>
          </cell>
        </row>
        <row r="2593">
          <cell r="J2593">
            <v>39786</v>
          </cell>
        </row>
        <row r="2594">
          <cell r="J2594">
            <v>39787</v>
          </cell>
        </row>
        <row r="2595">
          <cell r="J2595">
            <v>39790</v>
          </cell>
        </row>
        <row r="2596">
          <cell r="J2596">
            <v>39791</v>
          </cell>
        </row>
        <row r="2597">
          <cell r="J2597">
            <v>39792</v>
          </cell>
        </row>
        <row r="2598">
          <cell r="J2598">
            <v>39793</v>
          </cell>
        </row>
        <row r="2599">
          <cell r="J2599">
            <v>39794</v>
          </cell>
        </row>
        <row r="2600">
          <cell r="J2600">
            <v>39797</v>
          </cell>
        </row>
        <row r="2601">
          <cell r="J2601">
            <v>39798</v>
          </cell>
        </row>
        <row r="2602">
          <cell r="J2602">
            <v>39799</v>
          </cell>
        </row>
        <row r="2603">
          <cell r="J2603">
            <v>39800</v>
          </cell>
        </row>
        <row r="2604">
          <cell r="J2604">
            <v>39801</v>
          </cell>
        </row>
        <row r="2605">
          <cell r="J2605">
            <v>39804</v>
          </cell>
        </row>
        <row r="2606">
          <cell r="J2606">
            <v>39805</v>
          </cell>
        </row>
        <row r="2607">
          <cell r="J2607">
            <v>39806</v>
          </cell>
        </row>
        <row r="2608">
          <cell r="J2608">
            <v>39807</v>
          </cell>
        </row>
        <row r="2609">
          <cell r="J2609">
            <v>39808</v>
          </cell>
        </row>
        <row r="2610">
          <cell r="J2610">
            <v>39811</v>
          </cell>
        </row>
        <row r="2611">
          <cell r="J2611">
            <v>39812</v>
          </cell>
        </row>
        <row r="2612">
          <cell r="J2612">
            <v>39813</v>
          </cell>
        </row>
        <row r="2613">
          <cell r="J2613">
            <v>39814</v>
          </cell>
        </row>
        <row r="2614">
          <cell r="J2614">
            <v>39815</v>
          </cell>
        </row>
        <row r="2615">
          <cell r="J2615">
            <v>39818</v>
          </cell>
        </row>
        <row r="2616">
          <cell r="J2616">
            <v>39819</v>
          </cell>
        </row>
        <row r="2617">
          <cell r="J2617">
            <v>39820</v>
          </cell>
        </row>
        <row r="2618">
          <cell r="J2618">
            <v>39821</v>
          </cell>
        </row>
        <row r="2619">
          <cell r="J2619">
            <v>39822</v>
          </cell>
        </row>
        <row r="2620">
          <cell r="J2620">
            <v>39825</v>
          </cell>
        </row>
        <row r="2621">
          <cell r="J2621">
            <v>39826</v>
          </cell>
        </row>
        <row r="2622">
          <cell r="J2622">
            <v>39827</v>
          </cell>
        </row>
        <row r="2623">
          <cell r="J2623">
            <v>39828</v>
          </cell>
        </row>
        <row r="2624">
          <cell r="J2624">
            <v>39829</v>
          </cell>
        </row>
        <row r="2625">
          <cell r="J2625">
            <v>39832</v>
          </cell>
        </row>
        <row r="2626">
          <cell r="J2626">
            <v>39833</v>
          </cell>
        </row>
        <row r="2627">
          <cell r="J2627">
            <v>39834</v>
          </cell>
        </row>
        <row r="2628">
          <cell r="J2628">
            <v>39835</v>
          </cell>
        </row>
        <row r="2629">
          <cell r="J2629">
            <v>39836</v>
          </cell>
        </row>
        <row r="2630">
          <cell r="J2630">
            <v>39839</v>
          </cell>
        </row>
        <row r="2631">
          <cell r="J2631">
            <v>39840</v>
          </cell>
        </row>
        <row r="2632">
          <cell r="J2632">
            <v>39841</v>
          </cell>
        </row>
        <row r="2633">
          <cell r="J2633">
            <v>39842</v>
          </cell>
        </row>
        <row r="2634">
          <cell r="J2634">
            <v>39843</v>
          </cell>
        </row>
        <row r="2635">
          <cell r="J2635">
            <v>39846</v>
          </cell>
        </row>
        <row r="2636">
          <cell r="J2636">
            <v>39847</v>
          </cell>
        </row>
        <row r="2637">
          <cell r="J2637">
            <v>39848</v>
          </cell>
        </row>
        <row r="2638">
          <cell r="J2638">
            <v>39849</v>
          </cell>
        </row>
        <row r="2639">
          <cell r="J2639">
            <v>39850</v>
          </cell>
        </row>
        <row r="2640">
          <cell r="J2640">
            <v>39853</v>
          </cell>
        </row>
        <row r="2641">
          <cell r="J2641">
            <v>39854</v>
          </cell>
        </row>
        <row r="2642">
          <cell r="J2642">
            <v>39855</v>
          </cell>
        </row>
        <row r="2643">
          <cell r="J2643">
            <v>39856</v>
          </cell>
        </row>
        <row r="2644">
          <cell r="J2644">
            <v>39857</v>
          </cell>
        </row>
        <row r="2645">
          <cell r="J2645">
            <v>39860</v>
          </cell>
        </row>
        <row r="2646">
          <cell r="J2646">
            <v>39861</v>
          </cell>
        </row>
        <row r="2647">
          <cell r="J2647">
            <v>39862</v>
          </cell>
        </row>
        <row r="2648">
          <cell r="J2648">
            <v>39863</v>
          </cell>
        </row>
        <row r="2649">
          <cell r="J2649">
            <v>39864</v>
          </cell>
        </row>
        <row r="2650">
          <cell r="J2650">
            <v>39867</v>
          </cell>
        </row>
        <row r="2651">
          <cell r="J2651">
            <v>39868</v>
          </cell>
        </row>
        <row r="2652">
          <cell r="J2652">
            <v>39869</v>
          </cell>
        </row>
        <row r="2653">
          <cell r="J2653">
            <v>39870</v>
          </cell>
        </row>
        <row r="2654">
          <cell r="J2654">
            <v>39871</v>
          </cell>
        </row>
        <row r="2655">
          <cell r="J2655">
            <v>39874</v>
          </cell>
        </row>
        <row r="2656">
          <cell r="J2656">
            <v>39875</v>
          </cell>
        </row>
        <row r="2657">
          <cell r="J2657">
            <v>39876</v>
          </cell>
        </row>
        <row r="2658">
          <cell r="J2658">
            <v>39877</v>
          </cell>
        </row>
        <row r="2659">
          <cell r="J2659">
            <v>39878</v>
          </cell>
        </row>
        <row r="2660">
          <cell r="J2660">
            <v>39881</v>
          </cell>
        </row>
        <row r="2661">
          <cell r="J2661">
            <v>39882</v>
          </cell>
        </row>
        <row r="2662">
          <cell r="J2662">
            <v>39883</v>
          </cell>
        </row>
        <row r="2663">
          <cell r="J2663">
            <v>39884</v>
          </cell>
        </row>
        <row r="2664">
          <cell r="J2664">
            <v>39885</v>
          </cell>
        </row>
        <row r="2665">
          <cell r="J2665">
            <v>39888</v>
          </cell>
        </row>
        <row r="2666">
          <cell r="J2666">
            <v>39889</v>
          </cell>
        </row>
        <row r="2667">
          <cell r="J2667">
            <v>39890</v>
          </cell>
        </row>
        <row r="2668">
          <cell r="J2668">
            <v>39891</v>
          </cell>
        </row>
        <row r="2669">
          <cell r="J2669">
            <v>39892</v>
          </cell>
        </row>
        <row r="2670">
          <cell r="J2670">
            <v>39895</v>
          </cell>
        </row>
        <row r="2671">
          <cell r="J2671">
            <v>39896</v>
          </cell>
        </row>
        <row r="2672">
          <cell r="J2672">
            <v>39897</v>
          </cell>
        </row>
        <row r="2673">
          <cell r="J2673">
            <v>39898</v>
          </cell>
        </row>
        <row r="2674">
          <cell r="J2674">
            <v>39899</v>
          </cell>
        </row>
        <row r="2675">
          <cell r="J2675">
            <v>39902</v>
          </cell>
        </row>
        <row r="2676">
          <cell r="J2676">
            <v>39903</v>
          </cell>
        </row>
        <row r="2677">
          <cell r="J2677">
            <v>39904</v>
          </cell>
        </row>
        <row r="2678">
          <cell r="J2678">
            <v>39905</v>
          </cell>
        </row>
        <row r="2679">
          <cell r="J2679">
            <v>39906</v>
          </cell>
        </row>
        <row r="2680">
          <cell r="J2680">
            <v>39909</v>
          </cell>
        </row>
        <row r="2681">
          <cell r="J2681">
            <v>39910</v>
          </cell>
        </row>
        <row r="2682">
          <cell r="J2682">
            <v>39911</v>
          </cell>
        </row>
        <row r="2683">
          <cell r="J2683">
            <v>39912</v>
          </cell>
        </row>
        <row r="2684">
          <cell r="J2684">
            <v>39913</v>
          </cell>
        </row>
        <row r="2685">
          <cell r="J2685">
            <v>39916</v>
          </cell>
        </row>
        <row r="2686">
          <cell r="J2686">
            <v>39917</v>
          </cell>
        </row>
        <row r="2687">
          <cell r="J2687">
            <v>39918</v>
          </cell>
        </row>
        <row r="2688">
          <cell r="J2688">
            <v>39919</v>
          </cell>
        </row>
        <row r="2689">
          <cell r="J2689">
            <v>39920</v>
          </cell>
        </row>
        <row r="2690">
          <cell r="J2690">
            <v>39923</v>
          </cell>
        </row>
        <row r="2691">
          <cell r="J2691">
            <v>39924</v>
          </cell>
        </row>
        <row r="2692">
          <cell r="J2692">
            <v>39925</v>
          </cell>
        </row>
        <row r="2693">
          <cell r="J2693">
            <v>39926</v>
          </cell>
        </row>
        <row r="2694">
          <cell r="J2694">
            <v>39927</v>
          </cell>
        </row>
        <row r="2695">
          <cell r="J2695">
            <v>39930</v>
          </cell>
        </row>
        <row r="2696">
          <cell r="J2696">
            <v>39931</v>
          </cell>
        </row>
        <row r="2697">
          <cell r="J2697">
            <v>39932</v>
          </cell>
        </row>
        <row r="2698">
          <cell r="J2698">
            <v>39933</v>
          </cell>
        </row>
        <row r="2699">
          <cell r="J2699">
            <v>39934</v>
          </cell>
        </row>
        <row r="2700">
          <cell r="J2700">
            <v>39937</v>
          </cell>
        </row>
        <row r="2701">
          <cell r="J2701">
            <v>39938</v>
          </cell>
        </row>
        <row r="2702">
          <cell r="J2702">
            <v>39939</v>
          </cell>
        </row>
        <row r="2703">
          <cell r="J2703">
            <v>39940</v>
          </cell>
        </row>
        <row r="2704">
          <cell r="J2704">
            <v>39941</v>
          </cell>
        </row>
        <row r="2705">
          <cell r="J2705">
            <v>39944</v>
          </cell>
        </row>
        <row r="2706">
          <cell r="J2706">
            <v>39945</v>
          </cell>
        </row>
        <row r="2707">
          <cell r="J2707">
            <v>39946</v>
          </cell>
        </row>
        <row r="2708">
          <cell r="J2708">
            <v>39947</v>
          </cell>
        </row>
        <row r="2709">
          <cell r="J2709">
            <v>39948</v>
          </cell>
        </row>
        <row r="2710">
          <cell r="J2710">
            <v>39951</v>
          </cell>
        </row>
        <row r="2711">
          <cell r="J2711">
            <v>39952</v>
          </cell>
        </row>
        <row r="2712">
          <cell r="J2712">
            <v>39953</v>
          </cell>
        </row>
        <row r="2713">
          <cell r="J2713">
            <v>39954</v>
          </cell>
        </row>
        <row r="2714">
          <cell r="J2714">
            <v>39955</v>
          </cell>
        </row>
        <row r="2715">
          <cell r="J2715">
            <v>39958</v>
          </cell>
        </row>
        <row r="2716">
          <cell r="J2716">
            <v>39959</v>
          </cell>
        </row>
        <row r="2717">
          <cell r="J2717">
            <v>39960</v>
          </cell>
        </row>
        <row r="2718">
          <cell r="J2718">
            <v>39961</v>
          </cell>
        </row>
        <row r="2719">
          <cell r="J2719">
            <v>39962</v>
          </cell>
        </row>
        <row r="2720">
          <cell r="J2720">
            <v>39965</v>
          </cell>
        </row>
        <row r="2721">
          <cell r="J2721">
            <v>39966</v>
          </cell>
        </row>
        <row r="2722">
          <cell r="J2722">
            <v>39967</v>
          </cell>
        </row>
        <row r="2723">
          <cell r="J2723">
            <v>39968</v>
          </cell>
        </row>
        <row r="2724">
          <cell r="J2724">
            <v>39969</v>
          </cell>
        </row>
        <row r="2725">
          <cell r="J2725">
            <v>39972</v>
          </cell>
        </row>
        <row r="2726">
          <cell r="J2726">
            <v>39973</v>
          </cell>
        </row>
        <row r="2727">
          <cell r="J2727">
            <v>39974</v>
          </cell>
        </row>
        <row r="2728">
          <cell r="J2728">
            <v>39975</v>
          </cell>
        </row>
        <row r="2729">
          <cell r="J2729">
            <v>39976</v>
          </cell>
        </row>
        <row r="2730">
          <cell r="J2730">
            <v>39979</v>
          </cell>
        </row>
        <row r="2731">
          <cell r="J2731">
            <v>39980</v>
          </cell>
        </row>
        <row r="2732">
          <cell r="J2732">
            <v>39981</v>
          </cell>
        </row>
        <row r="2733">
          <cell r="J2733">
            <v>39982</v>
          </cell>
        </row>
        <row r="2734">
          <cell r="J2734">
            <v>39983</v>
          </cell>
        </row>
        <row r="2735">
          <cell r="J2735">
            <v>39986</v>
          </cell>
        </row>
        <row r="2736">
          <cell r="J2736">
            <v>39987</v>
          </cell>
        </row>
        <row r="2737">
          <cell r="J2737">
            <v>39988</v>
          </cell>
        </row>
        <row r="2738">
          <cell r="J2738">
            <v>39989</v>
          </cell>
        </row>
        <row r="2739">
          <cell r="J2739">
            <v>39990</v>
          </cell>
        </row>
        <row r="2740">
          <cell r="J2740">
            <v>39993</v>
          </cell>
        </row>
        <row r="2741">
          <cell r="J2741">
            <v>39994</v>
          </cell>
        </row>
        <row r="2742">
          <cell r="J2742">
            <v>39995</v>
          </cell>
        </row>
        <row r="2743">
          <cell r="J2743">
            <v>39996</v>
          </cell>
        </row>
        <row r="2744">
          <cell r="J2744">
            <v>39997</v>
          </cell>
        </row>
        <row r="2745">
          <cell r="J2745">
            <v>40000</v>
          </cell>
        </row>
        <row r="2746">
          <cell r="J2746">
            <v>40001</v>
          </cell>
        </row>
        <row r="2747">
          <cell r="J2747">
            <v>40002</v>
          </cell>
        </row>
        <row r="2748">
          <cell r="J2748">
            <v>40003</v>
          </cell>
        </row>
        <row r="2749">
          <cell r="J2749">
            <v>40004</v>
          </cell>
        </row>
        <row r="2750">
          <cell r="J2750">
            <v>40007</v>
          </cell>
        </row>
        <row r="2751">
          <cell r="J2751">
            <v>40008</v>
          </cell>
        </row>
        <row r="2752">
          <cell r="J2752">
            <v>40009</v>
          </cell>
        </row>
        <row r="2753">
          <cell r="J2753">
            <v>40010</v>
          </cell>
        </row>
        <row r="2754">
          <cell r="J2754">
            <v>40011</v>
          </cell>
        </row>
        <row r="2755">
          <cell r="J2755">
            <v>40014</v>
          </cell>
        </row>
        <row r="2756">
          <cell r="J2756">
            <v>40015</v>
          </cell>
        </row>
        <row r="2757">
          <cell r="J2757">
            <v>40016</v>
          </cell>
        </row>
        <row r="2758">
          <cell r="J2758">
            <v>40017</v>
          </cell>
        </row>
        <row r="2759">
          <cell r="J2759">
            <v>40018</v>
          </cell>
        </row>
        <row r="2760">
          <cell r="J2760">
            <v>40021</v>
          </cell>
        </row>
        <row r="2761">
          <cell r="J2761">
            <v>40022</v>
          </cell>
        </row>
        <row r="2762">
          <cell r="J2762">
            <v>40023</v>
          </cell>
        </row>
        <row r="2763">
          <cell r="J2763">
            <v>40024</v>
          </cell>
        </row>
        <row r="2764">
          <cell r="J2764">
            <v>40025</v>
          </cell>
        </row>
        <row r="2765">
          <cell r="J2765">
            <v>40028</v>
          </cell>
        </row>
        <row r="2766">
          <cell r="J2766">
            <v>40029</v>
          </cell>
        </row>
        <row r="2767">
          <cell r="J2767">
            <v>40030</v>
          </cell>
        </row>
        <row r="2768">
          <cell r="J2768">
            <v>40031</v>
          </cell>
        </row>
        <row r="2769">
          <cell r="J2769">
            <v>40032</v>
          </cell>
        </row>
        <row r="2770">
          <cell r="J2770">
            <v>40035</v>
          </cell>
        </row>
        <row r="2771">
          <cell r="J2771">
            <v>40036</v>
          </cell>
        </row>
        <row r="2772">
          <cell r="J2772">
            <v>40037</v>
          </cell>
        </row>
        <row r="2773">
          <cell r="J2773">
            <v>40038</v>
          </cell>
        </row>
        <row r="2774">
          <cell r="J2774">
            <v>40039</v>
          </cell>
        </row>
        <row r="2775">
          <cell r="J2775">
            <v>40042</v>
          </cell>
        </row>
        <row r="2776">
          <cell r="J2776">
            <v>40043</v>
          </cell>
        </row>
        <row r="2777">
          <cell r="J2777">
            <v>40044</v>
          </cell>
        </row>
        <row r="2778">
          <cell r="J2778">
            <v>40045</v>
          </cell>
        </row>
        <row r="2779">
          <cell r="J2779">
            <v>40046</v>
          </cell>
        </row>
        <row r="2780">
          <cell r="J2780">
            <v>40049</v>
          </cell>
        </row>
        <row r="2781">
          <cell r="J2781">
            <v>40050</v>
          </cell>
        </row>
        <row r="2782">
          <cell r="J2782">
            <v>40051</v>
          </cell>
        </row>
        <row r="2783">
          <cell r="J2783">
            <v>40052</v>
          </cell>
        </row>
        <row r="2784">
          <cell r="J2784">
            <v>40053</v>
          </cell>
        </row>
        <row r="2785">
          <cell r="J2785">
            <v>40056</v>
          </cell>
        </row>
        <row r="2786">
          <cell r="J2786">
            <v>40057</v>
          </cell>
        </row>
        <row r="2787">
          <cell r="J2787">
            <v>40058</v>
          </cell>
        </row>
        <row r="2788">
          <cell r="J2788">
            <v>40059</v>
          </cell>
        </row>
        <row r="2789">
          <cell r="J2789">
            <v>40060</v>
          </cell>
        </row>
        <row r="2790">
          <cell r="J2790">
            <v>40063</v>
          </cell>
        </row>
        <row r="2791">
          <cell r="J2791">
            <v>40064</v>
          </cell>
        </row>
        <row r="2792">
          <cell r="J2792">
            <v>40065</v>
          </cell>
        </row>
        <row r="2793">
          <cell r="J2793">
            <v>40066</v>
          </cell>
        </row>
        <row r="2794">
          <cell r="J2794">
            <v>40067</v>
          </cell>
        </row>
        <row r="2795">
          <cell r="J2795">
            <v>40070</v>
          </cell>
        </row>
        <row r="2796">
          <cell r="J2796">
            <v>40071</v>
          </cell>
        </row>
        <row r="2797">
          <cell r="J2797">
            <v>40072</v>
          </cell>
        </row>
        <row r="2798">
          <cell r="J2798">
            <v>40073</v>
          </cell>
        </row>
        <row r="2799">
          <cell r="J2799">
            <v>40074</v>
          </cell>
        </row>
        <row r="2800">
          <cell r="J2800">
            <v>40077</v>
          </cell>
        </row>
        <row r="2801">
          <cell r="J2801">
            <v>40078</v>
          </cell>
        </row>
        <row r="2802">
          <cell r="J2802">
            <v>40079</v>
          </cell>
        </row>
        <row r="2803">
          <cell r="J2803">
            <v>40080</v>
          </cell>
        </row>
        <row r="2804">
          <cell r="J2804">
            <v>40081</v>
          </cell>
        </row>
        <row r="2805">
          <cell r="J2805">
            <v>40084</v>
          </cell>
        </row>
        <row r="2806">
          <cell r="J2806">
            <v>40085</v>
          </cell>
        </row>
        <row r="2807">
          <cell r="J2807">
            <v>40086</v>
          </cell>
        </row>
        <row r="2808">
          <cell r="J2808">
            <v>40087</v>
          </cell>
        </row>
        <row r="2809">
          <cell r="J2809">
            <v>40088</v>
          </cell>
        </row>
        <row r="2810">
          <cell r="J2810">
            <v>40091</v>
          </cell>
        </row>
        <row r="2811">
          <cell r="J2811">
            <v>40092</v>
          </cell>
        </row>
        <row r="2812">
          <cell r="J2812">
            <v>40093</v>
          </cell>
        </row>
        <row r="2813">
          <cell r="J2813">
            <v>40094</v>
          </cell>
        </row>
        <row r="2814">
          <cell r="J2814">
            <v>40095</v>
          </cell>
        </row>
        <row r="2815">
          <cell r="J2815">
            <v>40098</v>
          </cell>
        </row>
        <row r="2816">
          <cell r="J2816">
            <v>40099</v>
          </cell>
        </row>
        <row r="2817">
          <cell r="J2817">
            <v>40100</v>
          </cell>
        </row>
        <row r="2818">
          <cell r="J2818">
            <v>40101</v>
          </cell>
        </row>
        <row r="2819">
          <cell r="J2819">
            <v>40102</v>
          </cell>
        </row>
        <row r="2820">
          <cell r="J2820">
            <v>40105</v>
          </cell>
        </row>
        <row r="2821">
          <cell r="J2821">
            <v>40106</v>
          </cell>
        </row>
        <row r="2822">
          <cell r="J2822">
            <v>40107</v>
          </cell>
        </row>
        <row r="2823">
          <cell r="J2823">
            <v>40108</v>
          </cell>
        </row>
        <row r="2824">
          <cell r="J2824">
            <v>40109</v>
          </cell>
        </row>
        <row r="2825">
          <cell r="J2825">
            <v>40112</v>
          </cell>
        </row>
        <row r="2826">
          <cell r="J2826">
            <v>40113</v>
          </cell>
        </row>
        <row r="2827">
          <cell r="J2827">
            <v>40114</v>
          </cell>
        </row>
        <row r="2828">
          <cell r="J2828">
            <v>40115</v>
          </cell>
        </row>
        <row r="2829">
          <cell r="J2829">
            <v>40116</v>
          </cell>
        </row>
        <row r="2830">
          <cell r="J2830">
            <v>40119</v>
          </cell>
        </row>
        <row r="2831">
          <cell r="J2831">
            <v>40120</v>
          </cell>
        </row>
        <row r="2832">
          <cell r="J2832">
            <v>40121</v>
          </cell>
        </row>
        <row r="2833">
          <cell r="J2833">
            <v>40122</v>
          </cell>
        </row>
        <row r="2834">
          <cell r="J2834">
            <v>40123</v>
          </cell>
        </row>
        <row r="2835">
          <cell r="J2835">
            <v>40126</v>
          </cell>
        </row>
        <row r="2836">
          <cell r="J2836">
            <v>40127</v>
          </cell>
        </row>
        <row r="2837">
          <cell r="J2837">
            <v>40128</v>
          </cell>
        </row>
        <row r="2838">
          <cell r="J2838">
            <v>40129</v>
          </cell>
        </row>
        <row r="2839">
          <cell r="J2839">
            <v>40130</v>
          </cell>
        </row>
        <row r="2840">
          <cell r="J2840">
            <v>40133</v>
          </cell>
        </row>
        <row r="2841">
          <cell r="J2841">
            <v>40134</v>
          </cell>
        </row>
        <row r="2842">
          <cell r="J2842">
            <v>40135</v>
          </cell>
        </row>
        <row r="2843">
          <cell r="J2843">
            <v>40136</v>
          </cell>
        </row>
        <row r="2844">
          <cell r="J2844">
            <v>40137</v>
          </cell>
        </row>
        <row r="2845">
          <cell r="J2845">
            <v>40140</v>
          </cell>
        </row>
        <row r="2846">
          <cell r="J2846">
            <v>40141</v>
          </cell>
        </row>
        <row r="2847">
          <cell r="J2847">
            <v>40142</v>
          </cell>
        </row>
        <row r="2848">
          <cell r="J2848">
            <v>40143</v>
          </cell>
        </row>
        <row r="2849">
          <cell r="J2849">
            <v>40144</v>
          </cell>
        </row>
        <row r="2850">
          <cell r="J2850">
            <v>40147</v>
          </cell>
        </row>
        <row r="2851">
          <cell r="J2851">
            <v>40148</v>
          </cell>
        </row>
        <row r="2852">
          <cell r="J2852">
            <v>40149</v>
          </cell>
        </row>
        <row r="2853">
          <cell r="J2853">
            <v>40150</v>
          </cell>
        </row>
        <row r="2854">
          <cell r="J2854">
            <v>40151</v>
          </cell>
        </row>
        <row r="2855">
          <cell r="J2855">
            <v>40154</v>
          </cell>
        </row>
        <row r="2856">
          <cell r="J2856">
            <v>40155</v>
          </cell>
        </row>
        <row r="2857">
          <cell r="J2857">
            <v>40156</v>
          </cell>
        </row>
        <row r="2858">
          <cell r="J2858">
            <v>40157</v>
          </cell>
        </row>
        <row r="2859">
          <cell r="J2859">
            <v>40158</v>
          </cell>
        </row>
        <row r="2860">
          <cell r="J2860">
            <v>40161</v>
          </cell>
        </row>
        <row r="2861">
          <cell r="J2861">
            <v>40162</v>
          </cell>
        </row>
        <row r="2862">
          <cell r="J2862">
            <v>40163</v>
          </cell>
        </row>
        <row r="2863">
          <cell r="J2863">
            <v>40164</v>
          </cell>
        </row>
        <row r="2864">
          <cell r="J2864">
            <v>40165</v>
          </cell>
        </row>
        <row r="2865">
          <cell r="J2865">
            <v>40168</v>
          </cell>
        </row>
        <row r="2866">
          <cell r="J2866">
            <v>40169</v>
          </cell>
        </row>
        <row r="2867">
          <cell r="J2867">
            <v>40170</v>
          </cell>
        </row>
        <row r="2868">
          <cell r="J2868">
            <v>40171</v>
          </cell>
        </row>
        <row r="2869">
          <cell r="J2869">
            <v>40172</v>
          </cell>
        </row>
        <row r="2870">
          <cell r="J2870">
            <v>40175</v>
          </cell>
        </row>
        <row r="2871">
          <cell r="J2871">
            <v>40176</v>
          </cell>
        </row>
        <row r="2872">
          <cell r="J2872">
            <v>40177</v>
          </cell>
        </row>
        <row r="2873">
          <cell r="J2873">
            <v>40178</v>
          </cell>
        </row>
        <row r="2874">
          <cell r="J2874">
            <v>40179</v>
          </cell>
        </row>
        <row r="2875">
          <cell r="J2875">
            <v>40182</v>
          </cell>
        </row>
        <row r="2876">
          <cell r="J2876">
            <v>40183</v>
          </cell>
        </row>
        <row r="2877">
          <cell r="J2877">
            <v>40184</v>
          </cell>
        </row>
        <row r="2878">
          <cell r="J2878">
            <v>40185</v>
          </cell>
        </row>
        <row r="2879">
          <cell r="J2879">
            <v>40186</v>
          </cell>
        </row>
        <row r="2880">
          <cell r="J2880">
            <v>40189</v>
          </cell>
        </row>
        <row r="2881">
          <cell r="J2881">
            <v>40190</v>
          </cell>
        </row>
        <row r="2882">
          <cell r="J2882">
            <v>40191</v>
          </cell>
        </row>
        <row r="2883">
          <cell r="J2883">
            <v>40192</v>
          </cell>
        </row>
        <row r="2884">
          <cell r="J2884">
            <v>40193</v>
          </cell>
        </row>
        <row r="2885">
          <cell r="J2885">
            <v>40196</v>
          </cell>
        </row>
        <row r="2886">
          <cell r="J2886">
            <v>40197</v>
          </cell>
        </row>
        <row r="2887">
          <cell r="J2887">
            <v>40198</v>
          </cell>
        </row>
        <row r="2888">
          <cell r="J2888">
            <v>40199</v>
          </cell>
        </row>
        <row r="2889">
          <cell r="J2889">
            <v>40200</v>
          </cell>
        </row>
        <row r="2890">
          <cell r="J2890">
            <v>40203</v>
          </cell>
        </row>
        <row r="2891">
          <cell r="J2891">
            <v>40204</v>
          </cell>
        </row>
        <row r="2892">
          <cell r="J2892">
            <v>40205</v>
          </cell>
        </row>
        <row r="2893">
          <cell r="J2893">
            <v>40206</v>
          </cell>
        </row>
        <row r="2894">
          <cell r="J2894">
            <v>40207</v>
          </cell>
        </row>
        <row r="2895">
          <cell r="J2895">
            <v>40210</v>
          </cell>
        </row>
        <row r="2896">
          <cell r="J2896">
            <v>40211</v>
          </cell>
        </row>
        <row r="2897">
          <cell r="J2897">
            <v>40212</v>
          </cell>
        </row>
        <row r="2898">
          <cell r="J2898">
            <v>40213</v>
          </cell>
        </row>
        <row r="2899">
          <cell r="J2899">
            <v>40214</v>
          </cell>
        </row>
        <row r="2900">
          <cell r="J2900">
            <v>40217</v>
          </cell>
        </row>
        <row r="2901">
          <cell r="J2901">
            <v>40218</v>
          </cell>
        </row>
        <row r="2902">
          <cell r="J2902">
            <v>40219</v>
          </cell>
        </row>
        <row r="2903">
          <cell r="J2903">
            <v>40220</v>
          </cell>
        </row>
        <row r="2904">
          <cell r="J2904">
            <v>40221</v>
          </cell>
        </row>
        <row r="2905">
          <cell r="J2905">
            <v>40224</v>
          </cell>
        </row>
        <row r="2906">
          <cell r="J2906">
            <v>40225</v>
          </cell>
        </row>
        <row r="2907">
          <cell r="J2907">
            <v>40226</v>
          </cell>
        </row>
        <row r="2908">
          <cell r="J2908">
            <v>40227</v>
          </cell>
        </row>
        <row r="2909">
          <cell r="J2909">
            <v>40228</v>
          </cell>
        </row>
        <row r="2910">
          <cell r="J2910">
            <v>40231</v>
          </cell>
        </row>
        <row r="2911">
          <cell r="J2911">
            <v>40232</v>
          </cell>
        </row>
        <row r="2912">
          <cell r="J2912">
            <v>40233</v>
          </cell>
        </row>
        <row r="2913">
          <cell r="J2913">
            <v>40234</v>
          </cell>
        </row>
        <row r="2914">
          <cell r="J2914">
            <v>40235</v>
          </cell>
        </row>
        <row r="2915">
          <cell r="J2915">
            <v>40238</v>
          </cell>
        </row>
        <row r="2916">
          <cell r="J2916">
            <v>40239</v>
          </cell>
        </row>
        <row r="2917">
          <cell r="J2917">
            <v>40240</v>
          </cell>
        </row>
        <row r="2918">
          <cell r="J2918">
            <v>40241</v>
          </cell>
        </row>
        <row r="2919">
          <cell r="J2919">
            <v>40242</v>
          </cell>
        </row>
        <row r="2920">
          <cell r="J2920">
            <v>40245</v>
          </cell>
        </row>
        <row r="2921">
          <cell r="J2921">
            <v>40246</v>
          </cell>
        </row>
        <row r="2922">
          <cell r="J2922">
            <v>40247</v>
          </cell>
        </row>
        <row r="2923">
          <cell r="J2923">
            <v>40248</v>
          </cell>
        </row>
        <row r="2924">
          <cell r="J2924">
            <v>40249</v>
          </cell>
        </row>
        <row r="2925">
          <cell r="J2925">
            <v>40252</v>
          </cell>
        </row>
        <row r="2926">
          <cell r="J2926">
            <v>40253</v>
          </cell>
        </row>
        <row r="2927">
          <cell r="J2927">
            <v>40254</v>
          </cell>
        </row>
        <row r="2928">
          <cell r="J2928">
            <v>40255</v>
          </cell>
        </row>
        <row r="2929">
          <cell r="J2929">
            <v>40256</v>
          </cell>
        </row>
        <row r="2930">
          <cell r="J2930">
            <v>40259</v>
          </cell>
        </row>
        <row r="2931">
          <cell r="J2931">
            <v>40260</v>
          </cell>
        </row>
        <row r="2932">
          <cell r="J2932">
            <v>40261</v>
          </cell>
        </row>
        <row r="2933">
          <cell r="J2933">
            <v>40262</v>
          </cell>
        </row>
        <row r="2934">
          <cell r="J2934">
            <v>40263</v>
          </cell>
        </row>
        <row r="2935">
          <cell r="J2935">
            <v>40266</v>
          </cell>
        </row>
        <row r="2936">
          <cell r="J2936">
            <v>40267</v>
          </cell>
        </row>
        <row r="2937">
          <cell r="J2937">
            <v>40268</v>
          </cell>
        </row>
        <row r="2938">
          <cell r="J2938">
            <v>40269</v>
          </cell>
        </row>
        <row r="2939">
          <cell r="J2939">
            <v>40270</v>
          </cell>
        </row>
        <row r="2940">
          <cell r="J2940">
            <v>40273</v>
          </cell>
        </row>
        <row r="2941">
          <cell r="J2941">
            <v>40274</v>
          </cell>
        </row>
        <row r="2942">
          <cell r="J2942">
            <v>40275</v>
          </cell>
        </row>
        <row r="2943">
          <cell r="J2943">
            <v>40276</v>
          </cell>
        </row>
        <row r="2944">
          <cell r="J2944">
            <v>40277</v>
          </cell>
        </row>
        <row r="2945">
          <cell r="J2945">
            <v>40280</v>
          </cell>
        </row>
        <row r="2946">
          <cell r="J2946">
            <v>40281</v>
          </cell>
        </row>
        <row r="2947">
          <cell r="J2947">
            <v>40282</v>
          </cell>
        </row>
        <row r="2948">
          <cell r="J2948">
            <v>40283</v>
          </cell>
        </row>
        <row r="2949">
          <cell r="J2949">
            <v>40284</v>
          </cell>
        </row>
        <row r="2950">
          <cell r="J2950">
            <v>40287</v>
          </cell>
        </row>
        <row r="2951">
          <cell r="J2951">
            <v>40288</v>
          </cell>
        </row>
        <row r="2952">
          <cell r="J2952">
            <v>40289</v>
          </cell>
        </row>
        <row r="2953">
          <cell r="J2953">
            <v>40290</v>
          </cell>
        </row>
        <row r="2954">
          <cell r="J2954">
            <v>40291</v>
          </cell>
        </row>
        <row r="2955">
          <cell r="J2955">
            <v>40294</v>
          </cell>
        </row>
        <row r="2956">
          <cell r="J2956">
            <v>40295</v>
          </cell>
        </row>
        <row r="2957">
          <cell r="J2957">
            <v>40296</v>
          </cell>
        </row>
        <row r="2958">
          <cell r="J2958">
            <v>40297</v>
          </cell>
        </row>
        <row r="2959">
          <cell r="J2959">
            <v>40298</v>
          </cell>
        </row>
        <row r="2960">
          <cell r="J2960">
            <v>40301</v>
          </cell>
        </row>
        <row r="2961">
          <cell r="J2961">
            <v>40302</v>
          </cell>
        </row>
        <row r="2962">
          <cell r="J2962">
            <v>40303</v>
          </cell>
        </row>
        <row r="2963">
          <cell r="J2963">
            <v>40304</v>
          </cell>
        </row>
        <row r="2964">
          <cell r="J2964">
            <v>40305</v>
          </cell>
        </row>
        <row r="2965">
          <cell r="J2965">
            <v>40308</v>
          </cell>
        </row>
        <row r="2966">
          <cell r="J2966">
            <v>40309</v>
          </cell>
        </row>
        <row r="2967">
          <cell r="J2967">
            <v>40310</v>
          </cell>
        </row>
        <row r="2968">
          <cell r="J2968">
            <v>40311</v>
          </cell>
        </row>
        <row r="2969">
          <cell r="J2969">
            <v>40312</v>
          </cell>
        </row>
        <row r="2970">
          <cell r="J2970">
            <v>40315</v>
          </cell>
        </row>
        <row r="2971">
          <cell r="J2971">
            <v>40316</v>
          </cell>
        </row>
        <row r="2972">
          <cell r="J2972">
            <v>40317</v>
          </cell>
        </row>
        <row r="2973">
          <cell r="J2973">
            <v>40318</v>
          </cell>
        </row>
        <row r="2974">
          <cell r="J2974">
            <v>40319</v>
          </cell>
        </row>
        <row r="2975">
          <cell r="J2975">
            <v>40322</v>
          </cell>
        </row>
        <row r="2976">
          <cell r="J2976">
            <v>40323</v>
          </cell>
        </row>
        <row r="2977">
          <cell r="J2977">
            <v>40324</v>
          </cell>
        </row>
        <row r="2978">
          <cell r="J2978">
            <v>40325</v>
          </cell>
        </row>
        <row r="2979">
          <cell r="J2979">
            <v>40326</v>
          </cell>
        </row>
        <row r="2980">
          <cell r="J2980">
            <v>40329</v>
          </cell>
        </row>
        <row r="2981">
          <cell r="J2981">
            <v>40330</v>
          </cell>
        </row>
        <row r="2982">
          <cell r="J2982">
            <v>40331</v>
          </cell>
        </row>
        <row r="2983">
          <cell r="J2983">
            <v>40332</v>
          </cell>
        </row>
        <row r="2984">
          <cell r="J2984">
            <v>40333</v>
          </cell>
        </row>
        <row r="2985">
          <cell r="J2985">
            <v>40336</v>
          </cell>
        </row>
        <row r="2986">
          <cell r="J2986">
            <v>40337</v>
          </cell>
        </row>
        <row r="2987">
          <cell r="J2987">
            <v>40338</v>
          </cell>
        </row>
        <row r="2988">
          <cell r="J2988">
            <v>40339</v>
          </cell>
        </row>
        <row r="2989">
          <cell r="J2989">
            <v>40340</v>
          </cell>
        </row>
        <row r="2990">
          <cell r="J2990">
            <v>40343</v>
          </cell>
        </row>
        <row r="2991">
          <cell r="J2991">
            <v>40344</v>
          </cell>
        </row>
        <row r="2992">
          <cell r="J2992">
            <v>40345</v>
          </cell>
        </row>
        <row r="2993">
          <cell r="J2993">
            <v>40346</v>
          </cell>
        </row>
        <row r="2994">
          <cell r="J2994">
            <v>40347</v>
          </cell>
        </row>
        <row r="2995">
          <cell r="J2995">
            <v>40350</v>
          </cell>
        </row>
        <row r="2996">
          <cell r="J2996">
            <v>40351</v>
          </cell>
        </row>
        <row r="2997">
          <cell r="J2997">
            <v>40352</v>
          </cell>
        </row>
        <row r="2998">
          <cell r="J2998">
            <v>40353</v>
          </cell>
        </row>
        <row r="2999">
          <cell r="J2999">
            <v>40354</v>
          </cell>
        </row>
        <row r="3000">
          <cell r="J3000">
            <v>40357</v>
          </cell>
        </row>
        <row r="3001">
          <cell r="J3001">
            <v>40358</v>
          </cell>
        </row>
        <row r="3002">
          <cell r="J3002">
            <v>40359</v>
          </cell>
        </row>
        <row r="3003">
          <cell r="J3003">
            <v>40360</v>
          </cell>
        </row>
        <row r="3004">
          <cell r="J3004">
            <v>40361</v>
          </cell>
        </row>
        <row r="3005">
          <cell r="J3005">
            <v>40364</v>
          </cell>
        </row>
        <row r="3006">
          <cell r="J3006">
            <v>40365</v>
          </cell>
        </row>
        <row r="3007">
          <cell r="J3007">
            <v>40366</v>
          </cell>
        </row>
        <row r="3008">
          <cell r="J3008">
            <v>40367</v>
          </cell>
        </row>
        <row r="3009">
          <cell r="J3009">
            <v>40368</v>
          </cell>
        </row>
        <row r="3010">
          <cell r="J3010">
            <v>40371</v>
          </cell>
        </row>
        <row r="3011">
          <cell r="J3011">
            <v>40372</v>
          </cell>
        </row>
        <row r="3012">
          <cell r="J3012">
            <v>40373</v>
          </cell>
        </row>
        <row r="3013">
          <cell r="J3013">
            <v>40374</v>
          </cell>
        </row>
        <row r="3014">
          <cell r="J3014">
            <v>40375</v>
          </cell>
        </row>
        <row r="3015">
          <cell r="J3015">
            <v>40378</v>
          </cell>
        </row>
        <row r="3016">
          <cell r="J3016">
            <v>40379</v>
          </cell>
        </row>
        <row r="3017">
          <cell r="J3017">
            <v>40380</v>
          </cell>
        </row>
        <row r="3018">
          <cell r="J3018">
            <v>40381</v>
          </cell>
        </row>
        <row r="3019">
          <cell r="J3019">
            <v>40382</v>
          </cell>
        </row>
        <row r="3020">
          <cell r="J3020">
            <v>40385</v>
          </cell>
        </row>
        <row r="3021">
          <cell r="J3021">
            <v>40386</v>
          </cell>
        </row>
        <row r="3022">
          <cell r="J3022">
            <v>40387</v>
          </cell>
        </row>
        <row r="3023">
          <cell r="J3023">
            <v>40388</v>
          </cell>
        </row>
        <row r="3024">
          <cell r="J3024">
            <v>40389</v>
          </cell>
        </row>
        <row r="3025">
          <cell r="J3025">
            <v>40392</v>
          </cell>
        </row>
        <row r="3026">
          <cell r="J3026">
            <v>40393</v>
          </cell>
        </row>
        <row r="3027">
          <cell r="J3027">
            <v>40394</v>
          </cell>
        </row>
        <row r="3028">
          <cell r="J3028">
            <v>40395</v>
          </cell>
        </row>
        <row r="3029">
          <cell r="J3029">
            <v>40396</v>
          </cell>
        </row>
        <row r="3030">
          <cell r="J3030">
            <v>40399</v>
          </cell>
        </row>
        <row r="3031">
          <cell r="J3031">
            <v>40400</v>
          </cell>
        </row>
        <row r="3032">
          <cell r="J3032">
            <v>40401</v>
          </cell>
        </row>
        <row r="3033">
          <cell r="J3033">
            <v>40402</v>
          </cell>
        </row>
        <row r="3034">
          <cell r="J3034">
            <v>40403</v>
          </cell>
        </row>
        <row r="3035">
          <cell r="J3035">
            <v>40406</v>
          </cell>
        </row>
        <row r="3036">
          <cell r="J3036">
            <v>40407</v>
          </cell>
        </row>
        <row r="3037">
          <cell r="J3037">
            <v>40408</v>
          </cell>
        </row>
        <row r="3038">
          <cell r="J3038">
            <v>40409</v>
          </cell>
        </row>
        <row r="3039">
          <cell r="J3039">
            <v>40410</v>
          </cell>
        </row>
        <row r="3040">
          <cell r="J3040">
            <v>40413</v>
          </cell>
        </row>
        <row r="3041">
          <cell r="J3041">
            <v>40414</v>
          </cell>
        </row>
        <row r="3042">
          <cell r="J3042">
            <v>40415</v>
          </cell>
        </row>
        <row r="3043">
          <cell r="J3043">
            <v>40416</v>
          </cell>
        </row>
        <row r="3044">
          <cell r="J3044">
            <v>40417</v>
          </cell>
        </row>
        <row r="3045">
          <cell r="J3045">
            <v>40420</v>
          </cell>
        </row>
        <row r="3046">
          <cell r="J3046">
            <v>40421</v>
          </cell>
        </row>
        <row r="3047">
          <cell r="J3047">
            <v>40422</v>
          </cell>
        </row>
        <row r="3048">
          <cell r="J3048">
            <v>40423</v>
          </cell>
        </row>
        <row r="3049">
          <cell r="J3049">
            <v>40424</v>
          </cell>
        </row>
        <row r="3050">
          <cell r="J3050">
            <v>40427</v>
          </cell>
        </row>
        <row r="3051">
          <cell r="J3051">
            <v>40428</v>
          </cell>
        </row>
        <row r="3052">
          <cell r="J3052">
            <v>40429</v>
          </cell>
        </row>
        <row r="3053">
          <cell r="J3053">
            <v>40430</v>
          </cell>
        </row>
        <row r="3054">
          <cell r="J3054">
            <v>40431</v>
          </cell>
        </row>
        <row r="3055">
          <cell r="J3055">
            <v>40434</v>
          </cell>
        </row>
        <row r="3056">
          <cell r="J3056">
            <v>40435</v>
          </cell>
        </row>
        <row r="3057">
          <cell r="J3057">
            <v>40436</v>
          </cell>
        </row>
        <row r="3058">
          <cell r="J3058">
            <v>40437</v>
          </cell>
        </row>
        <row r="3059">
          <cell r="J3059">
            <v>40438</v>
          </cell>
        </row>
        <row r="3060">
          <cell r="J3060">
            <v>40441</v>
          </cell>
        </row>
        <row r="3061">
          <cell r="J3061">
            <v>40442</v>
          </cell>
        </row>
        <row r="3062">
          <cell r="J3062">
            <v>40443</v>
          </cell>
        </row>
        <row r="3063">
          <cell r="J3063">
            <v>40444</v>
          </cell>
        </row>
        <row r="3064">
          <cell r="J3064">
            <v>40445</v>
          </cell>
        </row>
        <row r="3065">
          <cell r="J3065">
            <v>40448</v>
          </cell>
        </row>
        <row r="3066">
          <cell r="J3066">
            <v>40449</v>
          </cell>
        </row>
        <row r="3067">
          <cell r="J3067">
            <v>40450</v>
          </cell>
        </row>
        <row r="3068">
          <cell r="J3068">
            <v>40451</v>
          </cell>
        </row>
        <row r="3069">
          <cell r="J3069">
            <v>40452</v>
          </cell>
        </row>
        <row r="3070">
          <cell r="J3070">
            <v>40455</v>
          </cell>
        </row>
        <row r="3071">
          <cell r="J3071">
            <v>40456</v>
          </cell>
        </row>
        <row r="3072">
          <cell r="J3072">
            <v>40457</v>
          </cell>
        </row>
        <row r="3073">
          <cell r="J3073">
            <v>40458</v>
          </cell>
        </row>
        <row r="3074">
          <cell r="J3074">
            <v>40459</v>
          </cell>
        </row>
        <row r="3075">
          <cell r="J3075">
            <v>40462</v>
          </cell>
        </row>
        <row r="3076">
          <cell r="J3076">
            <v>40463</v>
          </cell>
        </row>
        <row r="3077">
          <cell r="J3077">
            <v>40464</v>
          </cell>
        </row>
        <row r="3078">
          <cell r="J3078">
            <v>40465</v>
          </cell>
        </row>
        <row r="3079">
          <cell r="J3079">
            <v>40466</v>
          </cell>
        </row>
        <row r="3080">
          <cell r="J3080">
            <v>40469</v>
          </cell>
        </row>
        <row r="3081">
          <cell r="J3081">
            <v>40470</v>
          </cell>
        </row>
        <row r="3082">
          <cell r="J3082">
            <v>40471</v>
          </cell>
        </row>
        <row r="3083">
          <cell r="J3083">
            <v>40472</v>
          </cell>
        </row>
        <row r="3084">
          <cell r="J3084">
            <v>40473</v>
          </cell>
        </row>
        <row r="3085">
          <cell r="J3085">
            <v>40476</v>
          </cell>
        </row>
        <row r="3086">
          <cell r="J3086">
            <v>40477</v>
          </cell>
        </row>
        <row r="3087">
          <cell r="J3087">
            <v>40478</v>
          </cell>
        </row>
        <row r="3088">
          <cell r="J3088">
            <v>40479</v>
          </cell>
        </row>
        <row r="3089">
          <cell r="J3089">
            <v>40480</v>
          </cell>
        </row>
        <row r="3090">
          <cell r="J3090">
            <v>40483</v>
          </cell>
        </row>
        <row r="3091">
          <cell r="J3091">
            <v>40484</v>
          </cell>
        </row>
        <row r="3092">
          <cell r="J3092">
            <v>40485</v>
          </cell>
        </row>
        <row r="3093">
          <cell r="J3093">
            <v>40486</v>
          </cell>
        </row>
        <row r="3094">
          <cell r="J3094">
            <v>40487</v>
          </cell>
        </row>
        <row r="3095">
          <cell r="J3095">
            <v>40490</v>
          </cell>
        </row>
        <row r="3096">
          <cell r="J3096">
            <v>40491</v>
          </cell>
        </row>
        <row r="3097">
          <cell r="J3097">
            <v>40492</v>
          </cell>
        </row>
        <row r="3098">
          <cell r="J3098">
            <v>40493</v>
          </cell>
        </row>
        <row r="3099">
          <cell r="J3099">
            <v>40494</v>
          </cell>
        </row>
        <row r="3100">
          <cell r="J3100">
            <v>40497</v>
          </cell>
        </row>
        <row r="3101">
          <cell r="J3101">
            <v>40498</v>
          </cell>
        </row>
        <row r="3102">
          <cell r="J3102">
            <v>40499</v>
          </cell>
        </row>
        <row r="3103">
          <cell r="J3103">
            <v>40500</v>
          </cell>
        </row>
        <row r="3104">
          <cell r="J3104">
            <v>40501</v>
          </cell>
        </row>
        <row r="3105">
          <cell r="J3105">
            <v>40504</v>
          </cell>
        </row>
        <row r="3106">
          <cell r="J3106">
            <v>40505</v>
          </cell>
        </row>
        <row r="3107">
          <cell r="J3107">
            <v>40506</v>
          </cell>
        </row>
        <row r="3108">
          <cell r="J3108">
            <v>40507</v>
          </cell>
        </row>
        <row r="3109">
          <cell r="J3109">
            <v>40508</v>
          </cell>
        </row>
        <row r="3110">
          <cell r="J3110">
            <v>40511</v>
          </cell>
        </row>
        <row r="3111">
          <cell r="J3111">
            <v>40512</v>
          </cell>
        </row>
        <row r="3112">
          <cell r="J3112">
            <v>40513</v>
          </cell>
        </row>
        <row r="3113">
          <cell r="J3113">
            <v>40514</v>
          </cell>
        </row>
        <row r="3114">
          <cell r="J3114">
            <v>40515</v>
          </cell>
        </row>
        <row r="3115">
          <cell r="J3115">
            <v>40518</v>
          </cell>
        </row>
        <row r="3116">
          <cell r="J3116">
            <v>40519</v>
          </cell>
        </row>
        <row r="3117">
          <cell r="J3117">
            <v>40520</v>
          </cell>
        </row>
        <row r="3118">
          <cell r="J3118">
            <v>40521</v>
          </cell>
        </row>
        <row r="3119">
          <cell r="J3119">
            <v>40522</v>
          </cell>
        </row>
        <row r="3120">
          <cell r="J3120">
            <v>40525</v>
          </cell>
        </row>
        <row r="3121">
          <cell r="J3121">
            <v>40526</v>
          </cell>
        </row>
        <row r="3122">
          <cell r="J3122">
            <v>40527</v>
          </cell>
        </row>
        <row r="3123">
          <cell r="J3123">
            <v>40528</v>
          </cell>
        </row>
        <row r="3124">
          <cell r="J3124">
            <v>40529</v>
          </cell>
        </row>
        <row r="3125">
          <cell r="J3125">
            <v>40532</v>
          </cell>
        </row>
        <row r="3126">
          <cell r="J3126">
            <v>40533</v>
          </cell>
        </row>
        <row r="3127">
          <cell r="J3127">
            <v>40534</v>
          </cell>
        </row>
        <row r="3128">
          <cell r="J3128">
            <v>40535</v>
          </cell>
        </row>
        <row r="3129">
          <cell r="J3129">
            <v>40536</v>
          </cell>
        </row>
        <row r="3130">
          <cell r="J3130">
            <v>40539</v>
          </cell>
        </row>
        <row r="3131">
          <cell r="J3131">
            <v>40540</v>
          </cell>
        </row>
        <row r="3132">
          <cell r="J3132">
            <v>40541</v>
          </cell>
        </row>
        <row r="3133">
          <cell r="J3133">
            <v>40542</v>
          </cell>
        </row>
        <row r="3134">
          <cell r="J3134">
            <v>40543</v>
          </cell>
        </row>
        <row r="3135">
          <cell r="J3135">
            <v>40546</v>
          </cell>
        </row>
        <row r="3136">
          <cell r="J3136">
            <v>40547</v>
          </cell>
        </row>
        <row r="3137">
          <cell r="J3137">
            <v>40548</v>
          </cell>
        </row>
        <row r="3138">
          <cell r="J3138">
            <v>40549</v>
          </cell>
        </row>
        <row r="3139">
          <cell r="J3139">
            <v>40550</v>
          </cell>
        </row>
        <row r="3140">
          <cell r="J3140">
            <v>40553</v>
          </cell>
        </row>
        <row r="3141">
          <cell r="J3141">
            <v>40554</v>
          </cell>
        </row>
        <row r="3142">
          <cell r="J3142">
            <v>40555</v>
          </cell>
        </row>
        <row r="3143">
          <cell r="J3143">
            <v>40556</v>
          </cell>
        </row>
        <row r="3144">
          <cell r="J3144">
            <v>40557</v>
          </cell>
        </row>
        <row r="3145">
          <cell r="J3145">
            <v>40560</v>
          </cell>
        </row>
        <row r="3146">
          <cell r="J3146">
            <v>40561</v>
          </cell>
        </row>
        <row r="3147">
          <cell r="J3147">
            <v>40562</v>
          </cell>
        </row>
        <row r="3148">
          <cell r="J3148">
            <v>40563</v>
          </cell>
        </row>
        <row r="3149">
          <cell r="J3149">
            <v>40564</v>
          </cell>
        </row>
        <row r="3150">
          <cell r="J3150">
            <v>40567</v>
          </cell>
        </row>
        <row r="3151">
          <cell r="J3151">
            <v>40568</v>
          </cell>
        </row>
        <row r="3152">
          <cell r="J3152">
            <v>40569</v>
          </cell>
        </row>
        <row r="3153">
          <cell r="J3153">
            <v>40570</v>
          </cell>
        </row>
        <row r="3154">
          <cell r="J3154">
            <v>40571</v>
          </cell>
        </row>
        <row r="3155">
          <cell r="J3155">
            <v>40574</v>
          </cell>
        </row>
        <row r="3156">
          <cell r="J3156">
            <v>40575</v>
          </cell>
        </row>
        <row r="3157">
          <cell r="J3157">
            <v>40576</v>
          </cell>
        </row>
        <row r="3158">
          <cell r="J3158">
            <v>40577</v>
          </cell>
        </row>
        <row r="3159">
          <cell r="J3159">
            <v>40578</v>
          </cell>
        </row>
        <row r="3160">
          <cell r="J3160">
            <v>40581</v>
          </cell>
        </row>
        <row r="3161">
          <cell r="J3161">
            <v>40582</v>
          </cell>
        </row>
        <row r="3162">
          <cell r="J3162">
            <v>40583</v>
          </cell>
        </row>
        <row r="3163">
          <cell r="J3163">
            <v>40584</v>
          </cell>
        </row>
        <row r="3164">
          <cell r="J3164">
            <v>40585</v>
          </cell>
        </row>
        <row r="3165">
          <cell r="J3165">
            <v>40588</v>
          </cell>
        </row>
        <row r="3166">
          <cell r="J3166">
            <v>40589</v>
          </cell>
        </row>
        <row r="3167">
          <cell r="J3167">
            <v>40590</v>
          </cell>
        </row>
        <row r="3168">
          <cell r="J3168">
            <v>40591</v>
          </cell>
        </row>
        <row r="3169">
          <cell r="J3169">
            <v>40592</v>
          </cell>
        </row>
        <row r="3170">
          <cell r="J3170">
            <v>40595</v>
          </cell>
        </row>
        <row r="3171">
          <cell r="J3171">
            <v>40596</v>
          </cell>
        </row>
        <row r="3172">
          <cell r="J3172">
            <v>40597</v>
          </cell>
        </row>
        <row r="3173">
          <cell r="J3173">
            <v>40598</v>
          </cell>
        </row>
        <row r="3174">
          <cell r="J3174">
            <v>40599</v>
          </cell>
        </row>
        <row r="3175">
          <cell r="J3175">
            <v>40602</v>
          </cell>
        </row>
        <row r="3176">
          <cell r="J3176">
            <v>40603</v>
          </cell>
        </row>
        <row r="3177">
          <cell r="J3177">
            <v>40604</v>
          </cell>
        </row>
        <row r="3178">
          <cell r="J3178">
            <v>40605</v>
          </cell>
        </row>
        <row r="3179">
          <cell r="J3179">
            <v>40606</v>
          </cell>
        </row>
        <row r="3180">
          <cell r="J3180">
            <v>40609</v>
          </cell>
        </row>
        <row r="3181">
          <cell r="J3181">
            <v>40610</v>
          </cell>
        </row>
        <row r="3182">
          <cell r="J3182">
            <v>40611</v>
          </cell>
        </row>
        <row r="3183">
          <cell r="J3183">
            <v>40612</v>
          </cell>
        </row>
        <row r="3184">
          <cell r="J3184">
            <v>40613</v>
          </cell>
        </row>
        <row r="3185">
          <cell r="J3185">
            <v>40616</v>
          </cell>
        </row>
        <row r="3186">
          <cell r="J3186">
            <v>40617</v>
          </cell>
        </row>
        <row r="3187">
          <cell r="J3187">
            <v>40618</v>
          </cell>
        </row>
        <row r="3188">
          <cell r="J3188">
            <v>40619</v>
          </cell>
        </row>
        <row r="3189">
          <cell r="J3189">
            <v>40620</v>
          </cell>
        </row>
        <row r="3190">
          <cell r="J3190">
            <v>40623</v>
          </cell>
        </row>
        <row r="3191">
          <cell r="J3191">
            <v>40624</v>
          </cell>
        </row>
        <row r="3192">
          <cell r="J3192">
            <v>40625</v>
          </cell>
        </row>
        <row r="3193">
          <cell r="J3193">
            <v>40626</v>
          </cell>
        </row>
        <row r="3194">
          <cell r="J3194">
            <v>40627</v>
          </cell>
        </row>
        <row r="3195">
          <cell r="J3195">
            <v>40630</v>
          </cell>
        </row>
        <row r="3196">
          <cell r="J3196">
            <v>40631</v>
          </cell>
        </row>
        <row r="3197">
          <cell r="J3197">
            <v>40632</v>
          </cell>
        </row>
        <row r="3198">
          <cell r="J3198">
            <v>40633</v>
          </cell>
        </row>
        <row r="3199">
          <cell r="J3199">
            <v>40634</v>
          </cell>
        </row>
        <row r="3200">
          <cell r="J3200">
            <v>40637</v>
          </cell>
        </row>
        <row r="3201">
          <cell r="J3201">
            <v>40638</v>
          </cell>
        </row>
        <row r="3202">
          <cell r="J3202">
            <v>40639</v>
          </cell>
        </row>
        <row r="3203">
          <cell r="J3203">
            <v>40640</v>
          </cell>
        </row>
        <row r="3204">
          <cell r="J3204">
            <v>40641</v>
          </cell>
        </row>
        <row r="3205">
          <cell r="J3205">
            <v>40644</v>
          </cell>
        </row>
        <row r="3206">
          <cell r="J3206">
            <v>40645</v>
          </cell>
        </row>
        <row r="3207">
          <cell r="J3207">
            <v>40646</v>
          </cell>
        </row>
        <row r="3208">
          <cell r="J3208">
            <v>40647</v>
          </cell>
        </row>
        <row r="3209">
          <cell r="J3209">
            <v>40648</v>
          </cell>
        </row>
        <row r="3210">
          <cell r="J3210">
            <v>40651</v>
          </cell>
        </row>
        <row r="3211">
          <cell r="J3211">
            <v>40652</v>
          </cell>
        </row>
        <row r="3212">
          <cell r="J3212">
            <v>40653</v>
          </cell>
        </row>
        <row r="3213">
          <cell r="J3213">
            <v>40654</v>
          </cell>
        </row>
        <row r="3214">
          <cell r="J3214">
            <v>40655</v>
          </cell>
        </row>
        <row r="3215">
          <cell r="J3215">
            <v>40658</v>
          </cell>
        </row>
        <row r="3216">
          <cell r="J3216">
            <v>40659</v>
          </cell>
        </row>
        <row r="3217">
          <cell r="J3217">
            <v>40660</v>
          </cell>
        </row>
        <row r="3218">
          <cell r="J3218">
            <v>40661</v>
          </cell>
        </row>
        <row r="3219">
          <cell r="J3219">
            <v>40662</v>
          </cell>
        </row>
        <row r="3220">
          <cell r="J3220">
            <v>40665</v>
          </cell>
        </row>
        <row r="3221">
          <cell r="J3221">
            <v>40666</v>
          </cell>
        </row>
        <row r="3222">
          <cell r="J3222">
            <v>40667</v>
          </cell>
        </row>
        <row r="3223">
          <cell r="J3223">
            <v>40668</v>
          </cell>
        </row>
        <row r="3224">
          <cell r="J3224">
            <v>40669</v>
          </cell>
        </row>
        <row r="3225">
          <cell r="J3225">
            <v>40672</v>
          </cell>
        </row>
        <row r="3226">
          <cell r="J3226">
            <v>40673</v>
          </cell>
        </row>
        <row r="3227">
          <cell r="J3227">
            <v>40674</v>
          </cell>
        </row>
        <row r="3228">
          <cell r="J3228">
            <v>40675</v>
          </cell>
        </row>
        <row r="3229">
          <cell r="J3229">
            <v>40676</v>
          </cell>
        </row>
        <row r="3230">
          <cell r="J3230">
            <v>40679</v>
          </cell>
        </row>
        <row r="3231">
          <cell r="J3231">
            <v>40680</v>
          </cell>
        </row>
        <row r="3232">
          <cell r="J3232">
            <v>40681</v>
          </cell>
        </row>
        <row r="3233">
          <cell r="J3233">
            <v>40682</v>
          </cell>
        </row>
        <row r="3234">
          <cell r="J3234">
            <v>40683</v>
          </cell>
        </row>
        <row r="3235">
          <cell r="J3235">
            <v>40686</v>
          </cell>
        </row>
        <row r="3236">
          <cell r="J3236">
            <v>40687</v>
          </cell>
        </row>
        <row r="3237">
          <cell r="J3237">
            <v>40688</v>
          </cell>
        </row>
        <row r="3238">
          <cell r="J3238">
            <v>40689</v>
          </cell>
        </row>
        <row r="3239">
          <cell r="J3239">
            <v>40690</v>
          </cell>
        </row>
        <row r="3240">
          <cell r="J3240">
            <v>40693</v>
          </cell>
        </row>
        <row r="3241">
          <cell r="J3241">
            <v>40694</v>
          </cell>
        </row>
        <row r="3242">
          <cell r="J3242">
            <v>40695</v>
          </cell>
        </row>
        <row r="3243">
          <cell r="J3243">
            <v>40696</v>
          </cell>
        </row>
        <row r="3244">
          <cell r="J3244">
            <v>40697</v>
          </cell>
        </row>
        <row r="3245">
          <cell r="J3245">
            <v>40700</v>
          </cell>
        </row>
        <row r="3246">
          <cell r="J3246">
            <v>40701</v>
          </cell>
        </row>
        <row r="3247">
          <cell r="J3247">
            <v>40702</v>
          </cell>
        </row>
        <row r="3248">
          <cell r="J3248">
            <v>40703</v>
          </cell>
        </row>
        <row r="3249">
          <cell r="J3249">
            <v>40704</v>
          </cell>
        </row>
        <row r="3250">
          <cell r="J3250">
            <v>40707</v>
          </cell>
        </row>
        <row r="3251">
          <cell r="J3251">
            <v>40708</v>
          </cell>
        </row>
        <row r="3252">
          <cell r="J3252">
            <v>40709</v>
          </cell>
        </row>
        <row r="3253">
          <cell r="J3253">
            <v>40710</v>
          </cell>
        </row>
        <row r="3254">
          <cell r="J3254">
            <v>40711</v>
          </cell>
        </row>
        <row r="3255">
          <cell r="J3255">
            <v>40714</v>
          </cell>
        </row>
        <row r="3256">
          <cell r="J3256">
            <v>40715</v>
          </cell>
        </row>
        <row r="3257">
          <cell r="J3257">
            <v>40716</v>
          </cell>
        </row>
        <row r="3258">
          <cell r="J3258">
            <v>40717</v>
          </cell>
        </row>
        <row r="3259">
          <cell r="J3259">
            <v>40718</v>
          </cell>
        </row>
        <row r="3260">
          <cell r="J3260">
            <v>40721</v>
          </cell>
        </row>
        <row r="3261">
          <cell r="J3261">
            <v>40722</v>
          </cell>
        </row>
        <row r="3262">
          <cell r="J3262">
            <v>40723</v>
          </cell>
        </row>
        <row r="3263">
          <cell r="J3263">
            <v>40724</v>
          </cell>
        </row>
        <row r="3264">
          <cell r="J3264">
            <v>40725</v>
          </cell>
        </row>
        <row r="3265">
          <cell r="J3265">
            <v>40728</v>
          </cell>
        </row>
        <row r="3266">
          <cell r="J3266">
            <v>40729</v>
          </cell>
        </row>
        <row r="3267">
          <cell r="J3267">
            <v>40730</v>
          </cell>
        </row>
        <row r="3268">
          <cell r="J3268">
            <v>40731</v>
          </cell>
        </row>
        <row r="3269">
          <cell r="J3269">
            <v>40732</v>
          </cell>
        </row>
        <row r="3270">
          <cell r="J3270">
            <v>40735</v>
          </cell>
        </row>
        <row r="3271">
          <cell r="J3271">
            <v>40736</v>
          </cell>
        </row>
        <row r="3272">
          <cell r="J3272">
            <v>40737</v>
          </cell>
        </row>
        <row r="3273">
          <cell r="J3273">
            <v>40738</v>
          </cell>
        </row>
        <row r="3274">
          <cell r="J3274">
            <v>40739</v>
          </cell>
        </row>
        <row r="3275">
          <cell r="J3275">
            <v>40742</v>
          </cell>
        </row>
        <row r="3276">
          <cell r="J3276">
            <v>40743</v>
          </cell>
        </row>
        <row r="3277">
          <cell r="J3277">
            <v>40744</v>
          </cell>
        </row>
        <row r="3278">
          <cell r="J3278">
            <v>40745</v>
          </cell>
        </row>
        <row r="3279">
          <cell r="J3279">
            <v>40746</v>
          </cell>
        </row>
        <row r="3280">
          <cell r="J3280">
            <v>40749</v>
          </cell>
        </row>
        <row r="3281">
          <cell r="J3281">
            <v>40750</v>
          </cell>
        </row>
        <row r="3282">
          <cell r="J3282">
            <v>40751</v>
          </cell>
        </row>
        <row r="3283">
          <cell r="J3283">
            <v>40752</v>
          </cell>
        </row>
        <row r="3284">
          <cell r="J3284">
            <v>40753</v>
          </cell>
        </row>
        <row r="3285">
          <cell r="J3285">
            <v>40756</v>
          </cell>
        </row>
        <row r="3286">
          <cell r="J3286">
            <v>40757</v>
          </cell>
        </row>
        <row r="3287">
          <cell r="J3287">
            <v>40758</v>
          </cell>
        </row>
        <row r="3288">
          <cell r="J3288">
            <v>40759</v>
          </cell>
        </row>
        <row r="3289">
          <cell r="J3289">
            <v>40760</v>
          </cell>
        </row>
        <row r="3290">
          <cell r="J3290">
            <v>40763</v>
          </cell>
        </row>
        <row r="3291">
          <cell r="J3291">
            <v>40764</v>
          </cell>
        </row>
        <row r="3292">
          <cell r="J3292">
            <v>40765</v>
          </cell>
        </row>
        <row r="3293">
          <cell r="J3293">
            <v>40766</v>
          </cell>
        </row>
        <row r="3294">
          <cell r="J3294">
            <v>40767</v>
          </cell>
        </row>
        <row r="3295">
          <cell r="J3295">
            <v>40770</v>
          </cell>
        </row>
        <row r="3296">
          <cell r="J3296">
            <v>40771</v>
          </cell>
        </row>
        <row r="3297">
          <cell r="J3297">
            <v>40772</v>
          </cell>
        </row>
        <row r="3298">
          <cell r="J3298">
            <v>40773</v>
          </cell>
        </row>
        <row r="3299">
          <cell r="J3299">
            <v>40774</v>
          </cell>
        </row>
        <row r="3300">
          <cell r="J3300">
            <v>40777</v>
          </cell>
        </row>
        <row r="3301">
          <cell r="J3301">
            <v>40778</v>
          </cell>
        </row>
        <row r="3302">
          <cell r="J3302">
            <v>40779</v>
          </cell>
        </row>
        <row r="3303">
          <cell r="J3303">
            <v>40780</v>
          </cell>
        </row>
        <row r="3304">
          <cell r="J3304">
            <v>40781</v>
          </cell>
        </row>
        <row r="3305">
          <cell r="J3305">
            <v>40784</v>
          </cell>
        </row>
        <row r="3306">
          <cell r="J3306">
            <v>40785</v>
          </cell>
        </row>
        <row r="3307">
          <cell r="J3307">
            <v>40786</v>
          </cell>
        </row>
        <row r="3308">
          <cell r="J3308">
            <v>40787</v>
          </cell>
        </row>
        <row r="3309">
          <cell r="J3309">
            <v>40788</v>
          </cell>
        </row>
        <row r="3310">
          <cell r="J3310">
            <v>40791</v>
          </cell>
        </row>
        <row r="3311">
          <cell r="J3311">
            <v>40792</v>
          </cell>
        </row>
        <row r="3312">
          <cell r="J3312">
            <v>40793</v>
          </cell>
        </row>
        <row r="3313">
          <cell r="J3313">
            <v>40794</v>
          </cell>
        </row>
        <row r="3314">
          <cell r="J3314">
            <v>40795</v>
          </cell>
        </row>
        <row r="3315">
          <cell r="J3315">
            <v>40798</v>
          </cell>
        </row>
        <row r="3316">
          <cell r="J3316">
            <v>40799</v>
          </cell>
        </row>
        <row r="3317">
          <cell r="J3317">
            <v>40800</v>
          </cell>
        </row>
        <row r="3318">
          <cell r="J3318">
            <v>40801</v>
          </cell>
        </row>
        <row r="3319">
          <cell r="J3319">
            <v>40802</v>
          </cell>
        </row>
        <row r="3320">
          <cell r="J3320">
            <v>40805</v>
          </cell>
        </row>
        <row r="3321">
          <cell r="J3321">
            <v>40806</v>
          </cell>
        </row>
        <row r="3322">
          <cell r="J3322">
            <v>40807</v>
          </cell>
        </row>
        <row r="3323">
          <cell r="J3323">
            <v>40808</v>
          </cell>
        </row>
        <row r="3324">
          <cell r="J3324">
            <v>40809</v>
          </cell>
        </row>
        <row r="3325">
          <cell r="J3325">
            <v>40812</v>
          </cell>
        </row>
        <row r="3326">
          <cell r="J3326">
            <v>40813</v>
          </cell>
        </row>
        <row r="3327">
          <cell r="J3327">
            <v>40814</v>
          </cell>
        </row>
        <row r="3328">
          <cell r="J3328">
            <v>40815</v>
          </cell>
        </row>
        <row r="3329">
          <cell r="J3329">
            <v>40816</v>
          </cell>
        </row>
        <row r="3330">
          <cell r="J3330">
            <v>40819</v>
          </cell>
        </row>
        <row r="3331">
          <cell r="J3331">
            <v>40820</v>
          </cell>
        </row>
        <row r="3332">
          <cell r="J3332">
            <v>40821</v>
          </cell>
        </row>
        <row r="3333">
          <cell r="J3333">
            <v>40822</v>
          </cell>
        </row>
        <row r="3334">
          <cell r="J3334">
            <v>40823</v>
          </cell>
        </row>
        <row r="3335">
          <cell r="J3335">
            <v>40826</v>
          </cell>
        </row>
        <row r="3336">
          <cell r="J3336">
            <v>40827</v>
          </cell>
        </row>
        <row r="3337">
          <cell r="J3337">
            <v>40828</v>
          </cell>
        </row>
        <row r="3338">
          <cell r="J3338">
            <v>40829</v>
          </cell>
        </row>
        <row r="3339">
          <cell r="J3339">
            <v>40830</v>
          </cell>
        </row>
        <row r="3340">
          <cell r="J3340">
            <v>40833</v>
          </cell>
        </row>
        <row r="3341">
          <cell r="J3341">
            <v>40834</v>
          </cell>
        </row>
        <row r="3342">
          <cell r="J3342">
            <v>40835</v>
          </cell>
        </row>
        <row r="3343">
          <cell r="J3343">
            <v>40836</v>
          </cell>
        </row>
        <row r="3344">
          <cell r="J3344">
            <v>40837</v>
          </cell>
        </row>
        <row r="3345">
          <cell r="J3345">
            <v>40840</v>
          </cell>
        </row>
        <row r="3346">
          <cell r="J3346">
            <v>40841</v>
          </cell>
        </row>
        <row r="3347">
          <cell r="J3347">
            <v>40842</v>
          </cell>
        </row>
        <row r="3348">
          <cell r="J3348">
            <v>40843</v>
          </cell>
        </row>
        <row r="3349">
          <cell r="J3349">
            <v>40844</v>
          </cell>
        </row>
        <row r="3350">
          <cell r="J3350">
            <v>40847</v>
          </cell>
        </row>
        <row r="3351">
          <cell r="J3351">
            <v>40848</v>
          </cell>
        </row>
        <row r="3352">
          <cell r="J3352">
            <v>40849</v>
          </cell>
        </row>
        <row r="3353">
          <cell r="J3353">
            <v>40850</v>
          </cell>
        </row>
        <row r="3354">
          <cell r="J3354">
            <v>40851</v>
          </cell>
        </row>
        <row r="3355">
          <cell r="J3355">
            <v>40854</v>
          </cell>
        </row>
        <row r="3356">
          <cell r="J3356">
            <v>40855</v>
          </cell>
        </row>
        <row r="3357">
          <cell r="J3357">
            <v>40856</v>
          </cell>
        </row>
        <row r="3358">
          <cell r="J3358">
            <v>40857</v>
          </cell>
        </row>
        <row r="3359">
          <cell r="J3359">
            <v>40858</v>
          </cell>
        </row>
        <row r="3360">
          <cell r="J3360">
            <v>40861</v>
          </cell>
        </row>
        <row r="3361">
          <cell r="J3361">
            <v>40862</v>
          </cell>
        </row>
        <row r="3362">
          <cell r="J3362">
            <v>40863</v>
          </cell>
        </row>
        <row r="3363">
          <cell r="J3363">
            <v>40864</v>
          </cell>
        </row>
        <row r="3364">
          <cell r="J3364">
            <v>40865</v>
          </cell>
        </row>
        <row r="3365">
          <cell r="J3365">
            <v>40868</v>
          </cell>
        </row>
        <row r="3366">
          <cell r="J3366">
            <v>40869</v>
          </cell>
        </row>
        <row r="3367">
          <cell r="J3367">
            <v>40870</v>
          </cell>
        </row>
        <row r="3368">
          <cell r="J3368">
            <v>40871</v>
          </cell>
        </row>
        <row r="3369">
          <cell r="J3369">
            <v>40872</v>
          </cell>
        </row>
        <row r="3370">
          <cell r="J3370">
            <v>40875</v>
          </cell>
        </row>
        <row r="3371">
          <cell r="J3371">
            <v>40876</v>
          </cell>
        </row>
        <row r="3372">
          <cell r="J3372">
            <v>40877</v>
          </cell>
        </row>
        <row r="3373">
          <cell r="J3373">
            <v>40878</v>
          </cell>
        </row>
        <row r="3374">
          <cell r="J3374">
            <v>40879</v>
          </cell>
        </row>
        <row r="3375">
          <cell r="J3375">
            <v>40882</v>
          </cell>
        </row>
        <row r="3376">
          <cell r="J3376">
            <v>40883</v>
          </cell>
        </row>
        <row r="3377">
          <cell r="J3377">
            <v>40884</v>
          </cell>
        </row>
        <row r="3378">
          <cell r="J3378">
            <v>40885</v>
          </cell>
        </row>
        <row r="3379">
          <cell r="J3379">
            <v>40886</v>
          </cell>
        </row>
        <row r="3380">
          <cell r="J3380">
            <v>40889</v>
          </cell>
        </row>
        <row r="3381">
          <cell r="J3381">
            <v>40890</v>
          </cell>
        </row>
        <row r="3382">
          <cell r="J3382">
            <v>40891</v>
          </cell>
        </row>
        <row r="3383">
          <cell r="J3383">
            <v>40892</v>
          </cell>
        </row>
        <row r="3384">
          <cell r="J3384">
            <v>40893</v>
          </cell>
        </row>
        <row r="3385">
          <cell r="J3385">
            <v>40896</v>
          </cell>
        </row>
        <row r="3386">
          <cell r="J3386">
            <v>40897</v>
          </cell>
        </row>
        <row r="3387">
          <cell r="J3387">
            <v>40898</v>
          </cell>
        </row>
        <row r="3388">
          <cell r="J3388">
            <v>40899</v>
          </cell>
        </row>
        <row r="3389">
          <cell r="J3389">
            <v>40900</v>
          </cell>
        </row>
        <row r="3390">
          <cell r="J3390">
            <v>40903</v>
          </cell>
        </row>
        <row r="3391">
          <cell r="J3391">
            <v>40904</v>
          </cell>
        </row>
        <row r="3392">
          <cell r="J3392">
            <v>40905</v>
          </cell>
        </row>
        <row r="3393">
          <cell r="J3393">
            <v>40906</v>
          </cell>
        </row>
        <row r="3394">
          <cell r="J3394">
            <v>40907</v>
          </cell>
        </row>
        <row r="3395">
          <cell r="J3395">
            <v>40910</v>
          </cell>
        </row>
        <row r="3396">
          <cell r="J3396">
            <v>40911</v>
          </cell>
        </row>
        <row r="3397">
          <cell r="J3397">
            <v>40912</v>
          </cell>
        </row>
        <row r="3398">
          <cell r="J3398">
            <v>40913</v>
          </cell>
        </row>
        <row r="3399">
          <cell r="J3399">
            <v>40914</v>
          </cell>
        </row>
        <row r="3400">
          <cell r="J3400">
            <v>40917</v>
          </cell>
        </row>
        <row r="3401">
          <cell r="J3401">
            <v>40918</v>
          </cell>
        </row>
        <row r="3402">
          <cell r="J3402">
            <v>40919</v>
          </cell>
        </row>
        <row r="3403">
          <cell r="J3403">
            <v>40920</v>
          </cell>
        </row>
        <row r="3404">
          <cell r="J3404">
            <v>40921</v>
          </cell>
        </row>
        <row r="3405">
          <cell r="J3405">
            <v>40924</v>
          </cell>
        </row>
        <row r="3406">
          <cell r="J3406">
            <v>40925</v>
          </cell>
        </row>
        <row r="3407">
          <cell r="J3407">
            <v>40926</v>
          </cell>
        </row>
        <row r="3408">
          <cell r="J3408">
            <v>40927</v>
          </cell>
        </row>
        <row r="3409">
          <cell r="J3409">
            <v>40928</v>
          </cell>
        </row>
        <row r="3410">
          <cell r="J3410">
            <v>40931</v>
          </cell>
        </row>
        <row r="3411">
          <cell r="J3411">
            <v>40932</v>
          </cell>
        </row>
        <row r="3412">
          <cell r="J3412">
            <v>40933</v>
          </cell>
        </row>
        <row r="3413">
          <cell r="J3413">
            <v>40934</v>
          </cell>
        </row>
        <row r="3414">
          <cell r="J3414">
            <v>40935</v>
          </cell>
        </row>
        <row r="3415">
          <cell r="J3415">
            <v>40938</v>
          </cell>
        </row>
        <row r="3416">
          <cell r="J3416">
            <v>40939</v>
          </cell>
        </row>
        <row r="3417">
          <cell r="J3417">
            <v>40940</v>
          </cell>
        </row>
        <row r="3418">
          <cell r="J3418">
            <v>40941</v>
          </cell>
        </row>
        <row r="3419">
          <cell r="J3419">
            <v>40942</v>
          </cell>
        </row>
        <row r="3420">
          <cell r="J3420">
            <v>40945</v>
          </cell>
        </row>
        <row r="3421">
          <cell r="J3421">
            <v>40946</v>
          </cell>
        </row>
        <row r="3422">
          <cell r="J3422">
            <v>40947</v>
          </cell>
        </row>
        <row r="3423">
          <cell r="J3423">
            <v>40948</v>
          </cell>
        </row>
        <row r="3424">
          <cell r="J3424">
            <v>40949</v>
          </cell>
        </row>
        <row r="3425">
          <cell r="J3425">
            <v>40952</v>
          </cell>
        </row>
        <row r="3426">
          <cell r="J3426">
            <v>40953</v>
          </cell>
        </row>
        <row r="3427">
          <cell r="J3427">
            <v>40954</v>
          </cell>
        </row>
        <row r="3428">
          <cell r="J3428">
            <v>40955</v>
          </cell>
        </row>
        <row r="3429">
          <cell r="J3429">
            <v>40956</v>
          </cell>
        </row>
        <row r="3430">
          <cell r="J3430">
            <v>40959</v>
          </cell>
        </row>
        <row r="3431">
          <cell r="J3431">
            <v>40960</v>
          </cell>
        </row>
        <row r="3432">
          <cell r="J3432">
            <v>40961</v>
          </cell>
        </row>
        <row r="3433">
          <cell r="J3433">
            <v>40962</v>
          </cell>
        </row>
        <row r="3434">
          <cell r="J3434">
            <v>40963</v>
          </cell>
        </row>
        <row r="3435">
          <cell r="J3435">
            <v>40966</v>
          </cell>
        </row>
        <row r="3436">
          <cell r="J3436">
            <v>40967</v>
          </cell>
        </row>
        <row r="3437">
          <cell r="J3437">
            <v>40968</v>
          </cell>
        </row>
        <row r="3438">
          <cell r="J3438">
            <v>40969</v>
          </cell>
        </row>
        <row r="3439">
          <cell r="J3439">
            <v>40970</v>
          </cell>
        </row>
        <row r="3440">
          <cell r="J3440">
            <v>40973</v>
          </cell>
        </row>
        <row r="3441">
          <cell r="J3441">
            <v>40974</v>
          </cell>
        </row>
        <row r="3442">
          <cell r="J3442">
            <v>40975</v>
          </cell>
        </row>
        <row r="3443">
          <cell r="J3443">
            <v>40976</v>
          </cell>
        </row>
        <row r="3444">
          <cell r="J3444">
            <v>40977</v>
          </cell>
        </row>
        <row r="3445">
          <cell r="J3445">
            <v>40980</v>
          </cell>
        </row>
        <row r="3446">
          <cell r="J3446">
            <v>40981</v>
          </cell>
        </row>
        <row r="3447">
          <cell r="J3447">
            <v>40982</v>
          </cell>
        </row>
        <row r="3448">
          <cell r="J3448">
            <v>40983</v>
          </cell>
        </row>
        <row r="3449">
          <cell r="J3449">
            <v>40984</v>
          </cell>
        </row>
        <row r="3450">
          <cell r="J3450">
            <v>40987</v>
          </cell>
        </row>
        <row r="3451">
          <cell r="J3451">
            <v>40988</v>
          </cell>
        </row>
        <row r="3452">
          <cell r="J3452">
            <v>40989</v>
          </cell>
        </row>
        <row r="3453">
          <cell r="J3453">
            <v>40990</v>
          </cell>
        </row>
        <row r="3454">
          <cell r="J3454">
            <v>40991</v>
          </cell>
        </row>
        <row r="3455">
          <cell r="J3455">
            <v>40994</v>
          </cell>
        </row>
        <row r="3456">
          <cell r="J3456">
            <v>40995</v>
          </cell>
        </row>
        <row r="3457">
          <cell r="J3457">
            <v>40996</v>
          </cell>
        </row>
        <row r="3458">
          <cell r="J3458">
            <v>40997</v>
          </cell>
        </row>
        <row r="3459">
          <cell r="J3459">
            <v>40998</v>
          </cell>
        </row>
        <row r="3460">
          <cell r="J3460">
            <v>41001</v>
          </cell>
        </row>
        <row r="3461">
          <cell r="J3461">
            <v>41002</v>
          </cell>
        </row>
        <row r="3462">
          <cell r="J3462">
            <v>41003</v>
          </cell>
        </row>
        <row r="3463">
          <cell r="J3463">
            <v>41004</v>
          </cell>
        </row>
        <row r="3464">
          <cell r="J3464">
            <v>41005</v>
          </cell>
        </row>
        <row r="3465">
          <cell r="J3465">
            <v>41008</v>
          </cell>
        </row>
        <row r="3466">
          <cell r="J3466">
            <v>41009</v>
          </cell>
        </row>
        <row r="3467">
          <cell r="J3467">
            <v>41010</v>
          </cell>
        </row>
        <row r="3468">
          <cell r="J3468">
            <v>41011</v>
          </cell>
        </row>
        <row r="3469">
          <cell r="J3469">
            <v>41012</v>
          </cell>
        </row>
        <row r="3470">
          <cell r="J3470">
            <v>41015</v>
          </cell>
        </row>
        <row r="3471">
          <cell r="J3471">
            <v>41016</v>
          </cell>
        </row>
        <row r="3472">
          <cell r="J3472">
            <v>41017</v>
          </cell>
        </row>
        <row r="3473">
          <cell r="J3473">
            <v>41018</v>
          </cell>
        </row>
        <row r="3474">
          <cell r="J3474">
            <v>41019</v>
          </cell>
        </row>
        <row r="3475">
          <cell r="J3475">
            <v>41022</v>
          </cell>
        </row>
        <row r="3476">
          <cell r="J3476">
            <v>41023</v>
          </cell>
        </row>
        <row r="3477">
          <cell r="J3477">
            <v>41024</v>
          </cell>
        </row>
        <row r="3478">
          <cell r="J3478">
            <v>41025</v>
          </cell>
        </row>
        <row r="3479">
          <cell r="J3479">
            <v>41026</v>
          </cell>
        </row>
        <row r="3480">
          <cell r="J3480">
            <v>41029</v>
          </cell>
        </row>
        <row r="3481">
          <cell r="J3481">
            <v>41030</v>
          </cell>
        </row>
        <row r="3482">
          <cell r="J3482">
            <v>41031</v>
          </cell>
        </row>
        <row r="3483">
          <cell r="J3483">
            <v>41032</v>
          </cell>
        </row>
        <row r="3484">
          <cell r="J3484">
            <v>41033</v>
          </cell>
        </row>
        <row r="3485">
          <cell r="J3485">
            <v>41036</v>
          </cell>
        </row>
        <row r="3486">
          <cell r="J3486">
            <v>41037</v>
          </cell>
        </row>
        <row r="3487">
          <cell r="J3487">
            <v>41038</v>
          </cell>
        </row>
        <row r="3488">
          <cell r="J3488">
            <v>41039</v>
          </cell>
        </row>
        <row r="3489">
          <cell r="J3489">
            <v>41040</v>
          </cell>
        </row>
        <row r="3490">
          <cell r="J3490">
            <v>41043</v>
          </cell>
        </row>
        <row r="3491">
          <cell r="J3491">
            <v>41044</v>
          </cell>
        </row>
        <row r="3492">
          <cell r="J3492">
            <v>41045</v>
          </cell>
        </row>
        <row r="3493">
          <cell r="J3493">
            <v>41046</v>
          </cell>
        </row>
        <row r="3494">
          <cell r="J3494">
            <v>41047</v>
          </cell>
        </row>
        <row r="3495">
          <cell r="J3495">
            <v>41050</v>
          </cell>
        </row>
        <row r="3496">
          <cell r="J3496">
            <v>41051</v>
          </cell>
        </row>
        <row r="3497">
          <cell r="J3497">
            <v>41052</v>
          </cell>
        </row>
        <row r="3498">
          <cell r="J3498">
            <v>41053</v>
          </cell>
        </row>
        <row r="3499">
          <cell r="J3499">
            <v>41054</v>
          </cell>
        </row>
        <row r="3500">
          <cell r="J3500">
            <v>41057</v>
          </cell>
        </row>
        <row r="3501">
          <cell r="J3501">
            <v>41058</v>
          </cell>
        </row>
        <row r="3502">
          <cell r="J3502">
            <v>41059</v>
          </cell>
        </row>
        <row r="3503">
          <cell r="J3503">
            <v>41060</v>
          </cell>
        </row>
        <row r="3504">
          <cell r="J3504">
            <v>41061</v>
          </cell>
        </row>
        <row r="3505">
          <cell r="J3505">
            <v>41064</v>
          </cell>
        </row>
        <row r="3506">
          <cell r="J3506">
            <v>41065</v>
          </cell>
        </row>
        <row r="3507">
          <cell r="J3507">
            <v>41066</v>
          </cell>
        </row>
        <row r="3508">
          <cell r="J3508">
            <v>41067</v>
          </cell>
        </row>
        <row r="3509">
          <cell r="J3509">
            <v>41068</v>
          </cell>
        </row>
        <row r="3510">
          <cell r="J3510">
            <v>41071</v>
          </cell>
        </row>
        <row r="3511">
          <cell r="J3511">
            <v>41072</v>
          </cell>
        </row>
        <row r="3512">
          <cell r="J3512">
            <v>41073</v>
          </cell>
        </row>
        <row r="3513">
          <cell r="J3513">
            <v>41074</v>
          </cell>
        </row>
        <row r="3514">
          <cell r="J3514">
            <v>41075</v>
          </cell>
        </row>
        <row r="3515">
          <cell r="J3515">
            <v>41078</v>
          </cell>
        </row>
        <row r="3516">
          <cell r="J3516">
            <v>41079</v>
          </cell>
        </row>
        <row r="3517">
          <cell r="J3517">
            <v>41080</v>
          </cell>
        </row>
        <row r="3518">
          <cell r="J3518">
            <v>41081</v>
          </cell>
        </row>
        <row r="3519">
          <cell r="J3519">
            <v>41082</v>
          </cell>
        </row>
        <row r="3520">
          <cell r="J3520">
            <v>41085</v>
          </cell>
        </row>
        <row r="3521">
          <cell r="J3521">
            <v>41086</v>
          </cell>
        </row>
        <row r="3522">
          <cell r="J3522">
            <v>41087</v>
          </cell>
        </row>
        <row r="3523">
          <cell r="J3523">
            <v>41088</v>
          </cell>
        </row>
        <row r="3524">
          <cell r="J3524">
            <v>41089</v>
          </cell>
        </row>
        <row r="3525">
          <cell r="J3525">
            <v>41092</v>
          </cell>
        </row>
        <row r="3526">
          <cell r="J3526">
            <v>41093</v>
          </cell>
        </row>
        <row r="3527">
          <cell r="J3527">
            <v>41094</v>
          </cell>
        </row>
        <row r="3528">
          <cell r="J3528">
            <v>41095</v>
          </cell>
        </row>
        <row r="3529">
          <cell r="J3529">
            <v>41096</v>
          </cell>
        </row>
        <row r="3530">
          <cell r="J3530">
            <v>41099</v>
          </cell>
        </row>
        <row r="3531">
          <cell r="J3531">
            <v>41100</v>
          </cell>
        </row>
        <row r="3532">
          <cell r="J3532">
            <v>41101</v>
          </cell>
        </row>
        <row r="3533">
          <cell r="J3533">
            <v>41102</v>
          </cell>
        </row>
        <row r="3534">
          <cell r="J3534">
            <v>41103</v>
          </cell>
        </row>
        <row r="3535">
          <cell r="J3535">
            <v>41106</v>
          </cell>
        </row>
        <row r="3536">
          <cell r="J3536">
            <v>41107</v>
          </cell>
        </row>
        <row r="3537">
          <cell r="J3537">
            <v>41108</v>
          </cell>
        </row>
        <row r="3538">
          <cell r="J3538">
            <v>41109</v>
          </cell>
        </row>
        <row r="3539">
          <cell r="J3539">
            <v>41110</v>
          </cell>
        </row>
        <row r="3540">
          <cell r="J3540">
            <v>41113</v>
          </cell>
        </row>
        <row r="3541">
          <cell r="J3541">
            <v>41114</v>
          </cell>
        </row>
        <row r="3542">
          <cell r="J3542">
            <v>41115</v>
          </cell>
        </row>
        <row r="3543">
          <cell r="J3543">
            <v>41116</v>
          </cell>
        </row>
        <row r="3544">
          <cell r="J3544">
            <v>41117</v>
          </cell>
        </row>
        <row r="3545">
          <cell r="J3545">
            <v>41120</v>
          </cell>
        </row>
        <row r="3546">
          <cell r="J3546">
            <v>41121</v>
          </cell>
        </row>
        <row r="3547">
          <cell r="J3547">
            <v>41122</v>
          </cell>
        </row>
        <row r="3548">
          <cell r="J3548">
            <v>41123</v>
          </cell>
        </row>
        <row r="3549">
          <cell r="J3549">
            <v>41124</v>
          </cell>
        </row>
        <row r="3550">
          <cell r="J3550">
            <v>41127</v>
          </cell>
        </row>
        <row r="3551">
          <cell r="J3551">
            <v>41128</v>
          </cell>
        </row>
        <row r="3552">
          <cell r="J3552">
            <v>41129</v>
          </cell>
        </row>
        <row r="3553">
          <cell r="J3553">
            <v>41130</v>
          </cell>
        </row>
        <row r="3554">
          <cell r="J3554">
            <v>41131</v>
          </cell>
        </row>
        <row r="3555">
          <cell r="J3555">
            <v>41134</v>
          </cell>
        </row>
        <row r="3556">
          <cell r="J3556">
            <v>41135</v>
          </cell>
        </row>
        <row r="3557">
          <cell r="J3557">
            <v>41136</v>
          </cell>
        </row>
        <row r="3558">
          <cell r="J3558">
            <v>41137</v>
          </cell>
        </row>
        <row r="3559">
          <cell r="J3559">
            <v>41138</v>
          </cell>
        </row>
        <row r="3560">
          <cell r="J3560">
            <v>41141</v>
          </cell>
        </row>
        <row r="3561">
          <cell r="J3561">
            <v>41142</v>
          </cell>
        </row>
        <row r="3562">
          <cell r="J3562">
            <v>41143</v>
          </cell>
        </row>
        <row r="3563">
          <cell r="J3563">
            <v>41144</v>
          </cell>
        </row>
        <row r="3564">
          <cell r="J3564">
            <v>41145</v>
          </cell>
        </row>
        <row r="3565">
          <cell r="J3565">
            <v>41148</v>
          </cell>
        </row>
        <row r="3566">
          <cell r="J3566">
            <v>41149</v>
          </cell>
        </row>
        <row r="3567">
          <cell r="J3567">
            <v>41150</v>
          </cell>
        </row>
        <row r="3568">
          <cell r="J3568">
            <v>41151</v>
          </cell>
        </row>
        <row r="3569">
          <cell r="J3569">
            <v>41152</v>
          </cell>
        </row>
        <row r="3570">
          <cell r="J3570">
            <v>41155</v>
          </cell>
        </row>
        <row r="3571">
          <cell r="J3571">
            <v>41156</v>
          </cell>
        </row>
        <row r="3572">
          <cell r="J3572">
            <v>41157</v>
          </cell>
        </row>
        <row r="3573">
          <cell r="J3573">
            <v>41158</v>
          </cell>
        </row>
        <row r="3574">
          <cell r="J3574">
            <v>41159</v>
          </cell>
        </row>
        <row r="3575">
          <cell r="J3575">
            <v>41162</v>
          </cell>
        </row>
        <row r="3576">
          <cell r="J3576">
            <v>41163</v>
          </cell>
        </row>
        <row r="3577">
          <cell r="J3577">
            <v>41164</v>
          </cell>
        </row>
        <row r="3578">
          <cell r="J3578">
            <v>41165</v>
          </cell>
        </row>
        <row r="3579">
          <cell r="J3579">
            <v>41166</v>
          </cell>
        </row>
        <row r="3580">
          <cell r="J3580">
            <v>41169</v>
          </cell>
        </row>
        <row r="3581">
          <cell r="J3581">
            <v>41170</v>
          </cell>
        </row>
        <row r="3582">
          <cell r="J3582">
            <v>41171</v>
          </cell>
        </row>
        <row r="3583">
          <cell r="J3583">
            <v>41172</v>
          </cell>
        </row>
        <row r="3584">
          <cell r="J3584">
            <v>41173</v>
          </cell>
        </row>
        <row r="3585">
          <cell r="J3585">
            <v>41176</v>
          </cell>
        </row>
        <row r="3586">
          <cell r="J3586">
            <v>41177</v>
          </cell>
        </row>
        <row r="3587">
          <cell r="J3587">
            <v>41178</v>
          </cell>
        </row>
        <row r="3588">
          <cell r="J3588">
            <v>41179</v>
          </cell>
        </row>
        <row r="3589">
          <cell r="J3589">
            <v>41180</v>
          </cell>
        </row>
        <row r="3590">
          <cell r="J3590">
            <v>41183</v>
          </cell>
        </row>
        <row r="3591">
          <cell r="J3591">
            <v>41184</v>
          </cell>
        </row>
        <row r="3592">
          <cell r="J3592">
            <v>41185</v>
          </cell>
        </row>
        <row r="3593">
          <cell r="J3593">
            <v>41186</v>
          </cell>
        </row>
        <row r="3594">
          <cell r="J3594">
            <v>41187</v>
          </cell>
        </row>
        <row r="3595">
          <cell r="J3595">
            <v>41190</v>
          </cell>
        </row>
        <row r="3596">
          <cell r="J3596">
            <v>41191</v>
          </cell>
        </row>
        <row r="3597">
          <cell r="J3597">
            <v>41192</v>
          </cell>
        </row>
        <row r="3598">
          <cell r="J3598">
            <v>41193</v>
          </cell>
        </row>
        <row r="3599">
          <cell r="J3599">
            <v>41194</v>
          </cell>
        </row>
        <row r="3600">
          <cell r="J3600">
            <v>41197</v>
          </cell>
        </row>
        <row r="3601">
          <cell r="J3601">
            <v>41198</v>
          </cell>
        </row>
        <row r="3602">
          <cell r="J3602">
            <v>41199</v>
          </cell>
        </row>
        <row r="3603">
          <cell r="J3603">
            <v>41200</v>
          </cell>
        </row>
        <row r="3604">
          <cell r="J3604">
            <v>41201</v>
          </cell>
        </row>
        <row r="3605">
          <cell r="J3605">
            <v>41204</v>
          </cell>
        </row>
        <row r="3606">
          <cell r="J3606">
            <v>41205</v>
          </cell>
        </row>
        <row r="3607">
          <cell r="J3607">
            <v>41206</v>
          </cell>
        </row>
        <row r="3608">
          <cell r="J3608">
            <v>41207</v>
          </cell>
        </row>
        <row r="3609">
          <cell r="J3609">
            <v>41208</v>
          </cell>
        </row>
        <row r="3610">
          <cell r="J3610">
            <v>41211</v>
          </cell>
        </row>
        <row r="3611">
          <cell r="J3611">
            <v>41212</v>
          </cell>
        </row>
        <row r="3612">
          <cell r="J3612">
            <v>41213</v>
          </cell>
        </row>
        <row r="3613">
          <cell r="J3613">
            <v>41214</v>
          </cell>
        </row>
        <row r="3614">
          <cell r="J3614">
            <v>41215</v>
          </cell>
        </row>
        <row r="3615">
          <cell r="J3615">
            <v>41218</v>
          </cell>
        </row>
        <row r="3616">
          <cell r="J3616">
            <v>41219</v>
          </cell>
        </row>
        <row r="3617">
          <cell r="J3617">
            <v>41220</v>
          </cell>
        </row>
        <row r="3618">
          <cell r="J3618">
            <v>41221</v>
          </cell>
        </row>
        <row r="3619">
          <cell r="J3619">
            <v>41222</v>
          </cell>
        </row>
        <row r="3620">
          <cell r="J3620">
            <v>41225</v>
          </cell>
        </row>
        <row r="3621">
          <cell r="J3621">
            <v>41226</v>
          </cell>
        </row>
        <row r="3622">
          <cell r="J3622">
            <v>41227</v>
          </cell>
        </row>
        <row r="3623">
          <cell r="J3623">
            <v>41228</v>
          </cell>
        </row>
        <row r="3624">
          <cell r="J3624">
            <v>41229</v>
          </cell>
        </row>
        <row r="3625">
          <cell r="J3625">
            <v>41232</v>
          </cell>
        </row>
        <row r="3626">
          <cell r="J3626">
            <v>41233</v>
          </cell>
        </row>
        <row r="3627">
          <cell r="J3627">
            <v>41234</v>
          </cell>
        </row>
        <row r="3628">
          <cell r="J3628">
            <v>41235</v>
          </cell>
        </row>
        <row r="3629">
          <cell r="J3629">
            <v>41236</v>
          </cell>
        </row>
        <row r="3630">
          <cell r="J3630">
            <v>41239</v>
          </cell>
        </row>
        <row r="3631">
          <cell r="J3631">
            <v>41240</v>
          </cell>
        </row>
        <row r="3632">
          <cell r="J3632">
            <v>41241</v>
          </cell>
        </row>
        <row r="3633">
          <cell r="J3633">
            <v>41242</v>
          </cell>
        </row>
        <row r="3634">
          <cell r="J3634">
            <v>41243</v>
          </cell>
        </row>
        <row r="3635">
          <cell r="J3635">
            <v>41246</v>
          </cell>
        </row>
        <row r="3636">
          <cell r="J3636">
            <v>41247</v>
          </cell>
        </row>
        <row r="3637">
          <cell r="J3637">
            <v>41248</v>
          </cell>
        </row>
        <row r="3638">
          <cell r="J3638">
            <v>41249</v>
          </cell>
        </row>
        <row r="3639">
          <cell r="J3639">
            <v>41250</v>
          </cell>
        </row>
        <row r="3640">
          <cell r="J3640">
            <v>41253</v>
          </cell>
        </row>
        <row r="3641">
          <cell r="J3641">
            <v>41254</v>
          </cell>
        </row>
        <row r="3642">
          <cell r="J3642">
            <v>41255</v>
          </cell>
        </row>
        <row r="3643">
          <cell r="J3643">
            <v>41256</v>
          </cell>
        </row>
        <row r="3644">
          <cell r="J3644">
            <v>41257</v>
          </cell>
        </row>
        <row r="3645">
          <cell r="J3645">
            <v>41260</v>
          </cell>
        </row>
        <row r="3646">
          <cell r="J3646">
            <v>41261</v>
          </cell>
        </row>
        <row r="3647">
          <cell r="J3647">
            <v>41262</v>
          </cell>
        </row>
        <row r="3648">
          <cell r="J3648">
            <v>41263</v>
          </cell>
        </row>
        <row r="3649">
          <cell r="J3649">
            <v>41264</v>
          </cell>
        </row>
        <row r="3650">
          <cell r="J3650">
            <v>41267</v>
          </cell>
        </row>
        <row r="3651">
          <cell r="J3651">
            <v>41268</v>
          </cell>
        </row>
        <row r="3652">
          <cell r="J3652">
            <v>41269</v>
          </cell>
        </row>
        <row r="3653">
          <cell r="J3653">
            <v>41270</v>
          </cell>
        </row>
        <row r="3654">
          <cell r="J3654">
            <v>41271</v>
          </cell>
        </row>
        <row r="3655">
          <cell r="J3655">
            <v>41274</v>
          </cell>
        </row>
        <row r="3656">
          <cell r="J3656">
            <v>41275</v>
          </cell>
        </row>
        <row r="3657">
          <cell r="J3657">
            <v>41276</v>
          </cell>
        </row>
        <row r="3658">
          <cell r="J3658">
            <v>41277</v>
          </cell>
        </row>
        <row r="3659">
          <cell r="J3659">
            <v>41278</v>
          </cell>
        </row>
        <row r="3660">
          <cell r="J3660">
            <v>41281</v>
          </cell>
        </row>
        <row r="3661">
          <cell r="J3661">
            <v>41282</v>
          </cell>
        </row>
        <row r="3662">
          <cell r="J3662">
            <v>41283</v>
          </cell>
        </row>
        <row r="3663">
          <cell r="J3663">
            <v>41284</v>
          </cell>
        </row>
        <row r="3664">
          <cell r="J3664">
            <v>41285</v>
          </cell>
        </row>
        <row r="3665">
          <cell r="J3665">
            <v>41288</v>
          </cell>
        </row>
        <row r="3666">
          <cell r="J3666">
            <v>41289</v>
          </cell>
        </row>
        <row r="3667">
          <cell r="J3667">
            <v>41290</v>
          </cell>
        </row>
        <row r="3668">
          <cell r="J3668">
            <v>41291</v>
          </cell>
        </row>
        <row r="3669">
          <cell r="J3669">
            <v>41292</v>
          </cell>
        </row>
        <row r="3670">
          <cell r="J3670">
            <v>41295</v>
          </cell>
        </row>
        <row r="3671">
          <cell r="J3671">
            <v>41296</v>
          </cell>
        </row>
        <row r="3672">
          <cell r="J3672">
            <v>41297</v>
          </cell>
        </row>
        <row r="3673">
          <cell r="J3673">
            <v>41298</v>
          </cell>
        </row>
        <row r="3674">
          <cell r="J3674">
            <v>41299</v>
          </cell>
        </row>
        <row r="3675">
          <cell r="J3675">
            <v>41302</v>
          </cell>
        </row>
        <row r="3676">
          <cell r="J3676">
            <v>41303</v>
          </cell>
        </row>
        <row r="3677">
          <cell r="J3677">
            <v>41304</v>
          </cell>
        </row>
        <row r="3678">
          <cell r="J3678">
            <v>41305</v>
          </cell>
        </row>
        <row r="3679">
          <cell r="J3679">
            <v>41306</v>
          </cell>
        </row>
        <row r="3680">
          <cell r="J3680">
            <v>41309</v>
          </cell>
        </row>
        <row r="3681">
          <cell r="J3681">
            <v>41310</v>
          </cell>
        </row>
        <row r="3682">
          <cell r="J3682">
            <v>41311</v>
          </cell>
        </row>
        <row r="3683">
          <cell r="J3683">
            <v>41312</v>
          </cell>
        </row>
        <row r="3684">
          <cell r="J3684">
            <v>41313</v>
          </cell>
        </row>
        <row r="3685">
          <cell r="J3685">
            <v>41316</v>
          </cell>
        </row>
        <row r="3686">
          <cell r="J3686">
            <v>41317</v>
          </cell>
        </row>
        <row r="3687">
          <cell r="J3687">
            <v>41318</v>
          </cell>
        </row>
        <row r="3688">
          <cell r="J3688">
            <v>41319</v>
          </cell>
        </row>
        <row r="3689">
          <cell r="J3689">
            <v>41320</v>
          </cell>
        </row>
        <row r="3690">
          <cell r="J3690">
            <v>41323</v>
          </cell>
        </row>
        <row r="3691">
          <cell r="J3691">
            <v>41324</v>
          </cell>
        </row>
        <row r="3692">
          <cell r="J3692">
            <v>41325</v>
          </cell>
        </row>
        <row r="3693">
          <cell r="J3693">
            <v>41326</v>
          </cell>
        </row>
        <row r="3694">
          <cell r="J3694">
            <v>41327</v>
          </cell>
        </row>
        <row r="3695">
          <cell r="J3695">
            <v>41330</v>
          </cell>
        </row>
        <row r="3696">
          <cell r="J3696">
            <v>41331</v>
          </cell>
        </row>
        <row r="3697">
          <cell r="J3697">
            <v>41332</v>
          </cell>
        </row>
        <row r="3698">
          <cell r="J3698">
            <v>41333</v>
          </cell>
        </row>
        <row r="3699">
          <cell r="J3699">
            <v>41334</v>
          </cell>
        </row>
        <row r="3700">
          <cell r="J3700">
            <v>41337</v>
          </cell>
        </row>
        <row r="3701">
          <cell r="J3701">
            <v>41338</v>
          </cell>
        </row>
        <row r="3702">
          <cell r="J3702">
            <v>41339</v>
          </cell>
        </row>
        <row r="3703">
          <cell r="J3703">
            <v>41340</v>
          </cell>
        </row>
        <row r="3704">
          <cell r="J3704">
            <v>41341</v>
          </cell>
        </row>
        <row r="3705">
          <cell r="J3705">
            <v>41344</v>
          </cell>
        </row>
        <row r="3706">
          <cell r="J3706">
            <v>41345</v>
          </cell>
        </row>
        <row r="3707">
          <cell r="J3707">
            <v>41346</v>
          </cell>
        </row>
        <row r="3708">
          <cell r="J3708">
            <v>41347</v>
          </cell>
        </row>
        <row r="3709">
          <cell r="J3709">
            <v>41348</v>
          </cell>
        </row>
        <row r="3710">
          <cell r="J3710">
            <v>41351</v>
          </cell>
        </row>
        <row r="3711">
          <cell r="J3711">
            <v>41352</v>
          </cell>
        </row>
        <row r="3712">
          <cell r="J3712">
            <v>41353</v>
          </cell>
        </row>
        <row r="3713">
          <cell r="J3713">
            <v>41354</v>
          </cell>
        </row>
        <row r="3714">
          <cell r="J3714">
            <v>41355</v>
          </cell>
        </row>
        <row r="3715">
          <cell r="J3715">
            <v>41358</v>
          </cell>
        </row>
        <row r="3716">
          <cell r="J3716">
            <v>41359</v>
          </cell>
        </row>
        <row r="3717">
          <cell r="J3717">
            <v>41360</v>
          </cell>
        </row>
        <row r="3718">
          <cell r="J3718">
            <v>41361</v>
          </cell>
        </row>
        <row r="3719">
          <cell r="J3719">
            <v>41362</v>
          </cell>
        </row>
        <row r="3720">
          <cell r="J3720">
            <v>41365</v>
          </cell>
        </row>
        <row r="3721">
          <cell r="J3721">
            <v>41366</v>
          </cell>
        </row>
        <row r="3722">
          <cell r="J3722">
            <v>41367</v>
          </cell>
        </row>
        <row r="3723">
          <cell r="J3723">
            <v>41368</v>
          </cell>
        </row>
        <row r="3724">
          <cell r="J3724">
            <v>41369</v>
          </cell>
        </row>
        <row r="3725">
          <cell r="J3725">
            <v>41372</v>
          </cell>
        </row>
        <row r="3726">
          <cell r="J3726">
            <v>41373</v>
          </cell>
        </row>
        <row r="3727">
          <cell r="J3727">
            <v>41374</v>
          </cell>
        </row>
        <row r="3728">
          <cell r="J3728">
            <v>41375</v>
          </cell>
        </row>
        <row r="3729">
          <cell r="J3729">
            <v>41376</v>
          </cell>
        </row>
        <row r="3730">
          <cell r="J3730">
            <v>41379</v>
          </cell>
        </row>
        <row r="3731">
          <cell r="J3731">
            <v>41380</v>
          </cell>
        </row>
        <row r="3732">
          <cell r="J3732">
            <v>41381</v>
          </cell>
        </row>
        <row r="3733">
          <cell r="J3733">
            <v>41382</v>
          </cell>
        </row>
        <row r="3734">
          <cell r="J3734">
            <v>41383</v>
          </cell>
        </row>
        <row r="3735">
          <cell r="J3735">
            <v>41386</v>
          </cell>
        </row>
        <row r="3736">
          <cell r="J3736">
            <v>41387</v>
          </cell>
        </row>
        <row r="3737">
          <cell r="J3737">
            <v>41388</v>
          </cell>
        </row>
        <row r="3738">
          <cell r="J3738">
            <v>41389</v>
          </cell>
        </row>
        <row r="3739">
          <cell r="J3739">
            <v>41390</v>
          </cell>
        </row>
        <row r="3740">
          <cell r="J3740">
            <v>41393</v>
          </cell>
        </row>
        <row r="3741">
          <cell r="J3741">
            <v>41394</v>
          </cell>
        </row>
        <row r="3742">
          <cell r="J3742">
            <v>41395</v>
          </cell>
        </row>
        <row r="3743">
          <cell r="J3743">
            <v>41396</v>
          </cell>
        </row>
        <row r="3744">
          <cell r="J3744">
            <v>41397</v>
          </cell>
        </row>
        <row r="3745">
          <cell r="J3745">
            <v>41400</v>
          </cell>
        </row>
        <row r="3746">
          <cell r="J3746">
            <v>41401</v>
          </cell>
        </row>
        <row r="3747">
          <cell r="J3747">
            <v>41402</v>
          </cell>
        </row>
        <row r="3748">
          <cell r="J3748">
            <v>41403</v>
          </cell>
        </row>
        <row r="3749">
          <cell r="J3749">
            <v>41404</v>
          </cell>
        </row>
        <row r="3750">
          <cell r="J3750">
            <v>41407</v>
          </cell>
        </row>
        <row r="3751">
          <cell r="J3751">
            <v>41408</v>
          </cell>
        </row>
        <row r="3752">
          <cell r="J3752">
            <v>41409</v>
          </cell>
        </row>
        <row r="3753">
          <cell r="J3753">
            <v>41410</v>
          </cell>
        </row>
        <row r="3754">
          <cell r="J3754">
            <v>41411</v>
          </cell>
        </row>
        <row r="3755">
          <cell r="J3755">
            <v>41414</v>
          </cell>
        </row>
        <row r="3756">
          <cell r="J3756">
            <v>41415</v>
          </cell>
        </row>
        <row r="3757">
          <cell r="J3757">
            <v>41416</v>
          </cell>
        </row>
        <row r="3758">
          <cell r="J3758">
            <v>41417</v>
          </cell>
        </row>
        <row r="3759">
          <cell r="J3759">
            <v>41418</v>
          </cell>
        </row>
        <row r="3760">
          <cell r="J3760">
            <v>41421</v>
          </cell>
        </row>
        <row r="3761">
          <cell r="J3761">
            <v>41422</v>
          </cell>
        </row>
        <row r="3762">
          <cell r="J3762">
            <v>41423</v>
          </cell>
        </row>
        <row r="3763">
          <cell r="J3763">
            <v>41424</v>
          </cell>
        </row>
        <row r="3764">
          <cell r="J3764">
            <v>41425</v>
          </cell>
        </row>
        <row r="3765">
          <cell r="J3765">
            <v>41428</v>
          </cell>
        </row>
        <row r="3766">
          <cell r="J3766">
            <v>41429</v>
          </cell>
        </row>
        <row r="3767">
          <cell r="J3767">
            <v>41430</v>
          </cell>
        </row>
        <row r="3768">
          <cell r="J3768">
            <v>41431</v>
          </cell>
        </row>
        <row r="3769">
          <cell r="J3769">
            <v>41432</v>
          </cell>
        </row>
        <row r="3770">
          <cell r="J3770">
            <v>41435</v>
          </cell>
        </row>
        <row r="3771">
          <cell r="J3771">
            <v>41436</v>
          </cell>
        </row>
        <row r="3772">
          <cell r="J3772">
            <v>41437</v>
          </cell>
        </row>
        <row r="3773">
          <cell r="J3773">
            <v>41438</v>
          </cell>
        </row>
        <row r="3774">
          <cell r="J3774">
            <v>41439</v>
          </cell>
        </row>
        <row r="3775">
          <cell r="J3775">
            <v>41442</v>
          </cell>
        </row>
        <row r="3776">
          <cell r="J3776">
            <v>41443</v>
          </cell>
        </row>
        <row r="3777">
          <cell r="J3777">
            <v>41444</v>
          </cell>
        </row>
        <row r="3778">
          <cell r="J3778">
            <v>41445</v>
          </cell>
        </row>
        <row r="3779">
          <cell r="J3779">
            <v>41446</v>
          </cell>
        </row>
        <row r="3780">
          <cell r="J3780">
            <v>41449</v>
          </cell>
        </row>
        <row r="3781">
          <cell r="J3781">
            <v>41450</v>
          </cell>
        </row>
        <row r="3782">
          <cell r="J3782">
            <v>41451</v>
          </cell>
        </row>
        <row r="3783">
          <cell r="J3783">
            <v>41452</v>
          </cell>
        </row>
        <row r="3784">
          <cell r="J3784">
            <v>41453</v>
          </cell>
        </row>
        <row r="3785">
          <cell r="J3785">
            <v>41456</v>
          </cell>
        </row>
        <row r="3786">
          <cell r="J3786">
            <v>41457</v>
          </cell>
        </row>
        <row r="3787">
          <cell r="J3787">
            <v>41458</v>
          </cell>
        </row>
        <row r="3788">
          <cell r="J3788">
            <v>41459</v>
          </cell>
        </row>
        <row r="3789">
          <cell r="J3789">
            <v>41460</v>
          </cell>
        </row>
        <row r="3790">
          <cell r="J3790">
            <v>41463</v>
          </cell>
        </row>
        <row r="3791">
          <cell r="J3791">
            <v>41464</v>
          </cell>
        </row>
        <row r="3792">
          <cell r="J3792">
            <v>41465</v>
          </cell>
        </row>
        <row r="3793">
          <cell r="J3793">
            <v>41466</v>
          </cell>
        </row>
        <row r="3794">
          <cell r="J3794">
            <v>41467</v>
          </cell>
        </row>
        <row r="3795">
          <cell r="J3795">
            <v>41470</v>
          </cell>
        </row>
        <row r="3796">
          <cell r="J3796">
            <v>41471</v>
          </cell>
        </row>
        <row r="3797">
          <cell r="J3797">
            <v>41472</v>
          </cell>
        </row>
        <row r="3798">
          <cell r="J3798">
            <v>41473</v>
          </cell>
        </row>
        <row r="3799">
          <cell r="J3799">
            <v>41474</v>
          </cell>
        </row>
        <row r="3800">
          <cell r="J3800">
            <v>41477</v>
          </cell>
        </row>
        <row r="3801">
          <cell r="J3801">
            <v>41478</v>
          </cell>
        </row>
        <row r="3802">
          <cell r="J3802">
            <v>41479</v>
          </cell>
        </row>
        <row r="3803">
          <cell r="J3803">
            <v>41480</v>
          </cell>
        </row>
        <row r="3804">
          <cell r="J3804">
            <v>41481</v>
          </cell>
        </row>
        <row r="3805">
          <cell r="J3805">
            <v>41484</v>
          </cell>
        </row>
        <row r="3806">
          <cell r="J3806">
            <v>41485</v>
          </cell>
        </row>
        <row r="3807">
          <cell r="J3807">
            <v>41486</v>
          </cell>
        </row>
        <row r="3808">
          <cell r="J3808">
            <v>41487</v>
          </cell>
        </row>
        <row r="3809">
          <cell r="J3809">
            <v>41488</v>
          </cell>
        </row>
        <row r="3810">
          <cell r="J3810">
            <v>41491</v>
          </cell>
        </row>
        <row r="3811">
          <cell r="J3811">
            <v>41492</v>
          </cell>
        </row>
        <row r="3812">
          <cell r="J3812">
            <v>41493</v>
          </cell>
        </row>
        <row r="3813">
          <cell r="J3813">
            <v>41494</v>
          </cell>
        </row>
        <row r="3814">
          <cell r="J3814">
            <v>41495</v>
          </cell>
        </row>
        <row r="3815">
          <cell r="J3815">
            <v>41498</v>
          </cell>
        </row>
        <row r="3816">
          <cell r="J3816">
            <v>41499</v>
          </cell>
        </row>
        <row r="3817">
          <cell r="J3817">
            <v>41500</v>
          </cell>
        </row>
        <row r="3818">
          <cell r="J3818">
            <v>41501</v>
          </cell>
        </row>
        <row r="3819">
          <cell r="J3819">
            <v>41502</v>
          </cell>
        </row>
        <row r="3820">
          <cell r="J3820">
            <v>41505</v>
          </cell>
        </row>
        <row r="3821">
          <cell r="J3821">
            <v>41506</v>
          </cell>
        </row>
        <row r="3822">
          <cell r="J3822">
            <v>41507</v>
          </cell>
        </row>
        <row r="3823">
          <cell r="J3823">
            <v>41508</v>
          </cell>
        </row>
        <row r="3824">
          <cell r="J3824">
            <v>41509</v>
          </cell>
        </row>
        <row r="3825">
          <cell r="J3825">
            <v>41512</v>
          </cell>
        </row>
        <row r="3826">
          <cell r="J3826">
            <v>41513</v>
          </cell>
        </row>
        <row r="3827">
          <cell r="J3827">
            <v>41514</v>
          </cell>
        </row>
        <row r="3828">
          <cell r="J3828">
            <v>41515</v>
          </cell>
        </row>
        <row r="3829">
          <cell r="J3829">
            <v>41516</v>
          </cell>
        </row>
        <row r="3830">
          <cell r="J3830">
            <v>41519</v>
          </cell>
        </row>
        <row r="3831">
          <cell r="J3831">
            <v>41520</v>
          </cell>
        </row>
        <row r="3832">
          <cell r="J3832">
            <v>41521</v>
          </cell>
        </row>
        <row r="3833">
          <cell r="J3833">
            <v>41522</v>
          </cell>
        </row>
        <row r="3834">
          <cell r="J3834">
            <v>41523</v>
          </cell>
        </row>
        <row r="3835">
          <cell r="J3835">
            <v>41526</v>
          </cell>
        </row>
        <row r="3836">
          <cell r="J3836">
            <v>41527</v>
          </cell>
        </row>
        <row r="3837">
          <cell r="J3837">
            <v>41528</v>
          </cell>
        </row>
        <row r="3838">
          <cell r="J3838">
            <v>41529</v>
          </cell>
        </row>
        <row r="3839">
          <cell r="J3839">
            <v>41530</v>
          </cell>
        </row>
        <row r="3840">
          <cell r="J3840">
            <v>41533</v>
          </cell>
        </row>
        <row r="3841">
          <cell r="J3841">
            <v>41534</v>
          </cell>
        </row>
        <row r="3842">
          <cell r="J3842">
            <v>41535</v>
          </cell>
        </row>
        <row r="3843">
          <cell r="J3843">
            <v>41536</v>
          </cell>
        </row>
        <row r="3844">
          <cell r="J3844">
            <v>41537</v>
          </cell>
        </row>
        <row r="3845">
          <cell r="J3845">
            <v>41540</v>
          </cell>
        </row>
        <row r="3846">
          <cell r="J3846">
            <v>41541</v>
          </cell>
        </row>
        <row r="3847">
          <cell r="J3847">
            <v>41542</v>
          </cell>
        </row>
        <row r="3848">
          <cell r="J3848">
            <v>41543</v>
          </cell>
        </row>
        <row r="3849">
          <cell r="J3849">
            <v>41544</v>
          </cell>
        </row>
        <row r="3850">
          <cell r="J3850">
            <v>41547</v>
          </cell>
        </row>
        <row r="3851">
          <cell r="J3851">
            <v>41548</v>
          </cell>
        </row>
        <row r="3852">
          <cell r="J3852">
            <v>41549</v>
          </cell>
        </row>
        <row r="3853">
          <cell r="J3853">
            <v>41550</v>
          </cell>
        </row>
        <row r="3854">
          <cell r="J3854">
            <v>41551</v>
          </cell>
        </row>
        <row r="3855">
          <cell r="J3855">
            <v>41554</v>
          </cell>
        </row>
        <row r="3856">
          <cell r="J3856">
            <v>41555</v>
          </cell>
        </row>
        <row r="3857">
          <cell r="J3857">
            <v>41556</v>
          </cell>
        </row>
        <row r="3858">
          <cell r="J3858">
            <v>41557</v>
          </cell>
        </row>
        <row r="3859">
          <cell r="J3859">
            <v>41558</v>
          </cell>
        </row>
        <row r="3860">
          <cell r="J3860">
            <v>41561</v>
          </cell>
        </row>
        <row r="3861">
          <cell r="J3861">
            <v>41562</v>
          </cell>
        </row>
        <row r="3862">
          <cell r="J3862">
            <v>41563</v>
          </cell>
        </row>
        <row r="3863">
          <cell r="J3863">
            <v>41564</v>
          </cell>
        </row>
        <row r="3864">
          <cell r="J3864">
            <v>41565</v>
          </cell>
        </row>
        <row r="3865">
          <cell r="J3865">
            <v>41568</v>
          </cell>
        </row>
        <row r="3866">
          <cell r="J3866">
            <v>41569</v>
          </cell>
        </row>
        <row r="3867">
          <cell r="J3867">
            <v>41570</v>
          </cell>
        </row>
        <row r="3868">
          <cell r="J3868">
            <v>41571</v>
          </cell>
        </row>
        <row r="3869">
          <cell r="J3869">
            <v>41572</v>
          </cell>
        </row>
        <row r="3870">
          <cell r="J3870">
            <v>41575</v>
          </cell>
        </row>
        <row r="3871">
          <cell r="J3871">
            <v>41576</v>
          </cell>
        </row>
        <row r="3872">
          <cell r="J3872">
            <v>41577</v>
          </cell>
        </row>
        <row r="3873">
          <cell r="J3873">
            <v>41578</v>
          </cell>
        </row>
        <row r="3874">
          <cell r="J3874">
            <v>41579</v>
          </cell>
        </row>
        <row r="3875">
          <cell r="J3875">
            <v>41582</v>
          </cell>
        </row>
        <row r="3876">
          <cell r="J3876">
            <v>41583</v>
          </cell>
        </row>
        <row r="3877">
          <cell r="J3877">
            <v>41584</v>
          </cell>
        </row>
        <row r="3878">
          <cell r="J3878">
            <v>41585</v>
          </cell>
        </row>
        <row r="3879">
          <cell r="J3879">
            <v>41586</v>
          </cell>
        </row>
        <row r="3880">
          <cell r="J3880">
            <v>41589</v>
          </cell>
        </row>
        <row r="3881">
          <cell r="J3881">
            <v>41590</v>
          </cell>
        </row>
        <row r="3882">
          <cell r="J3882">
            <v>41591</v>
          </cell>
        </row>
        <row r="3883">
          <cell r="J3883">
            <v>41592</v>
          </cell>
        </row>
        <row r="3884">
          <cell r="J3884">
            <v>41593</v>
          </cell>
        </row>
        <row r="3885">
          <cell r="J3885">
            <v>41596</v>
          </cell>
        </row>
        <row r="3886">
          <cell r="J3886">
            <v>41597</v>
          </cell>
        </row>
        <row r="3887">
          <cell r="J3887">
            <v>41598</v>
          </cell>
        </row>
        <row r="3888">
          <cell r="J3888">
            <v>41599</v>
          </cell>
        </row>
        <row r="3889">
          <cell r="J3889">
            <v>41600</v>
          </cell>
        </row>
        <row r="3890">
          <cell r="J3890">
            <v>41603</v>
          </cell>
        </row>
        <row r="3891">
          <cell r="J3891">
            <v>41604</v>
          </cell>
        </row>
        <row r="3892">
          <cell r="J3892">
            <v>41605</v>
          </cell>
        </row>
        <row r="3893">
          <cell r="J3893">
            <v>41606</v>
          </cell>
        </row>
        <row r="3894">
          <cell r="J3894">
            <v>41607</v>
          </cell>
        </row>
        <row r="3895">
          <cell r="J3895">
            <v>41610</v>
          </cell>
        </row>
        <row r="3896">
          <cell r="J3896">
            <v>41611</v>
          </cell>
        </row>
        <row r="3897">
          <cell r="J3897">
            <v>41612</v>
          </cell>
        </row>
        <row r="3898">
          <cell r="J3898">
            <v>41613</v>
          </cell>
        </row>
        <row r="3899">
          <cell r="J3899">
            <v>41614</v>
          </cell>
        </row>
        <row r="3900">
          <cell r="J3900">
            <v>41617</v>
          </cell>
        </row>
        <row r="3901">
          <cell r="J3901">
            <v>41618</v>
          </cell>
        </row>
        <row r="3902">
          <cell r="J3902">
            <v>41619</v>
          </cell>
        </row>
        <row r="3903">
          <cell r="J3903">
            <v>41620</v>
          </cell>
        </row>
        <row r="3904">
          <cell r="J3904">
            <v>41621</v>
          </cell>
        </row>
        <row r="3905">
          <cell r="J3905">
            <v>41624</v>
          </cell>
        </row>
        <row r="3906">
          <cell r="J3906">
            <v>41625</v>
          </cell>
        </row>
        <row r="3907">
          <cell r="J3907">
            <v>41626</v>
          </cell>
        </row>
        <row r="3908">
          <cell r="J3908">
            <v>41627</v>
          </cell>
        </row>
        <row r="3909">
          <cell r="J3909">
            <v>41628</v>
          </cell>
        </row>
        <row r="3910">
          <cell r="J3910">
            <v>41631</v>
          </cell>
        </row>
        <row r="3911">
          <cell r="J3911">
            <v>41632</v>
          </cell>
        </row>
        <row r="3912">
          <cell r="J3912">
            <v>41633</v>
          </cell>
        </row>
        <row r="3913">
          <cell r="J3913">
            <v>41634</v>
          </cell>
        </row>
        <row r="3914">
          <cell r="J3914">
            <v>41635</v>
          </cell>
        </row>
        <row r="3915">
          <cell r="J3915">
            <v>41638</v>
          </cell>
        </row>
        <row r="3916">
          <cell r="J3916">
            <v>41639</v>
          </cell>
        </row>
        <row r="3917">
          <cell r="J3917">
            <v>41640</v>
          </cell>
        </row>
        <row r="3918">
          <cell r="J3918">
            <v>41641</v>
          </cell>
        </row>
        <row r="3919">
          <cell r="J3919">
            <v>41642</v>
          </cell>
        </row>
        <row r="3920">
          <cell r="J3920">
            <v>41645</v>
          </cell>
        </row>
        <row r="3921">
          <cell r="J3921">
            <v>41646</v>
          </cell>
        </row>
        <row r="3922">
          <cell r="J3922">
            <v>41647</v>
          </cell>
        </row>
        <row r="3923">
          <cell r="J3923">
            <v>41648</v>
          </cell>
        </row>
        <row r="3924">
          <cell r="J3924">
            <v>41649</v>
          </cell>
        </row>
        <row r="3925">
          <cell r="J3925">
            <v>41652</v>
          </cell>
        </row>
        <row r="3926">
          <cell r="J3926">
            <v>41653</v>
          </cell>
        </row>
        <row r="3927">
          <cell r="J3927">
            <v>41654</v>
          </cell>
        </row>
        <row r="3928">
          <cell r="J3928">
            <v>41655</v>
          </cell>
        </row>
        <row r="3929">
          <cell r="J3929">
            <v>41656</v>
          </cell>
        </row>
        <row r="3930">
          <cell r="J3930">
            <v>41659</v>
          </cell>
        </row>
        <row r="3931">
          <cell r="J3931">
            <v>41660</v>
          </cell>
        </row>
        <row r="3932">
          <cell r="J3932">
            <v>41661</v>
          </cell>
        </row>
        <row r="3933">
          <cell r="J3933">
            <v>41662</v>
          </cell>
        </row>
        <row r="3934">
          <cell r="J3934">
            <v>41663</v>
          </cell>
        </row>
        <row r="3935">
          <cell r="J3935">
            <v>41666</v>
          </cell>
        </row>
        <row r="3936">
          <cell r="J3936">
            <v>41667</v>
          </cell>
        </row>
        <row r="3937">
          <cell r="J3937">
            <v>41668</v>
          </cell>
        </row>
        <row r="3938">
          <cell r="J3938">
            <v>41669</v>
          </cell>
        </row>
        <row r="3939">
          <cell r="J3939">
            <v>41670</v>
          </cell>
        </row>
        <row r="3940">
          <cell r="J3940">
            <v>41673</v>
          </cell>
        </row>
        <row r="3941">
          <cell r="J3941">
            <v>41674</v>
          </cell>
        </row>
        <row r="3942">
          <cell r="J3942">
            <v>41675</v>
          </cell>
        </row>
        <row r="3943">
          <cell r="J3943">
            <v>41676</v>
          </cell>
        </row>
        <row r="3944">
          <cell r="J3944">
            <v>41677</v>
          </cell>
        </row>
        <row r="3945">
          <cell r="J3945">
            <v>41680</v>
          </cell>
        </row>
        <row r="3946">
          <cell r="J3946">
            <v>41681</v>
          </cell>
        </row>
        <row r="3947">
          <cell r="J3947">
            <v>41682</v>
          </cell>
        </row>
        <row r="3948">
          <cell r="J3948">
            <v>41683</v>
          </cell>
        </row>
        <row r="3949">
          <cell r="J3949">
            <v>41684</v>
          </cell>
        </row>
        <row r="3950">
          <cell r="J3950">
            <v>41687</v>
          </cell>
        </row>
        <row r="3951">
          <cell r="J3951">
            <v>41688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ownload"/>
      <sheetName val="DOMINANT"/>
      <sheetName val="DINT11"/>
      <sheetName val="DINT12"/>
      <sheetName val="nKEYNES"/>
      <sheetName val="NatSav"/>
      <sheetName val="Calcs"/>
      <sheetName val="Upload"/>
      <sheetName val="Model-Exp"/>
      <sheetName val="Model-Rec"/>
      <sheetName val="Intraflows"/>
      <sheetName val="NAO"/>
      <sheetName val="Data (monthly)"/>
    </sheetNames>
    <sheetDataSet>
      <sheetData sheetId="0"/>
      <sheetData sheetId="1">
        <row r="1">
          <cell r="B1" t="str">
            <v>CGC</v>
          </cell>
          <cell r="C1" t="str">
            <v>CGGILTS</v>
          </cell>
          <cell r="D1" t="str">
            <v>CGNCR</v>
          </cell>
          <cell r="E1" t="str">
            <v>CGOD</v>
          </cell>
          <cell r="F1" t="str">
            <v>COIN</v>
          </cell>
          <cell r="G1" t="str">
            <v>dGILT</v>
          </cell>
          <cell r="H1" t="str">
            <v>DICGLA</v>
          </cell>
          <cell r="I1" t="str">
            <v>DICGOP</v>
          </cell>
          <cell r="J1" t="str">
            <v>DICGPC</v>
          </cell>
          <cell r="K1" t="str">
            <v>DILACG</v>
          </cell>
          <cell r="L1" t="str">
            <v>DILAPC</v>
          </cell>
          <cell r="M1" t="str">
            <v>DILAPR</v>
          </cell>
          <cell r="N1" t="str">
            <v>dILGILT</v>
          </cell>
          <cell r="O1" t="str">
            <v>DIPCCG</v>
          </cell>
          <cell r="P1" t="str">
            <v>DIPCLA</v>
          </cell>
          <cell r="Q1" t="str">
            <v>DIPCOP</v>
          </cell>
          <cell r="R1" t="str">
            <v>DIPLDC</v>
          </cell>
          <cell r="S1" t="str">
            <v>DIPNSC</v>
          </cell>
          <cell r="T1" t="str">
            <v>DIPRPC</v>
          </cell>
          <cell r="U1" t="str">
            <v>DIRCG</v>
          </cell>
          <cell r="V1" t="str">
            <v>DIRLA</v>
          </cell>
          <cell r="W1" t="str">
            <v>DIRPC</v>
          </cell>
          <cell r="X1" t="str">
            <v>DRES</v>
          </cell>
          <cell r="Y1" t="str">
            <v>DVPCCG</v>
          </cell>
          <cell r="Z1" t="str">
            <v>DVPCLA</v>
          </cell>
          <cell r="AA1" t="str">
            <v>DVPSCG</v>
          </cell>
          <cell r="AB1" t="str">
            <v>FLOATER</v>
          </cell>
          <cell r="AC1" t="str">
            <v>IDBILL</v>
          </cell>
          <cell r="AD1" t="str">
            <v>IILG</v>
          </cell>
          <cell r="AE1" t="str">
            <v>ILGAC</v>
          </cell>
          <cell r="AF1" t="str">
            <v>ILGCSH</v>
          </cell>
          <cell r="AG1" t="str">
            <v>ILGUP</v>
          </cell>
          <cell r="AH1" t="str">
            <v>LABRO</v>
          </cell>
          <cell r="AI1" t="str">
            <v>NATSAV</v>
          </cell>
          <cell r="AJ1" t="str">
            <v>OCGASS</v>
          </cell>
          <cell r="AK1" t="str">
            <v>OCGBRF</v>
          </cell>
          <cell r="AL1" t="str">
            <v>OXFPS</v>
          </cell>
          <cell r="AM1" t="str">
            <v>PCBRO</v>
          </cell>
          <cell r="AN1" t="str">
            <v>PCNB</v>
          </cell>
          <cell r="AO1" t="str">
            <v>POISS</v>
          </cell>
          <cell r="AP1" t="str">
            <v>PSFA</v>
          </cell>
          <cell r="AQ1" t="str">
            <v>PSINTR</v>
          </cell>
          <cell r="AR1" t="str">
            <v>REDGILT</v>
          </cell>
          <cell r="AS1" t="str">
            <v>REDILGILT</v>
          </cell>
          <cell r="AT1" t="str">
            <v>REDOTH</v>
          </cell>
          <cell r="AU1" t="str">
            <v>REVIG</v>
          </cell>
          <cell r="AV1" t="str">
            <v>REVIG3</v>
          </cell>
          <cell r="AW1" t="str">
            <v>REVIG8</v>
          </cell>
          <cell r="AX1" t="str">
            <v>RILG</v>
          </cell>
          <cell r="AY1" t="str">
            <v>RNS</v>
          </cell>
          <cell r="AZ1" t="str">
            <v>SLAB</v>
          </cell>
          <cell r="BA1" t="str">
            <v>SLAM</v>
          </cell>
          <cell r="BB1" t="str">
            <v>SLAPO</v>
          </cell>
          <cell r="BC1" t="str">
            <v>SLCGLA</v>
          </cell>
          <cell r="BD1" t="str">
            <v>SLCGPR</v>
          </cell>
          <cell r="BE1" t="str">
            <v>SPCBCG</v>
          </cell>
          <cell r="BF1" t="str">
            <v>TBILLS</v>
          </cell>
          <cell r="BG1" t="str">
            <v>TXCERT</v>
          </cell>
          <cell r="BH1" t="str">
            <v>PR</v>
          </cell>
          <cell r="BI1" t="str">
            <v>RSM</v>
          </cell>
          <cell r="BJ1" t="str">
            <v>R5YR</v>
          </cell>
          <cell r="BK1" t="str">
            <v>RLM</v>
          </cell>
          <cell r="BL1" t="str">
            <v>M0</v>
          </cell>
          <cell r="BM1" t="str">
            <v>RMORTMK</v>
          </cell>
          <cell r="BN1" t="str">
            <v>FLEASGG</v>
          </cell>
          <cell r="BO1" t="str">
            <v>CGNDIV</v>
          </cell>
          <cell r="BP1" t="str">
            <v>LANDIV</v>
          </cell>
          <cell r="BQ1" t="str">
            <v>PCNDIV</v>
          </cell>
          <cell r="BR1" t="str">
            <v>LCGLA</v>
          </cell>
          <cell r="BS1" t="str">
            <v>LCGPC</v>
          </cell>
          <cell r="BT1" t="str">
            <v>LALEND</v>
          </cell>
          <cell r="BU1" t="str">
            <v>RMORT</v>
          </cell>
          <cell r="BV1" t="str">
            <v>OSPC</v>
          </cell>
          <cell r="BW1" t="str">
            <v>CGINTRA</v>
          </cell>
          <cell r="BX1" t="str">
            <v>LAINTRA</v>
          </cell>
          <cell r="BY1" t="str">
            <v>PCINTRA</v>
          </cell>
          <cell r="BZ1" t="str">
            <v>SPREAD</v>
          </cell>
        </row>
        <row r="2">
          <cell r="A2">
            <v>199902</v>
          </cell>
          <cell r="B2">
            <v>0</v>
          </cell>
          <cell r="C2">
            <v>267530</v>
          </cell>
          <cell r="D2">
            <v>4834</v>
          </cell>
          <cell r="E2">
            <v>-890</v>
          </cell>
          <cell r="F2">
            <v>2671</v>
          </cell>
          <cell r="G2">
            <v>4904</v>
          </cell>
          <cell r="H2">
            <v>17</v>
          </cell>
          <cell r="I2">
            <v>6685</v>
          </cell>
          <cell r="J2">
            <v>77</v>
          </cell>
          <cell r="K2">
            <v>908</v>
          </cell>
          <cell r="L2">
            <v>1</v>
          </cell>
          <cell r="M2">
            <v>64</v>
          </cell>
          <cell r="N2">
            <v>860</v>
          </cell>
          <cell r="O2">
            <v>448</v>
          </cell>
          <cell r="P2">
            <v>-338</v>
          </cell>
          <cell r="Q2">
            <v>41</v>
          </cell>
          <cell r="R2">
            <v>4543</v>
          </cell>
          <cell r="S2">
            <v>800</v>
          </cell>
          <cell r="T2">
            <v>122</v>
          </cell>
          <cell r="U2">
            <v>1705</v>
          </cell>
          <cell r="V2">
            <v>-126</v>
          </cell>
          <cell r="W2">
            <v>206</v>
          </cell>
          <cell r="X2">
            <v>-202</v>
          </cell>
          <cell r="Y2">
            <v>-251</v>
          </cell>
          <cell r="Z2">
            <v>1174</v>
          </cell>
          <cell r="AA2">
            <v>317</v>
          </cell>
          <cell r="AB2">
            <v>3000</v>
          </cell>
          <cell r="AC2">
            <v>8097</v>
          </cell>
          <cell r="AD2">
            <v>260</v>
          </cell>
          <cell r="AE2">
            <v>-578</v>
          </cell>
          <cell r="AF2">
            <v>0</v>
          </cell>
          <cell r="AG2">
            <v>578</v>
          </cell>
          <cell r="AH2">
            <v>544</v>
          </cell>
          <cell r="AI2">
            <v>63989</v>
          </cell>
          <cell r="AJ2">
            <v>1610</v>
          </cell>
          <cell r="AK2">
            <v>390</v>
          </cell>
          <cell r="AL2">
            <v>-271</v>
          </cell>
          <cell r="AM2">
            <v>-72</v>
          </cell>
          <cell r="AN2">
            <v>-668</v>
          </cell>
          <cell r="AO2">
            <v>290</v>
          </cell>
          <cell r="AP2">
            <v>257842</v>
          </cell>
          <cell r="AQ2">
            <v>983</v>
          </cell>
          <cell r="AR2">
            <v>1248</v>
          </cell>
          <cell r="AS2">
            <v>0</v>
          </cell>
          <cell r="AT2">
            <v>0</v>
          </cell>
          <cell r="AU2">
            <v>63446</v>
          </cell>
          <cell r="AV2">
            <v>0</v>
          </cell>
          <cell r="AW2">
            <v>63446</v>
          </cell>
          <cell r="AX2">
            <v>1.9635899999999999</v>
          </cell>
          <cell r="AY2">
            <v>5.0954300000000003</v>
          </cell>
          <cell r="AZ2">
            <v>7917</v>
          </cell>
          <cell r="BA2">
            <v>15360</v>
          </cell>
          <cell r="BB2">
            <v>616</v>
          </cell>
          <cell r="BC2">
            <v>45113</v>
          </cell>
          <cell r="BD2">
            <v>6198</v>
          </cell>
          <cell r="BE2">
            <v>9255</v>
          </cell>
          <cell r="BF2">
            <v>6777</v>
          </cell>
          <cell r="BG2">
            <v>534</v>
          </cell>
          <cell r="BH2">
            <v>165.5</v>
          </cell>
          <cell r="BI2">
            <v>5.2</v>
          </cell>
          <cell r="BJ2">
            <v>5.05</v>
          </cell>
          <cell r="BK2">
            <v>4.67</v>
          </cell>
          <cell r="BL2">
            <v>28534</v>
          </cell>
          <cell r="BM2">
            <v>6.77</v>
          </cell>
          <cell r="BN2">
            <v>1310</v>
          </cell>
          <cell r="BO2">
            <v>666</v>
          </cell>
          <cell r="BP2">
            <v>195</v>
          </cell>
          <cell r="BQ2">
            <v>122</v>
          </cell>
          <cell r="BR2">
            <v>-17</v>
          </cell>
          <cell r="BS2">
            <v>60</v>
          </cell>
          <cell r="BT2">
            <v>31</v>
          </cell>
          <cell r="BU2" t="e">
            <v>#N/A</v>
          </cell>
          <cell r="BV2" t="e">
            <v>#N/A</v>
          </cell>
          <cell r="BW2">
            <v>1018</v>
          </cell>
          <cell r="BX2">
            <v>-12</v>
          </cell>
          <cell r="BY2">
            <v>-1006</v>
          </cell>
          <cell r="BZ2">
            <v>0</v>
          </cell>
          <cell r="CA2" t="e">
            <v>#N/A</v>
          </cell>
          <cell r="CB2" t="e">
            <v>#N/A</v>
          </cell>
          <cell r="CC2" t="e">
            <v>#N/A</v>
          </cell>
          <cell r="CD2" t="e">
            <v>#N/A</v>
          </cell>
          <cell r="CE2" t="e">
            <v>#N/A</v>
          </cell>
        </row>
        <row r="3">
          <cell r="A3">
            <v>199903</v>
          </cell>
          <cell r="B3">
            <v>0</v>
          </cell>
          <cell r="C3">
            <v>254297</v>
          </cell>
          <cell r="D3">
            <v>-2177</v>
          </cell>
          <cell r="E3">
            <v>1716</v>
          </cell>
          <cell r="F3">
            <v>2700</v>
          </cell>
          <cell r="G3">
            <v>-2479</v>
          </cell>
          <cell r="H3">
            <v>9</v>
          </cell>
          <cell r="I3">
            <v>5802</v>
          </cell>
          <cell r="J3">
            <v>82</v>
          </cell>
          <cell r="K3">
            <v>1105</v>
          </cell>
          <cell r="L3">
            <v>2</v>
          </cell>
          <cell r="M3">
            <v>60</v>
          </cell>
          <cell r="N3">
            <v>775</v>
          </cell>
          <cell r="O3">
            <v>348</v>
          </cell>
          <cell r="P3">
            <v>-278</v>
          </cell>
          <cell r="Q3">
            <v>43</v>
          </cell>
          <cell r="R3">
            <v>4491</v>
          </cell>
          <cell r="S3">
            <v>657</v>
          </cell>
          <cell r="T3">
            <v>120</v>
          </cell>
          <cell r="U3">
            <v>1821</v>
          </cell>
          <cell r="V3">
            <v>-96</v>
          </cell>
          <cell r="W3">
            <v>209</v>
          </cell>
          <cell r="X3">
            <v>759</v>
          </cell>
          <cell r="Y3">
            <v>-191</v>
          </cell>
          <cell r="Z3">
            <v>1179</v>
          </cell>
          <cell r="AA3">
            <v>453</v>
          </cell>
          <cell r="AB3">
            <v>3000</v>
          </cell>
          <cell r="AC3">
            <v>5750</v>
          </cell>
          <cell r="AD3">
            <v>551</v>
          </cell>
          <cell r="AE3">
            <v>431</v>
          </cell>
          <cell r="AF3">
            <v>0</v>
          </cell>
          <cell r="AG3">
            <v>-431</v>
          </cell>
          <cell r="AH3">
            <v>-913</v>
          </cell>
          <cell r="AI3">
            <v>63595</v>
          </cell>
          <cell r="AJ3">
            <v>2160</v>
          </cell>
          <cell r="AK3">
            <v>-345</v>
          </cell>
          <cell r="AL3">
            <v>-1359</v>
          </cell>
          <cell r="AM3">
            <v>-125</v>
          </cell>
          <cell r="AN3">
            <v>-747</v>
          </cell>
          <cell r="AO3">
            <v>295</v>
          </cell>
          <cell r="AP3">
            <v>260590</v>
          </cell>
          <cell r="AQ3">
            <v>1114</v>
          </cell>
          <cell r="AR3">
            <v>6479</v>
          </cell>
          <cell r="AS3">
            <v>0</v>
          </cell>
          <cell r="AT3">
            <v>0</v>
          </cell>
          <cell r="AU3">
            <v>63807</v>
          </cell>
          <cell r="AV3">
            <v>0</v>
          </cell>
          <cell r="AW3">
            <v>63807</v>
          </cell>
          <cell r="AX3">
            <v>2.1757300000000002</v>
          </cell>
          <cell r="AY3">
            <v>4.1968800000000002</v>
          </cell>
          <cell r="AZ3">
            <v>7820</v>
          </cell>
          <cell r="BA3">
            <v>16072</v>
          </cell>
          <cell r="BB3">
            <v>653</v>
          </cell>
          <cell r="BC3">
            <v>45708</v>
          </cell>
          <cell r="BD3">
            <v>6468</v>
          </cell>
          <cell r="BE3">
            <v>7746</v>
          </cell>
          <cell r="BF3">
            <v>6670</v>
          </cell>
          <cell r="BG3">
            <v>498</v>
          </cell>
          <cell r="BH3">
            <v>165.6</v>
          </cell>
          <cell r="BI3">
            <v>5.19</v>
          </cell>
          <cell r="BJ3">
            <v>5.84</v>
          </cell>
          <cell r="BK3">
            <v>4.6100000000000003</v>
          </cell>
          <cell r="BL3">
            <v>29168</v>
          </cell>
          <cell r="BM3">
            <v>6.72</v>
          </cell>
          <cell r="BN3">
            <v>1331</v>
          </cell>
          <cell r="BO3">
            <v>821</v>
          </cell>
          <cell r="BP3">
            <v>173</v>
          </cell>
          <cell r="BQ3">
            <v>120</v>
          </cell>
          <cell r="BR3">
            <v>560</v>
          </cell>
          <cell r="BS3">
            <v>64</v>
          </cell>
          <cell r="BT3">
            <v>33</v>
          </cell>
          <cell r="BU3" t="e">
            <v>#N/A</v>
          </cell>
          <cell r="BV3" t="e">
            <v>#N/A</v>
          </cell>
          <cell r="BW3">
            <v>1190</v>
          </cell>
          <cell r="BX3">
            <v>-339</v>
          </cell>
          <cell r="BY3">
            <v>-851</v>
          </cell>
          <cell r="BZ3">
            <v>0.12</v>
          </cell>
          <cell r="CA3" t="e">
            <v>#N/A</v>
          </cell>
          <cell r="CB3" t="e">
            <v>#N/A</v>
          </cell>
          <cell r="CC3" t="e">
            <v>#N/A</v>
          </cell>
          <cell r="CD3" t="e">
            <v>#N/A</v>
          </cell>
          <cell r="CE3" t="e">
            <v>#N/A</v>
          </cell>
        </row>
        <row r="4">
          <cell r="A4">
            <v>199904</v>
          </cell>
          <cell r="B4">
            <v>0</v>
          </cell>
          <cell r="C4">
            <v>259055</v>
          </cell>
          <cell r="D4">
            <v>2609</v>
          </cell>
          <cell r="E4">
            <v>3277</v>
          </cell>
          <cell r="F4">
            <v>2817</v>
          </cell>
          <cell r="G4">
            <v>1411</v>
          </cell>
          <cell r="H4">
            <v>19</v>
          </cell>
          <cell r="I4">
            <v>6601</v>
          </cell>
          <cell r="J4">
            <v>86</v>
          </cell>
          <cell r="K4">
            <v>939</v>
          </cell>
          <cell r="L4">
            <v>3</v>
          </cell>
          <cell r="M4">
            <v>61</v>
          </cell>
          <cell r="N4">
            <v>774</v>
          </cell>
          <cell r="O4">
            <v>650</v>
          </cell>
          <cell r="P4">
            <v>-387</v>
          </cell>
          <cell r="Q4">
            <v>45</v>
          </cell>
          <cell r="R4">
            <v>4395</v>
          </cell>
          <cell r="S4">
            <v>745</v>
          </cell>
          <cell r="T4">
            <v>127</v>
          </cell>
          <cell r="U4">
            <v>2039</v>
          </cell>
          <cell r="V4">
            <v>-145</v>
          </cell>
          <cell r="W4">
            <v>222</v>
          </cell>
          <cell r="X4">
            <v>-755</v>
          </cell>
          <cell r="Y4">
            <v>-310</v>
          </cell>
          <cell r="Z4">
            <v>1181</v>
          </cell>
          <cell r="AA4">
            <v>352</v>
          </cell>
          <cell r="AB4">
            <v>3000</v>
          </cell>
          <cell r="AC4">
            <v>11686</v>
          </cell>
          <cell r="AD4">
            <v>262</v>
          </cell>
          <cell r="AE4">
            <v>-711</v>
          </cell>
          <cell r="AF4">
            <v>2</v>
          </cell>
          <cell r="AG4">
            <v>713</v>
          </cell>
          <cell r="AH4">
            <v>-379</v>
          </cell>
          <cell r="AI4">
            <v>63788</v>
          </cell>
          <cell r="AJ4">
            <v>1856</v>
          </cell>
          <cell r="AK4">
            <v>-132</v>
          </cell>
          <cell r="AL4">
            <v>228</v>
          </cell>
          <cell r="AM4">
            <v>-63</v>
          </cell>
          <cell r="AN4">
            <v>-889</v>
          </cell>
          <cell r="AO4">
            <v>291</v>
          </cell>
          <cell r="AP4">
            <v>262651</v>
          </cell>
          <cell r="AQ4">
            <v>1152</v>
          </cell>
          <cell r="AR4">
            <v>1788</v>
          </cell>
          <cell r="AS4">
            <v>0</v>
          </cell>
          <cell r="AT4">
            <v>0</v>
          </cell>
          <cell r="AU4">
            <v>65246</v>
          </cell>
          <cell r="AV4">
            <v>0</v>
          </cell>
          <cell r="AW4">
            <v>65246</v>
          </cell>
          <cell r="AX4">
            <v>1.99834</v>
          </cell>
          <cell r="AY4">
            <v>4.7542099999999996</v>
          </cell>
          <cell r="AZ4">
            <v>7894</v>
          </cell>
          <cell r="BA4">
            <v>16681</v>
          </cell>
          <cell r="BB4">
            <v>693</v>
          </cell>
          <cell r="BC4">
            <v>46707</v>
          </cell>
          <cell r="BD4">
            <v>7036</v>
          </cell>
          <cell r="BE4">
            <v>6212</v>
          </cell>
          <cell r="BF4">
            <v>4248</v>
          </cell>
          <cell r="BG4">
            <v>471</v>
          </cell>
          <cell r="BH4">
            <v>166.8</v>
          </cell>
          <cell r="BI4">
            <v>5.89</v>
          </cell>
          <cell r="BJ4">
            <v>6.11</v>
          </cell>
          <cell r="BK4">
            <v>4.29</v>
          </cell>
          <cell r="BL4">
            <v>30077</v>
          </cell>
          <cell r="BM4">
            <v>6.93</v>
          </cell>
          <cell r="BN4">
            <v>1344</v>
          </cell>
          <cell r="BO4">
            <v>802</v>
          </cell>
          <cell r="BP4">
            <v>223</v>
          </cell>
          <cell r="BQ4">
            <v>127</v>
          </cell>
          <cell r="BR4">
            <v>1080</v>
          </cell>
          <cell r="BS4">
            <v>7</v>
          </cell>
          <cell r="BT4">
            <v>36</v>
          </cell>
          <cell r="BU4" t="e">
            <v>#N/A</v>
          </cell>
          <cell r="BV4" t="e">
            <v>#N/A</v>
          </cell>
          <cell r="BW4">
            <v>1181</v>
          </cell>
          <cell r="BX4">
            <v>-193</v>
          </cell>
          <cell r="BY4">
            <v>-988</v>
          </cell>
          <cell r="BZ4">
            <v>0.49</v>
          </cell>
          <cell r="CA4" t="e">
            <v>#N/A</v>
          </cell>
          <cell r="CB4" t="e">
            <v>#N/A</v>
          </cell>
          <cell r="CC4" t="e">
            <v>#N/A</v>
          </cell>
          <cell r="CD4" t="e">
            <v>#N/A</v>
          </cell>
          <cell r="CE4" t="e">
            <v>#N/A</v>
          </cell>
        </row>
        <row r="5">
          <cell r="A5">
            <v>200001</v>
          </cell>
          <cell r="B5">
            <v>218</v>
          </cell>
          <cell r="C5">
            <v>254346</v>
          </cell>
          <cell r="D5">
            <v>-14403</v>
          </cell>
          <cell r="E5">
            <v>-2812</v>
          </cell>
          <cell r="F5">
            <v>2805</v>
          </cell>
          <cell r="G5">
            <v>-5038</v>
          </cell>
          <cell r="H5">
            <v>9</v>
          </cell>
          <cell r="I5">
            <v>5880</v>
          </cell>
          <cell r="J5">
            <v>78</v>
          </cell>
          <cell r="K5">
            <v>1104</v>
          </cell>
          <cell r="L5">
            <v>3</v>
          </cell>
          <cell r="M5">
            <v>67</v>
          </cell>
          <cell r="N5">
            <v>338</v>
          </cell>
          <cell r="O5">
            <v>590</v>
          </cell>
          <cell r="P5">
            <v>-552</v>
          </cell>
          <cell r="Q5">
            <v>47</v>
          </cell>
          <cell r="R5">
            <v>4395</v>
          </cell>
          <cell r="S5">
            <v>647</v>
          </cell>
          <cell r="T5">
            <v>123</v>
          </cell>
          <cell r="U5">
            <v>1973</v>
          </cell>
          <cell r="V5">
            <v>-305</v>
          </cell>
          <cell r="W5">
            <v>210</v>
          </cell>
          <cell r="X5">
            <v>365</v>
          </cell>
          <cell r="Y5">
            <v>-462</v>
          </cell>
          <cell r="Z5">
            <v>1177</v>
          </cell>
          <cell r="AA5">
            <v>497</v>
          </cell>
          <cell r="AB5">
            <v>3000</v>
          </cell>
          <cell r="AC5">
            <v>12436</v>
          </cell>
          <cell r="AD5">
            <v>572</v>
          </cell>
          <cell r="AE5">
            <v>41</v>
          </cell>
          <cell r="AF5">
            <v>0</v>
          </cell>
          <cell r="AG5">
            <v>-41</v>
          </cell>
          <cell r="AH5">
            <v>327</v>
          </cell>
          <cell r="AI5">
            <v>63331</v>
          </cell>
          <cell r="AJ5">
            <v>6635</v>
          </cell>
          <cell r="AK5">
            <v>1022</v>
          </cell>
          <cell r="AL5">
            <v>-917</v>
          </cell>
          <cell r="AM5">
            <v>1845</v>
          </cell>
          <cell r="AN5">
            <v>-1419</v>
          </cell>
          <cell r="AO5">
            <v>450</v>
          </cell>
          <cell r="AP5">
            <v>265795</v>
          </cell>
          <cell r="AQ5">
            <v>1137</v>
          </cell>
          <cell r="AR5">
            <v>5549</v>
          </cell>
          <cell r="AS5">
            <v>0</v>
          </cell>
          <cell r="AT5">
            <v>0</v>
          </cell>
          <cell r="AU5">
            <v>65740</v>
          </cell>
          <cell r="AV5">
            <v>0</v>
          </cell>
          <cell r="AW5">
            <v>65740</v>
          </cell>
          <cell r="AX5">
            <v>2.0279500000000001</v>
          </cell>
          <cell r="AY5">
            <v>4.1495199999999999</v>
          </cell>
          <cell r="AZ5">
            <v>7024</v>
          </cell>
          <cell r="BA5">
            <v>15889</v>
          </cell>
          <cell r="BB5">
            <v>748</v>
          </cell>
          <cell r="BC5">
            <v>46521</v>
          </cell>
          <cell r="BD5">
            <v>7019</v>
          </cell>
          <cell r="BE5">
            <v>4307</v>
          </cell>
          <cell r="BF5">
            <v>4453</v>
          </cell>
          <cell r="BG5">
            <v>535</v>
          </cell>
          <cell r="BH5">
            <v>167.5</v>
          </cell>
          <cell r="BI5">
            <v>6.12</v>
          </cell>
          <cell r="BJ5">
            <v>6.2</v>
          </cell>
          <cell r="BK5">
            <v>4.72</v>
          </cell>
          <cell r="BL5">
            <v>30571</v>
          </cell>
          <cell r="BM5">
            <v>7.3766699999999998</v>
          </cell>
          <cell r="BN5">
            <v>1655</v>
          </cell>
          <cell r="BO5">
            <v>776</v>
          </cell>
          <cell r="BP5">
            <v>238</v>
          </cell>
          <cell r="BQ5">
            <v>123</v>
          </cell>
          <cell r="BR5">
            <v>-223</v>
          </cell>
          <cell r="BS5">
            <v>-4</v>
          </cell>
          <cell r="BT5">
            <v>53</v>
          </cell>
          <cell r="BU5" t="e">
            <v>#N/A</v>
          </cell>
          <cell r="BV5" t="e">
            <v>#N/A</v>
          </cell>
          <cell r="BW5">
            <v>1154</v>
          </cell>
          <cell r="BX5">
            <v>-795</v>
          </cell>
          <cell r="BY5">
            <v>-359</v>
          </cell>
          <cell r="BZ5">
            <v>0.25</v>
          </cell>
          <cell r="CA5" t="e">
            <v>#N/A</v>
          </cell>
          <cell r="CB5" t="e">
            <v>#N/A</v>
          </cell>
          <cell r="CC5" t="e">
            <v>#N/A</v>
          </cell>
          <cell r="CD5" t="e">
            <v>#N/A</v>
          </cell>
          <cell r="CE5" t="e">
            <v>#N/A</v>
          </cell>
        </row>
        <row r="6">
          <cell r="A6">
            <v>200002</v>
          </cell>
          <cell r="B6">
            <v>236</v>
          </cell>
          <cell r="C6">
            <v>258072</v>
          </cell>
          <cell r="D6">
            <v>-11262</v>
          </cell>
          <cell r="E6">
            <v>2322</v>
          </cell>
          <cell r="F6">
            <v>2810</v>
          </cell>
          <cell r="G6">
            <v>2620</v>
          </cell>
          <cell r="H6">
            <v>18</v>
          </cell>
          <cell r="I6">
            <v>6652</v>
          </cell>
          <cell r="J6">
            <v>65</v>
          </cell>
          <cell r="K6">
            <v>822</v>
          </cell>
          <cell r="L6">
            <v>3</v>
          </cell>
          <cell r="M6">
            <v>85</v>
          </cell>
          <cell r="N6">
            <v>880</v>
          </cell>
          <cell r="O6">
            <v>283</v>
          </cell>
          <cell r="P6">
            <v>-225</v>
          </cell>
          <cell r="Q6">
            <v>46</v>
          </cell>
          <cell r="R6">
            <v>4290</v>
          </cell>
          <cell r="S6">
            <v>949</v>
          </cell>
          <cell r="T6">
            <v>156</v>
          </cell>
          <cell r="U6">
            <v>1581</v>
          </cell>
          <cell r="V6">
            <v>37</v>
          </cell>
          <cell r="W6">
            <v>229</v>
          </cell>
          <cell r="X6">
            <v>-3953</v>
          </cell>
          <cell r="Y6">
            <v>-131</v>
          </cell>
          <cell r="Z6">
            <v>1148</v>
          </cell>
          <cell r="AA6">
            <v>460</v>
          </cell>
          <cell r="AB6">
            <v>3000</v>
          </cell>
          <cell r="AC6">
            <v>14153</v>
          </cell>
          <cell r="AD6">
            <v>269</v>
          </cell>
          <cell r="AE6">
            <v>-562</v>
          </cell>
          <cell r="AF6">
            <v>0</v>
          </cell>
          <cell r="AG6">
            <v>562</v>
          </cell>
          <cell r="AH6">
            <v>-901</v>
          </cell>
          <cell r="AI6">
            <v>63459</v>
          </cell>
          <cell r="AJ6">
            <v>19297</v>
          </cell>
          <cell r="AK6">
            <v>-541</v>
          </cell>
          <cell r="AL6">
            <v>288</v>
          </cell>
          <cell r="AM6">
            <v>344</v>
          </cell>
          <cell r="AN6">
            <v>-612</v>
          </cell>
          <cell r="AO6">
            <v>378</v>
          </cell>
          <cell r="AP6">
            <v>284193</v>
          </cell>
          <cell r="AQ6">
            <v>1336</v>
          </cell>
          <cell r="AR6">
            <v>22</v>
          </cell>
          <cell r="AS6">
            <v>0</v>
          </cell>
          <cell r="AT6">
            <v>0</v>
          </cell>
          <cell r="AU6">
            <v>67104</v>
          </cell>
          <cell r="AV6">
            <v>0</v>
          </cell>
          <cell r="AW6">
            <v>67104</v>
          </cell>
          <cell r="AX6">
            <v>1.9654199999999999</v>
          </cell>
          <cell r="AY6">
            <v>6.1173400000000004</v>
          </cell>
          <cell r="AZ6">
            <v>7062</v>
          </cell>
          <cell r="BA6">
            <v>16930</v>
          </cell>
          <cell r="BB6">
            <v>818</v>
          </cell>
          <cell r="BC6">
            <v>47775</v>
          </cell>
          <cell r="BD6">
            <v>7587</v>
          </cell>
          <cell r="BE6">
            <v>4368</v>
          </cell>
          <cell r="BF6">
            <v>3982</v>
          </cell>
          <cell r="BG6">
            <v>504</v>
          </cell>
          <cell r="BH6">
            <v>170.6</v>
          </cell>
          <cell r="BI6">
            <v>6.19</v>
          </cell>
          <cell r="BJ6">
            <v>5.85</v>
          </cell>
          <cell r="BK6">
            <v>4.66</v>
          </cell>
          <cell r="BL6">
            <v>30795</v>
          </cell>
          <cell r="BM6">
            <v>7.6366699999999996</v>
          </cell>
          <cell r="BN6">
            <v>1693</v>
          </cell>
          <cell r="BO6">
            <v>936</v>
          </cell>
          <cell r="BP6">
            <v>244</v>
          </cell>
          <cell r="BQ6">
            <v>156</v>
          </cell>
          <cell r="BR6">
            <v>1168</v>
          </cell>
          <cell r="BS6">
            <v>58</v>
          </cell>
          <cell r="BT6">
            <v>-17</v>
          </cell>
          <cell r="BU6" t="e">
            <v>#N/A</v>
          </cell>
          <cell r="BV6" t="e">
            <v>#N/A</v>
          </cell>
          <cell r="BW6">
            <v>894</v>
          </cell>
          <cell r="BX6">
            <v>16</v>
          </cell>
          <cell r="BY6">
            <v>-910</v>
          </cell>
          <cell r="BZ6">
            <v>0.19</v>
          </cell>
          <cell r="CA6" t="e">
            <v>#N/A</v>
          </cell>
          <cell r="CB6" t="e">
            <v>#N/A</v>
          </cell>
          <cell r="CC6" t="e">
            <v>#N/A</v>
          </cell>
          <cell r="CD6" t="e">
            <v>#N/A</v>
          </cell>
          <cell r="CE6" t="e">
            <v>#N/A</v>
          </cell>
        </row>
        <row r="7">
          <cell r="A7">
            <v>200003</v>
          </cell>
          <cell r="B7">
            <v>255</v>
          </cell>
          <cell r="C7">
            <v>250691</v>
          </cell>
          <cell r="D7">
            <v>-16215</v>
          </cell>
          <cell r="E7">
            <v>-3702</v>
          </cell>
          <cell r="F7">
            <v>2832</v>
          </cell>
          <cell r="G7">
            <v>-5223</v>
          </cell>
          <cell r="H7">
            <v>13</v>
          </cell>
          <cell r="I7">
            <v>6217</v>
          </cell>
          <cell r="J7">
            <v>80</v>
          </cell>
          <cell r="K7">
            <v>796</v>
          </cell>
          <cell r="L7">
            <v>2</v>
          </cell>
          <cell r="M7">
            <v>87</v>
          </cell>
          <cell r="N7">
            <v>746</v>
          </cell>
          <cell r="O7">
            <v>336</v>
          </cell>
          <cell r="P7">
            <v>-330</v>
          </cell>
          <cell r="Q7">
            <v>50</v>
          </cell>
          <cell r="R7">
            <v>4297</v>
          </cell>
          <cell r="S7">
            <v>778</v>
          </cell>
          <cell r="T7">
            <v>159</v>
          </cell>
          <cell r="U7">
            <v>1904</v>
          </cell>
          <cell r="V7">
            <v>-81</v>
          </cell>
          <cell r="W7">
            <v>246</v>
          </cell>
          <cell r="X7">
            <v>-2340</v>
          </cell>
          <cell r="Y7">
            <v>-233</v>
          </cell>
          <cell r="Z7">
            <v>1147</v>
          </cell>
          <cell r="AA7">
            <v>455</v>
          </cell>
          <cell r="AB7">
            <v>3000</v>
          </cell>
          <cell r="AC7">
            <v>15137</v>
          </cell>
          <cell r="AD7">
            <v>586</v>
          </cell>
          <cell r="AE7">
            <v>-40</v>
          </cell>
          <cell r="AF7">
            <v>0</v>
          </cell>
          <cell r="AG7">
            <v>40</v>
          </cell>
          <cell r="AH7">
            <v>-542</v>
          </cell>
          <cell r="AI7">
            <v>63635</v>
          </cell>
          <cell r="AJ7">
            <v>24851</v>
          </cell>
          <cell r="AK7">
            <v>-1799</v>
          </cell>
          <cell r="AL7">
            <v>312</v>
          </cell>
          <cell r="AM7">
            <v>273</v>
          </cell>
          <cell r="AN7">
            <v>-684</v>
          </cell>
          <cell r="AO7">
            <v>402</v>
          </cell>
          <cell r="AP7">
            <v>290920</v>
          </cell>
          <cell r="AQ7">
            <v>1622</v>
          </cell>
          <cell r="AR7">
            <v>3102</v>
          </cell>
          <cell r="AS7">
            <v>0</v>
          </cell>
          <cell r="AT7">
            <v>0</v>
          </cell>
          <cell r="AU7">
            <v>67853</v>
          </cell>
          <cell r="AV7">
            <v>0</v>
          </cell>
          <cell r="AW7">
            <v>67853</v>
          </cell>
          <cell r="AX7">
            <v>2.0731899999999999</v>
          </cell>
          <cell r="AY7">
            <v>4.98081</v>
          </cell>
          <cell r="AZ7">
            <v>7424</v>
          </cell>
          <cell r="BA7">
            <v>17189</v>
          </cell>
          <cell r="BB7">
            <v>815</v>
          </cell>
          <cell r="BC7">
            <v>47520</v>
          </cell>
          <cell r="BD7">
            <v>7891</v>
          </cell>
          <cell r="BE7">
            <v>4371</v>
          </cell>
          <cell r="BF7">
            <v>2332</v>
          </cell>
          <cell r="BG7">
            <v>474</v>
          </cell>
          <cell r="BH7">
            <v>170.9</v>
          </cell>
          <cell r="BI7">
            <v>6.12</v>
          </cell>
          <cell r="BJ7">
            <v>5.73</v>
          </cell>
          <cell r="BK7">
            <v>4.76</v>
          </cell>
          <cell r="BL7">
            <v>31371</v>
          </cell>
          <cell r="BM7">
            <v>7.62</v>
          </cell>
          <cell r="BN7">
            <v>1793</v>
          </cell>
          <cell r="BO7">
            <v>1227</v>
          </cell>
          <cell r="BP7">
            <v>236</v>
          </cell>
          <cell r="BQ7">
            <v>159</v>
          </cell>
          <cell r="BR7">
            <v>-283</v>
          </cell>
          <cell r="BS7">
            <v>-23</v>
          </cell>
          <cell r="BT7">
            <v>-16</v>
          </cell>
          <cell r="BU7" t="e">
            <v>#N/A</v>
          </cell>
          <cell r="BV7" t="e">
            <v>#N/A</v>
          </cell>
          <cell r="BW7">
            <v>820</v>
          </cell>
          <cell r="BX7">
            <v>-71</v>
          </cell>
          <cell r="BY7">
            <v>-749</v>
          </cell>
          <cell r="BZ7">
            <v>0.12</v>
          </cell>
          <cell r="CA7" t="e">
            <v>#N/A</v>
          </cell>
          <cell r="CB7" t="e">
            <v>#N/A</v>
          </cell>
          <cell r="CC7" t="e">
            <v>#N/A</v>
          </cell>
          <cell r="CD7" t="e">
            <v>#N/A</v>
          </cell>
          <cell r="CE7" t="e">
            <v>#N/A</v>
          </cell>
        </row>
        <row r="8">
          <cell r="A8">
            <v>200004</v>
          </cell>
          <cell r="B8">
            <v>276</v>
          </cell>
          <cell r="C8">
            <v>244246</v>
          </cell>
          <cell r="D8">
            <v>4304</v>
          </cell>
          <cell r="E8">
            <v>7391</v>
          </cell>
          <cell r="F8">
            <v>3001</v>
          </cell>
          <cell r="G8">
            <v>-7199</v>
          </cell>
          <cell r="H8">
            <v>19</v>
          </cell>
          <cell r="I8">
            <v>6930</v>
          </cell>
          <cell r="J8">
            <v>89</v>
          </cell>
          <cell r="K8">
            <v>1099</v>
          </cell>
          <cell r="L8">
            <v>3</v>
          </cell>
          <cell r="M8">
            <v>88</v>
          </cell>
          <cell r="N8">
            <v>754</v>
          </cell>
          <cell r="O8">
            <v>539</v>
          </cell>
          <cell r="P8">
            <v>-388</v>
          </cell>
          <cell r="Q8">
            <v>51</v>
          </cell>
          <cell r="R8">
            <v>4087</v>
          </cell>
          <cell r="S8">
            <v>569</v>
          </cell>
          <cell r="T8">
            <v>160</v>
          </cell>
          <cell r="U8">
            <v>2384</v>
          </cell>
          <cell r="V8">
            <v>-143</v>
          </cell>
          <cell r="W8">
            <v>257</v>
          </cell>
          <cell r="X8">
            <v>-1416</v>
          </cell>
          <cell r="Y8">
            <v>-306</v>
          </cell>
          <cell r="Z8">
            <v>1142</v>
          </cell>
          <cell r="AA8">
            <v>491</v>
          </cell>
          <cell r="AB8">
            <v>3000</v>
          </cell>
          <cell r="AC8">
            <v>18684</v>
          </cell>
          <cell r="AD8">
            <v>277</v>
          </cell>
          <cell r="AE8">
            <v>-1443</v>
          </cell>
          <cell r="AF8">
            <v>0</v>
          </cell>
          <cell r="AG8">
            <v>1443</v>
          </cell>
          <cell r="AH8">
            <v>-62</v>
          </cell>
          <cell r="AI8">
            <v>63270</v>
          </cell>
          <cell r="AJ8">
            <v>21548</v>
          </cell>
          <cell r="AK8">
            <v>-1826</v>
          </cell>
          <cell r="AL8">
            <v>194</v>
          </cell>
          <cell r="AM8">
            <v>-577</v>
          </cell>
          <cell r="AN8">
            <v>-728</v>
          </cell>
          <cell r="AO8">
            <v>410</v>
          </cell>
          <cell r="AP8">
            <v>295986</v>
          </cell>
          <cell r="AQ8">
            <v>1623</v>
          </cell>
          <cell r="AR8">
            <v>9352</v>
          </cell>
          <cell r="AS8">
            <v>0</v>
          </cell>
          <cell r="AT8">
            <v>0</v>
          </cell>
          <cell r="AU8">
            <v>69747</v>
          </cell>
          <cell r="AV8">
            <v>0</v>
          </cell>
          <cell r="AW8">
            <v>69747</v>
          </cell>
          <cell r="AX8">
            <v>2.0520299999999998</v>
          </cell>
          <cell r="AY8">
            <v>3.6461000000000001</v>
          </cell>
          <cell r="AZ8">
            <v>7287</v>
          </cell>
          <cell r="BA8">
            <v>17329</v>
          </cell>
          <cell r="BB8">
            <v>804</v>
          </cell>
          <cell r="BC8">
            <v>48194</v>
          </cell>
          <cell r="BD8">
            <v>8847</v>
          </cell>
          <cell r="BE8">
            <v>4371</v>
          </cell>
          <cell r="BF8">
            <v>2590</v>
          </cell>
          <cell r="BG8">
            <v>457</v>
          </cell>
          <cell r="BH8">
            <v>172</v>
          </cell>
          <cell r="BI8">
            <v>5.99</v>
          </cell>
          <cell r="BJ8">
            <v>5.41</v>
          </cell>
          <cell r="BK8">
            <v>4.6500000000000004</v>
          </cell>
          <cell r="BL8">
            <v>32063</v>
          </cell>
          <cell r="BM8">
            <v>7.57667</v>
          </cell>
          <cell r="BN8">
            <v>1781</v>
          </cell>
          <cell r="BO8">
            <v>1237</v>
          </cell>
          <cell r="BP8">
            <v>226</v>
          </cell>
          <cell r="BQ8">
            <v>160</v>
          </cell>
          <cell r="BR8">
            <v>738</v>
          </cell>
          <cell r="BS8">
            <v>55</v>
          </cell>
          <cell r="BT8">
            <v>-16</v>
          </cell>
          <cell r="BU8" t="e">
            <v>#N/A</v>
          </cell>
          <cell r="BV8" t="e">
            <v>#N/A</v>
          </cell>
          <cell r="BW8">
            <v>1237</v>
          </cell>
          <cell r="BX8">
            <v>-454</v>
          </cell>
          <cell r="BY8">
            <v>-783</v>
          </cell>
          <cell r="BZ8">
            <v>-0.01</v>
          </cell>
          <cell r="CA8" t="e">
            <v>#N/A</v>
          </cell>
          <cell r="CB8" t="e">
            <v>#N/A</v>
          </cell>
          <cell r="CC8" t="e">
            <v>#N/A</v>
          </cell>
          <cell r="CD8" t="e">
            <v>#N/A</v>
          </cell>
          <cell r="CE8" t="e">
            <v>#N/A</v>
          </cell>
        </row>
        <row r="9">
          <cell r="A9">
            <v>200101</v>
          </cell>
          <cell r="B9">
            <v>266</v>
          </cell>
          <cell r="C9">
            <v>238943</v>
          </cell>
          <cell r="D9">
            <v>-12396</v>
          </cell>
          <cell r="E9">
            <v>-7686</v>
          </cell>
          <cell r="F9">
            <v>2990</v>
          </cell>
          <cell r="G9">
            <v>-4437</v>
          </cell>
          <cell r="H9">
            <v>7</v>
          </cell>
          <cell r="I9">
            <v>6159</v>
          </cell>
          <cell r="J9">
            <v>78</v>
          </cell>
          <cell r="K9">
            <v>990</v>
          </cell>
          <cell r="L9">
            <v>3</v>
          </cell>
          <cell r="M9">
            <v>88</v>
          </cell>
          <cell r="N9">
            <v>393</v>
          </cell>
          <cell r="O9">
            <v>881</v>
          </cell>
          <cell r="P9">
            <v>-630</v>
          </cell>
          <cell r="Q9">
            <v>63</v>
          </cell>
          <cell r="R9">
            <v>4054</v>
          </cell>
          <cell r="S9">
            <v>863</v>
          </cell>
          <cell r="T9">
            <v>156</v>
          </cell>
          <cell r="U9">
            <v>2573</v>
          </cell>
          <cell r="V9">
            <v>-391</v>
          </cell>
          <cell r="W9">
            <v>242</v>
          </cell>
          <cell r="X9">
            <v>636</v>
          </cell>
          <cell r="Y9">
            <v>-538</v>
          </cell>
          <cell r="Z9">
            <v>1131</v>
          </cell>
          <cell r="AA9">
            <v>708</v>
          </cell>
          <cell r="AB9">
            <v>3000</v>
          </cell>
          <cell r="AC9">
            <v>15057</v>
          </cell>
          <cell r="AD9">
            <v>621</v>
          </cell>
          <cell r="AE9">
            <v>-165</v>
          </cell>
          <cell r="AF9">
            <v>0</v>
          </cell>
          <cell r="AG9">
            <v>165</v>
          </cell>
          <cell r="AH9">
            <v>-223</v>
          </cell>
          <cell r="AI9">
            <v>62611</v>
          </cell>
          <cell r="AJ9">
            <v>18467</v>
          </cell>
          <cell r="AK9">
            <v>1343</v>
          </cell>
          <cell r="AL9">
            <v>-2848</v>
          </cell>
          <cell r="AM9">
            <v>936</v>
          </cell>
          <cell r="AN9">
            <v>-757</v>
          </cell>
          <cell r="AO9">
            <v>463</v>
          </cell>
          <cell r="AP9">
            <v>294518</v>
          </cell>
          <cell r="AQ9">
            <v>1798</v>
          </cell>
          <cell r="AR9">
            <v>6098</v>
          </cell>
          <cell r="AS9">
            <v>0</v>
          </cell>
          <cell r="AT9">
            <v>0</v>
          </cell>
          <cell r="AU9">
            <v>70316</v>
          </cell>
          <cell r="AV9">
            <v>0</v>
          </cell>
          <cell r="AW9">
            <v>70316</v>
          </cell>
          <cell r="AX9">
            <v>2.0958299999999999</v>
          </cell>
          <cell r="AY9">
            <v>5.62845</v>
          </cell>
          <cell r="AZ9">
            <v>7222</v>
          </cell>
          <cell r="BA9">
            <v>17393</v>
          </cell>
          <cell r="BB9">
            <v>814</v>
          </cell>
          <cell r="BC9">
            <v>47720</v>
          </cell>
          <cell r="BD9">
            <v>9110</v>
          </cell>
          <cell r="BE9">
            <v>4714</v>
          </cell>
          <cell r="BF9">
            <v>3521</v>
          </cell>
          <cell r="BG9">
            <v>491</v>
          </cell>
          <cell r="BH9">
            <v>171.8</v>
          </cell>
          <cell r="BI9">
            <v>5.64</v>
          </cell>
          <cell r="BJ9">
            <v>5.04</v>
          </cell>
          <cell r="BK9">
            <v>4.54</v>
          </cell>
          <cell r="BL9">
            <v>32730</v>
          </cell>
          <cell r="BM9">
            <v>7.46333</v>
          </cell>
          <cell r="BN9">
            <v>1975</v>
          </cell>
          <cell r="BO9">
            <v>1410</v>
          </cell>
          <cell r="BP9">
            <v>232</v>
          </cell>
          <cell r="BQ9">
            <v>156</v>
          </cell>
          <cell r="BR9">
            <v>-506</v>
          </cell>
          <cell r="BS9">
            <v>475</v>
          </cell>
          <cell r="BT9">
            <v>16</v>
          </cell>
          <cell r="BU9" t="e">
            <v>#N/A</v>
          </cell>
          <cell r="BV9" t="e">
            <v>#N/A</v>
          </cell>
          <cell r="BW9">
            <v>1283</v>
          </cell>
          <cell r="BX9">
            <v>-906</v>
          </cell>
          <cell r="BY9">
            <v>-377</v>
          </cell>
          <cell r="BZ9">
            <v>-0.22</v>
          </cell>
          <cell r="CA9" t="e">
            <v>#N/A</v>
          </cell>
          <cell r="CB9" t="e">
            <v>#N/A</v>
          </cell>
          <cell r="CC9" t="e">
            <v>#N/A</v>
          </cell>
          <cell r="CD9" t="e">
            <v>#N/A</v>
          </cell>
          <cell r="CE9" t="e">
            <v>#N/A</v>
          </cell>
        </row>
        <row r="10">
          <cell r="A10">
            <v>200102</v>
          </cell>
          <cell r="B10">
            <v>251</v>
          </cell>
          <cell r="C10">
            <v>230681</v>
          </cell>
          <cell r="D10">
            <v>6257</v>
          </cell>
          <cell r="E10">
            <v>486</v>
          </cell>
          <cell r="F10">
            <v>2987</v>
          </cell>
          <cell r="G10">
            <v>2693</v>
          </cell>
          <cell r="H10">
            <v>9</v>
          </cell>
          <cell r="I10">
            <v>5838</v>
          </cell>
          <cell r="J10">
            <v>85</v>
          </cell>
          <cell r="K10">
            <v>1020</v>
          </cell>
          <cell r="L10">
            <v>2</v>
          </cell>
          <cell r="M10">
            <v>84</v>
          </cell>
          <cell r="N10">
            <v>1114</v>
          </cell>
          <cell r="O10">
            <v>519</v>
          </cell>
          <cell r="P10">
            <v>-445</v>
          </cell>
          <cell r="Q10">
            <v>63</v>
          </cell>
          <cell r="R10">
            <v>3900</v>
          </cell>
          <cell r="S10">
            <v>779</v>
          </cell>
          <cell r="T10">
            <v>184</v>
          </cell>
          <cell r="U10">
            <v>2108</v>
          </cell>
          <cell r="V10">
            <v>-220</v>
          </cell>
          <cell r="W10">
            <v>276</v>
          </cell>
          <cell r="X10">
            <v>-1276</v>
          </cell>
          <cell r="Y10">
            <v>-360</v>
          </cell>
          <cell r="Z10">
            <v>1146</v>
          </cell>
          <cell r="AA10">
            <v>420</v>
          </cell>
          <cell r="AB10">
            <v>3000</v>
          </cell>
          <cell r="AC10">
            <v>16296</v>
          </cell>
          <cell r="AD10">
            <v>284</v>
          </cell>
          <cell r="AE10">
            <v>-467</v>
          </cell>
          <cell r="AF10">
            <v>0</v>
          </cell>
          <cell r="AG10">
            <v>467</v>
          </cell>
          <cell r="AH10">
            <v>66</v>
          </cell>
          <cell r="AI10">
            <v>62129</v>
          </cell>
          <cell r="AJ10">
            <v>13956</v>
          </cell>
          <cell r="AK10">
            <v>171</v>
          </cell>
          <cell r="AL10">
            <v>6</v>
          </cell>
          <cell r="AM10">
            <v>30</v>
          </cell>
          <cell r="AN10">
            <v>-568</v>
          </cell>
          <cell r="AO10">
            <v>376</v>
          </cell>
          <cell r="AP10">
            <v>291489</v>
          </cell>
          <cell r="AQ10">
            <v>1389</v>
          </cell>
          <cell r="AR10">
            <v>0</v>
          </cell>
          <cell r="AS10">
            <v>0</v>
          </cell>
          <cell r="AT10">
            <v>0</v>
          </cell>
          <cell r="AU10">
            <v>71630</v>
          </cell>
          <cell r="AV10">
            <v>0</v>
          </cell>
          <cell r="AW10">
            <v>71630</v>
          </cell>
          <cell r="AX10">
            <v>2.5236399999999999</v>
          </cell>
          <cell r="AY10">
            <v>5.1104900000000004</v>
          </cell>
          <cell r="AZ10">
            <v>7494</v>
          </cell>
          <cell r="BA10">
            <v>17361</v>
          </cell>
          <cell r="BB10">
            <v>822</v>
          </cell>
          <cell r="BC10">
            <v>47506</v>
          </cell>
          <cell r="BD10">
            <v>9862</v>
          </cell>
          <cell r="BE10">
            <v>4804</v>
          </cell>
          <cell r="BF10">
            <v>3477</v>
          </cell>
          <cell r="BG10">
            <v>486</v>
          </cell>
          <cell r="BH10">
            <v>173.9</v>
          </cell>
          <cell r="BI10">
            <v>5.23</v>
          </cell>
          <cell r="BJ10">
            <v>5.19</v>
          </cell>
          <cell r="BK10">
            <v>4.97</v>
          </cell>
          <cell r="BL10">
            <v>32998</v>
          </cell>
          <cell r="BM10">
            <v>7.0466699999999998</v>
          </cell>
          <cell r="BN10">
            <v>1951</v>
          </cell>
          <cell r="BO10">
            <v>989</v>
          </cell>
          <cell r="BP10">
            <v>216</v>
          </cell>
          <cell r="BQ10">
            <v>184</v>
          </cell>
          <cell r="BR10">
            <v>-387</v>
          </cell>
          <cell r="BS10">
            <v>77</v>
          </cell>
          <cell r="BT10">
            <v>-29</v>
          </cell>
          <cell r="BU10" t="e">
            <v>#N/A</v>
          </cell>
          <cell r="BV10" t="e">
            <v>#N/A</v>
          </cell>
          <cell r="BW10">
            <v>1111</v>
          </cell>
          <cell r="BX10">
            <v>-287</v>
          </cell>
          <cell r="BY10">
            <v>-824</v>
          </cell>
          <cell r="BZ10">
            <v>-0.13</v>
          </cell>
          <cell r="CA10" t="e">
            <v>#N/A</v>
          </cell>
          <cell r="CB10" t="e">
            <v>#N/A</v>
          </cell>
          <cell r="CC10" t="e">
            <v>#N/A</v>
          </cell>
          <cell r="CD10" t="e">
            <v>#N/A</v>
          </cell>
          <cell r="CE10" t="e">
            <v>#N/A</v>
          </cell>
        </row>
        <row r="11">
          <cell r="A11">
            <v>200103</v>
          </cell>
          <cell r="B11">
            <v>240</v>
          </cell>
          <cell r="C11">
            <v>236491</v>
          </cell>
          <cell r="D11">
            <v>-5474</v>
          </cell>
          <cell r="E11">
            <v>-399</v>
          </cell>
          <cell r="F11">
            <v>2999</v>
          </cell>
          <cell r="G11">
            <v>-2936</v>
          </cell>
          <cell r="H11">
            <v>5</v>
          </cell>
          <cell r="I11">
            <v>5261</v>
          </cell>
          <cell r="J11">
            <v>73</v>
          </cell>
          <cell r="K11">
            <v>803</v>
          </cell>
          <cell r="L11">
            <v>2</v>
          </cell>
          <cell r="M11">
            <v>82</v>
          </cell>
          <cell r="N11">
            <v>910</v>
          </cell>
          <cell r="O11">
            <v>585</v>
          </cell>
          <cell r="P11">
            <v>-550</v>
          </cell>
          <cell r="Q11">
            <v>65</v>
          </cell>
          <cell r="R11">
            <v>3729</v>
          </cell>
          <cell r="S11">
            <v>644</v>
          </cell>
          <cell r="T11">
            <v>190</v>
          </cell>
          <cell r="U11">
            <v>1925</v>
          </cell>
          <cell r="V11">
            <v>-336</v>
          </cell>
          <cell r="W11">
            <v>269</v>
          </cell>
          <cell r="X11">
            <v>1056</v>
          </cell>
          <cell r="Y11">
            <v>-475</v>
          </cell>
          <cell r="Z11">
            <v>1146</v>
          </cell>
          <cell r="AA11">
            <v>426</v>
          </cell>
          <cell r="AB11">
            <v>0</v>
          </cell>
          <cell r="AC11">
            <v>17021</v>
          </cell>
          <cell r="AD11">
            <v>649</v>
          </cell>
          <cell r="AE11">
            <v>1380</v>
          </cell>
          <cell r="AF11">
            <v>1163</v>
          </cell>
          <cell r="AG11">
            <v>-217</v>
          </cell>
          <cell r="AH11">
            <v>-1406</v>
          </cell>
          <cell r="AI11">
            <v>62074</v>
          </cell>
          <cell r="AJ11">
            <v>15038</v>
          </cell>
          <cell r="AK11">
            <v>209</v>
          </cell>
          <cell r="AL11">
            <v>-1446</v>
          </cell>
          <cell r="AM11">
            <v>778</v>
          </cell>
          <cell r="AN11">
            <v>-567</v>
          </cell>
          <cell r="AO11">
            <v>370</v>
          </cell>
          <cell r="AP11">
            <v>293296</v>
          </cell>
          <cell r="AQ11">
            <v>1362</v>
          </cell>
          <cell r="AR11">
            <v>6094</v>
          </cell>
          <cell r="AS11">
            <v>0</v>
          </cell>
          <cell r="AT11">
            <v>0</v>
          </cell>
          <cell r="AU11">
            <v>68160</v>
          </cell>
          <cell r="AV11">
            <v>0</v>
          </cell>
          <cell r="AW11">
            <v>68160</v>
          </cell>
          <cell r="AX11">
            <v>2.39134</v>
          </cell>
          <cell r="AY11">
            <v>4.2149099999999997</v>
          </cell>
          <cell r="AZ11">
            <v>7576</v>
          </cell>
          <cell r="BA11">
            <v>18570</v>
          </cell>
          <cell r="BB11">
            <v>848</v>
          </cell>
          <cell r="BC11">
            <v>47852</v>
          </cell>
          <cell r="BD11">
            <v>10489</v>
          </cell>
          <cell r="BE11">
            <v>4365</v>
          </cell>
          <cell r="BF11">
            <v>2600</v>
          </cell>
          <cell r="BG11">
            <v>495</v>
          </cell>
          <cell r="BH11">
            <v>174</v>
          </cell>
          <cell r="BI11">
            <v>4.93</v>
          </cell>
          <cell r="BJ11">
            <v>5.15</v>
          </cell>
          <cell r="BK11">
            <v>4.93</v>
          </cell>
          <cell r="BL11">
            <v>33611</v>
          </cell>
          <cell r="BM11">
            <v>6.7166699999999997</v>
          </cell>
          <cell r="BN11">
            <v>1975</v>
          </cell>
          <cell r="BO11">
            <v>963</v>
          </cell>
          <cell r="BP11">
            <v>209</v>
          </cell>
          <cell r="BQ11">
            <v>190</v>
          </cell>
          <cell r="BR11">
            <v>709</v>
          </cell>
          <cell r="BS11">
            <v>-558</v>
          </cell>
          <cell r="BT11">
            <v>6</v>
          </cell>
          <cell r="BU11" t="e">
            <v>#N/A</v>
          </cell>
          <cell r="BV11" t="e">
            <v>#N/A</v>
          </cell>
          <cell r="BW11">
            <v>870</v>
          </cell>
          <cell r="BX11">
            <v>-166</v>
          </cell>
          <cell r="BY11">
            <v>-704</v>
          </cell>
          <cell r="BZ11">
            <v>-0.12</v>
          </cell>
          <cell r="CA11" t="e">
            <v>#N/A</v>
          </cell>
          <cell r="CB11" t="e">
            <v>#N/A</v>
          </cell>
          <cell r="CC11" t="e">
            <v>#N/A</v>
          </cell>
          <cell r="CD11" t="e">
            <v>#N/A</v>
          </cell>
          <cell r="CE11" t="e">
            <v>#N/A</v>
          </cell>
        </row>
        <row r="12">
          <cell r="A12">
            <v>200104</v>
          </cell>
          <cell r="B12">
            <v>204</v>
          </cell>
          <cell r="C12">
            <v>224731</v>
          </cell>
          <cell r="D12">
            <v>8906</v>
          </cell>
          <cell r="E12">
            <v>3018</v>
          </cell>
          <cell r="F12">
            <v>3165</v>
          </cell>
          <cell r="G12">
            <v>-7551</v>
          </cell>
          <cell r="H12">
            <v>16</v>
          </cell>
          <cell r="I12">
            <v>5883</v>
          </cell>
          <cell r="J12">
            <v>63</v>
          </cell>
          <cell r="K12">
            <v>1056</v>
          </cell>
          <cell r="L12">
            <v>3</v>
          </cell>
          <cell r="M12">
            <v>73</v>
          </cell>
          <cell r="N12">
            <v>736</v>
          </cell>
          <cell r="O12">
            <v>793</v>
          </cell>
          <cell r="P12">
            <v>-645</v>
          </cell>
          <cell r="Q12">
            <v>63</v>
          </cell>
          <cell r="R12">
            <v>3652</v>
          </cell>
          <cell r="S12">
            <v>630</v>
          </cell>
          <cell r="T12">
            <v>184</v>
          </cell>
          <cell r="U12">
            <v>2301</v>
          </cell>
          <cell r="V12">
            <v>-469</v>
          </cell>
          <cell r="W12">
            <v>255</v>
          </cell>
          <cell r="X12">
            <v>1892</v>
          </cell>
          <cell r="Y12">
            <v>-594</v>
          </cell>
          <cell r="Z12">
            <v>1148</v>
          </cell>
          <cell r="AA12">
            <v>394</v>
          </cell>
          <cell r="AB12">
            <v>0</v>
          </cell>
          <cell r="AC12">
            <v>18899</v>
          </cell>
          <cell r="AD12">
            <v>284</v>
          </cell>
          <cell r="AE12">
            <v>-802</v>
          </cell>
          <cell r="AF12">
            <v>7</v>
          </cell>
          <cell r="AG12">
            <v>809</v>
          </cell>
          <cell r="AH12">
            <v>527</v>
          </cell>
          <cell r="AI12">
            <v>62495</v>
          </cell>
          <cell r="AJ12">
            <v>10548</v>
          </cell>
          <cell r="AK12">
            <v>511</v>
          </cell>
          <cell r="AL12">
            <v>-1401</v>
          </cell>
          <cell r="AM12">
            <v>72</v>
          </cell>
          <cell r="AN12">
            <v>-447</v>
          </cell>
          <cell r="AO12">
            <v>324</v>
          </cell>
          <cell r="AP12">
            <v>291729</v>
          </cell>
          <cell r="AQ12">
            <v>1190</v>
          </cell>
          <cell r="AR12">
            <v>11711</v>
          </cell>
          <cell r="AS12">
            <v>0</v>
          </cell>
          <cell r="AT12">
            <v>0</v>
          </cell>
          <cell r="AU12">
            <v>69694</v>
          </cell>
          <cell r="AV12">
            <v>0</v>
          </cell>
          <cell r="AW12">
            <v>69694</v>
          </cell>
          <cell r="AX12">
            <v>2.33568</v>
          </cell>
          <cell r="AY12">
            <v>4.0937099999999997</v>
          </cell>
          <cell r="AZ12">
            <v>7304</v>
          </cell>
          <cell r="BA12">
            <v>18173</v>
          </cell>
          <cell r="BB12">
            <v>903</v>
          </cell>
          <cell r="BC12">
            <v>47933</v>
          </cell>
          <cell r="BD12">
            <v>12808</v>
          </cell>
          <cell r="BE12">
            <v>4492</v>
          </cell>
          <cell r="BF12">
            <v>11200</v>
          </cell>
          <cell r="BG12">
            <v>466</v>
          </cell>
          <cell r="BH12">
            <v>173.8</v>
          </cell>
          <cell r="BI12">
            <v>4.0999999999999996</v>
          </cell>
          <cell r="BJ12">
            <v>4.75</v>
          </cell>
          <cell r="BK12">
            <v>4.7</v>
          </cell>
          <cell r="BL12">
            <v>34559</v>
          </cell>
          <cell r="BM12">
            <v>6.0166700000000004</v>
          </cell>
          <cell r="BN12">
            <v>2008</v>
          </cell>
          <cell r="BO12">
            <v>846</v>
          </cell>
          <cell r="BP12">
            <v>160</v>
          </cell>
          <cell r="BQ12">
            <v>184</v>
          </cell>
          <cell r="BR12">
            <v>119</v>
          </cell>
          <cell r="BS12">
            <v>31</v>
          </cell>
          <cell r="BT12">
            <v>50</v>
          </cell>
          <cell r="BU12" t="e">
            <v>#N/A</v>
          </cell>
          <cell r="BV12" t="e">
            <v>#N/A</v>
          </cell>
          <cell r="BW12">
            <v>1192</v>
          </cell>
          <cell r="BX12">
            <v>-483</v>
          </cell>
          <cell r="BY12">
            <v>-709</v>
          </cell>
          <cell r="BZ12">
            <v>-0.13</v>
          </cell>
          <cell r="CA12" t="e">
            <v>#N/A</v>
          </cell>
          <cell r="CB12" t="e">
            <v>#N/A</v>
          </cell>
          <cell r="CC12" t="e">
            <v>#N/A</v>
          </cell>
          <cell r="CD12" t="e">
            <v>#N/A</v>
          </cell>
          <cell r="CE12" t="e">
            <v>#N/A</v>
          </cell>
        </row>
        <row r="13">
          <cell r="A13">
            <v>200201</v>
          </cell>
          <cell r="B13">
            <v>184</v>
          </cell>
          <cell r="C13">
            <v>222924</v>
          </cell>
          <cell r="D13">
            <v>-6918</v>
          </cell>
          <cell r="E13">
            <v>-3386</v>
          </cell>
          <cell r="F13">
            <v>3154</v>
          </cell>
          <cell r="G13">
            <v>2756</v>
          </cell>
          <cell r="H13">
            <v>10</v>
          </cell>
          <cell r="I13">
            <v>5018</v>
          </cell>
          <cell r="J13">
            <v>65</v>
          </cell>
          <cell r="K13">
            <v>832</v>
          </cell>
          <cell r="L13">
            <v>2</v>
          </cell>
          <cell r="M13">
            <v>66</v>
          </cell>
          <cell r="N13">
            <v>882</v>
          </cell>
          <cell r="O13">
            <v>1364</v>
          </cell>
          <cell r="P13">
            <v>-1100</v>
          </cell>
          <cell r="Q13">
            <v>67</v>
          </cell>
          <cell r="R13">
            <v>3690</v>
          </cell>
          <cell r="S13">
            <v>431</v>
          </cell>
          <cell r="T13">
            <v>180</v>
          </cell>
          <cell r="U13">
            <v>2611</v>
          </cell>
          <cell r="V13">
            <v>-929</v>
          </cell>
          <cell r="W13">
            <v>252</v>
          </cell>
          <cell r="X13">
            <v>358</v>
          </cell>
          <cell r="Y13">
            <v>-1041</v>
          </cell>
          <cell r="Z13">
            <v>1144</v>
          </cell>
          <cell r="AA13">
            <v>337</v>
          </cell>
          <cell r="AB13">
            <v>0</v>
          </cell>
          <cell r="AC13">
            <v>19390</v>
          </cell>
          <cell r="AD13">
            <v>622</v>
          </cell>
          <cell r="AE13">
            <v>-78</v>
          </cell>
          <cell r="AF13">
            <v>0</v>
          </cell>
          <cell r="AG13">
            <v>78</v>
          </cell>
          <cell r="AH13">
            <v>496</v>
          </cell>
          <cell r="AI13">
            <v>62275</v>
          </cell>
          <cell r="AJ13">
            <v>13545</v>
          </cell>
          <cell r="AK13">
            <v>969</v>
          </cell>
          <cell r="AL13">
            <v>-1236</v>
          </cell>
          <cell r="AM13">
            <v>768</v>
          </cell>
          <cell r="AN13">
            <v>-638</v>
          </cell>
          <cell r="AO13">
            <v>331</v>
          </cell>
          <cell r="AP13">
            <v>296816</v>
          </cell>
          <cell r="AQ13">
            <v>1093</v>
          </cell>
          <cell r="AR13">
            <v>0</v>
          </cell>
          <cell r="AS13">
            <v>0</v>
          </cell>
          <cell r="AT13">
            <v>0</v>
          </cell>
          <cell r="AU13">
            <v>70417</v>
          </cell>
          <cell r="AV13">
            <v>0</v>
          </cell>
          <cell r="AW13">
            <v>70417</v>
          </cell>
          <cell r="AX13">
            <v>2.4152300000000002</v>
          </cell>
          <cell r="AY13">
            <v>2.7972399999999999</v>
          </cell>
          <cell r="AZ13">
            <v>7356</v>
          </cell>
          <cell r="BA13">
            <v>17708</v>
          </cell>
          <cell r="BB13">
            <v>1047</v>
          </cell>
          <cell r="BC13">
            <v>47478</v>
          </cell>
          <cell r="BD13">
            <v>11424</v>
          </cell>
          <cell r="BE13">
            <v>4308</v>
          </cell>
          <cell r="BF13">
            <v>9700</v>
          </cell>
          <cell r="BG13">
            <v>478</v>
          </cell>
          <cell r="BH13">
            <v>173.9</v>
          </cell>
          <cell r="BI13">
            <v>4.01</v>
          </cell>
          <cell r="BJ13">
            <v>5.05</v>
          </cell>
          <cell r="BK13">
            <v>4.91</v>
          </cell>
          <cell r="BL13">
            <v>35314</v>
          </cell>
          <cell r="BM13">
            <v>5.6566700000000001</v>
          </cell>
          <cell r="BN13">
            <v>2128</v>
          </cell>
          <cell r="BO13">
            <v>752</v>
          </cell>
          <cell r="BP13">
            <v>161</v>
          </cell>
          <cell r="BQ13">
            <v>180</v>
          </cell>
          <cell r="BR13">
            <v>-547</v>
          </cell>
          <cell r="BS13">
            <v>-39</v>
          </cell>
          <cell r="BT13">
            <v>115</v>
          </cell>
          <cell r="BU13" t="e">
            <v>#N/A</v>
          </cell>
          <cell r="BV13" t="e">
            <v>#N/A</v>
          </cell>
          <cell r="BW13">
            <v>1132</v>
          </cell>
          <cell r="BX13">
            <v>-688</v>
          </cell>
          <cell r="BY13">
            <v>-444</v>
          </cell>
          <cell r="BZ13">
            <v>0.01</v>
          </cell>
          <cell r="CA13" t="e">
            <v>#N/A</v>
          </cell>
          <cell r="CB13" t="e">
            <v>#N/A</v>
          </cell>
          <cell r="CC13" t="e">
            <v>#N/A</v>
          </cell>
          <cell r="CD13" t="e">
            <v>#N/A</v>
          </cell>
          <cell r="CE13" t="e">
            <v>#N/A</v>
          </cell>
        </row>
        <row r="14">
          <cell r="A14">
            <v>200202</v>
          </cell>
          <cell r="B14">
            <v>211</v>
          </cell>
          <cell r="C14">
            <v>221407</v>
          </cell>
          <cell r="D14">
            <v>7404</v>
          </cell>
          <cell r="E14">
            <v>2017</v>
          </cell>
          <cell r="F14">
            <v>3153</v>
          </cell>
          <cell r="G14">
            <v>-2885</v>
          </cell>
          <cell r="H14">
            <v>19</v>
          </cell>
          <cell r="I14">
            <v>5598</v>
          </cell>
          <cell r="J14">
            <v>54</v>
          </cell>
          <cell r="K14">
            <v>956</v>
          </cell>
          <cell r="L14">
            <v>2</v>
          </cell>
          <cell r="M14">
            <v>77</v>
          </cell>
          <cell r="N14">
            <v>893</v>
          </cell>
          <cell r="O14">
            <v>460</v>
          </cell>
          <cell r="P14">
            <v>-399</v>
          </cell>
          <cell r="Q14">
            <v>66</v>
          </cell>
          <cell r="R14">
            <v>3611</v>
          </cell>
          <cell r="S14">
            <v>597</v>
          </cell>
          <cell r="T14">
            <v>156</v>
          </cell>
          <cell r="U14">
            <v>1855</v>
          </cell>
          <cell r="V14">
            <v>-207</v>
          </cell>
          <cell r="W14">
            <v>217</v>
          </cell>
          <cell r="X14">
            <v>120</v>
          </cell>
          <cell r="Y14">
            <v>-335</v>
          </cell>
          <cell r="Z14">
            <v>1101</v>
          </cell>
          <cell r="AA14">
            <v>362</v>
          </cell>
          <cell r="AB14">
            <v>0</v>
          </cell>
          <cell r="AC14">
            <v>19116</v>
          </cell>
          <cell r="AD14">
            <v>289</v>
          </cell>
          <cell r="AE14">
            <v>-413</v>
          </cell>
          <cell r="AF14">
            <v>0</v>
          </cell>
          <cell r="AG14">
            <v>413</v>
          </cell>
          <cell r="AH14">
            <v>-284</v>
          </cell>
          <cell r="AI14">
            <v>61625</v>
          </cell>
          <cell r="AJ14">
            <v>13798</v>
          </cell>
          <cell r="AK14">
            <v>-2200</v>
          </cell>
          <cell r="AL14">
            <v>-3</v>
          </cell>
          <cell r="AM14">
            <v>-414</v>
          </cell>
          <cell r="AN14">
            <v>-710</v>
          </cell>
          <cell r="AO14">
            <v>301</v>
          </cell>
          <cell r="AP14">
            <v>296380</v>
          </cell>
          <cell r="AQ14">
            <v>1130</v>
          </cell>
          <cell r="AR14">
            <v>8792</v>
          </cell>
          <cell r="AS14">
            <v>0</v>
          </cell>
          <cell r="AT14">
            <v>0</v>
          </cell>
          <cell r="AU14">
            <v>71715</v>
          </cell>
          <cell r="AV14">
            <v>0</v>
          </cell>
          <cell r="AW14">
            <v>71715</v>
          </cell>
          <cell r="AX14">
            <v>2.33257</v>
          </cell>
          <cell r="AY14">
            <v>3.9317299999999999</v>
          </cell>
          <cell r="AZ14">
            <v>7502</v>
          </cell>
          <cell r="BA14">
            <v>18121</v>
          </cell>
          <cell r="BB14">
            <v>1014</v>
          </cell>
          <cell r="BC14">
            <v>46507</v>
          </cell>
          <cell r="BD14">
            <v>12178</v>
          </cell>
          <cell r="BE14">
            <v>4434</v>
          </cell>
          <cell r="BF14">
            <v>16450</v>
          </cell>
          <cell r="BG14">
            <v>437</v>
          </cell>
          <cell r="BH14">
            <v>176</v>
          </cell>
          <cell r="BI14">
            <v>4.0999999999999996</v>
          </cell>
          <cell r="BJ14">
            <v>5.2</v>
          </cell>
          <cell r="BK14">
            <v>5.12</v>
          </cell>
          <cell r="BL14">
            <v>35948</v>
          </cell>
          <cell r="BM14">
            <v>5.6566700000000001</v>
          </cell>
          <cell r="BN14">
            <v>2116</v>
          </cell>
          <cell r="BO14">
            <v>801</v>
          </cell>
          <cell r="BP14">
            <v>173</v>
          </cell>
          <cell r="BQ14">
            <v>156</v>
          </cell>
          <cell r="BR14">
            <v>-1126</v>
          </cell>
          <cell r="BS14">
            <v>-6</v>
          </cell>
          <cell r="BT14">
            <v>-76</v>
          </cell>
          <cell r="BU14" t="e">
            <v>#N/A</v>
          </cell>
          <cell r="BV14" t="e">
            <v>#N/A</v>
          </cell>
          <cell r="BW14">
            <v>1035</v>
          </cell>
          <cell r="BX14">
            <v>-228</v>
          </cell>
          <cell r="BY14">
            <v>-807</v>
          </cell>
          <cell r="BZ14">
            <v>0.1</v>
          </cell>
          <cell r="CA14" t="e">
            <v>#N/A</v>
          </cell>
          <cell r="CB14" t="e">
            <v>#N/A</v>
          </cell>
          <cell r="CC14" t="e">
            <v>#N/A</v>
          </cell>
          <cell r="CD14" t="e">
            <v>#N/A</v>
          </cell>
          <cell r="CE14" t="e">
            <v>#N/A</v>
          </cell>
        </row>
        <row r="15">
          <cell r="A15">
            <v>200203</v>
          </cell>
          <cell r="B15">
            <v>208</v>
          </cell>
          <cell r="C15">
            <v>227845</v>
          </cell>
          <cell r="D15">
            <v>2079</v>
          </cell>
          <cell r="E15">
            <v>728</v>
          </cell>
          <cell r="F15">
            <v>3155</v>
          </cell>
          <cell r="G15">
            <v>-1851</v>
          </cell>
          <cell r="H15">
            <v>19</v>
          </cell>
          <cell r="I15">
            <v>4316</v>
          </cell>
          <cell r="J15">
            <v>47</v>
          </cell>
          <cell r="K15">
            <v>1032</v>
          </cell>
          <cell r="L15">
            <v>2</v>
          </cell>
          <cell r="M15">
            <v>72</v>
          </cell>
          <cell r="N15">
            <v>1747</v>
          </cell>
          <cell r="O15">
            <v>577</v>
          </cell>
          <cell r="P15">
            <v>-558</v>
          </cell>
          <cell r="Q15">
            <v>83</v>
          </cell>
          <cell r="R15">
            <v>3414</v>
          </cell>
          <cell r="S15">
            <v>471</v>
          </cell>
          <cell r="T15">
            <v>159</v>
          </cell>
          <cell r="U15">
            <v>2041</v>
          </cell>
          <cell r="V15">
            <v>-352</v>
          </cell>
          <cell r="W15">
            <v>213</v>
          </cell>
          <cell r="X15">
            <v>-208</v>
          </cell>
          <cell r="Y15">
            <v>-505</v>
          </cell>
          <cell r="Z15">
            <v>1103</v>
          </cell>
          <cell r="AA15">
            <v>376</v>
          </cell>
          <cell r="AB15">
            <v>0</v>
          </cell>
          <cell r="AC15">
            <v>17326</v>
          </cell>
          <cell r="AD15">
            <v>645</v>
          </cell>
          <cell r="AE15">
            <v>425</v>
          </cell>
          <cell r="AF15">
            <v>0</v>
          </cell>
          <cell r="AG15">
            <v>-425</v>
          </cell>
          <cell r="AH15">
            <v>-2024</v>
          </cell>
          <cell r="AI15">
            <v>61704</v>
          </cell>
          <cell r="AJ15">
            <v>12185</v>
          </cell>
          <cell r="AK15">
            <v>-322</v>
          </cell>
          <cell r="AL15">
            <v>11</v>
          </cell>
          <cell r="AM15">
            <v>1197</v>
          </cell>
          <cell r="AN15">
            <v>-838</v>
          </cell>
          <cell r="AO15">
            <v>318</v>
          </cell>
          <cell r="AP15">
            <v>299229</v>
          </cell>
          <cell r="AQ15">
            <v>1154</v>
          </cell>
          <cell r="AR15">
            <v>6189</v>
          </cell>
          <cell r="AS15">
            <v>0</v>
          </cell>
          <cell r="AT15">
            <v>0</v>
          </cell>
          <cell r="AU15">
            <v>73076</v>
          </cell>
          <cell r="AV15">
            <v>0</v>
          </cell>
          <cell r="AW15">
            <v>73076</v>
          </cell>
          <cell r="AX15">
            <v>2.21305</v>
          </cell>
          <cell r="AY15">
            <v>3.0884200000000002</v>
          </cell>
          <cell r="AZ15">
            <v>7817</v>
          </cell>
          <cell r="BA15">
            <v>20260</v>
          </cell>
          <cell r="BB15">
            <v>1077</v>
          </cell>
          <cell r="BC15">
            <v>47010</v>
          </cell>
          <cell r="BD15">
            <v>12958</v>
          </cell>
          <cell r="BE15">
            <v>4858</v>
          </cell>
          <cell r="BF15">
            <v>18100</v>
          </cell>
          <cell r="BG15">
            <v>385</v>
          </cell>
          <cell r="BH15">
            <v>176.6</v>
          </cell>
          <cell r="BI15">
            <v>3.95</v>
          </cell>
          <cell r="BJ15">
            <v>4.63</v>
          </cell>
          <cell r="BK15">
            <v>4.68</v>
          </cell>
          <cell r="BL15">
            <v>36396</v>
          </cell>
          <cell r="BM15">
            <v>5.6566700000000001</v>
          </cell>
          <cell r="BN15">
            <v>2243</v>
          </cell>
          <cell r="BO15">
            <v>808</v>
          </cell>
          <cell r="BP15">
            <v>187</v>
          </cell>
          <cell r="BQ15">
            <v>159</v>
          </cell>
          <cell r="BR15">
            <v>673</v>
          </cell>
          <cell r="BS15">
            <v>200</v>
          </cell>
          <cell r="BT15">
            <v>57</v>
          </cell>
          <cell r="BU15" t="e">
            <v>#N/A</v>
          </cell>
          <cell r="BV15" t="e">
            <v>#N/A</v>
          </cell>
          <cell r="BW15">
            <v>1091</v>
          </cell>
          <cell r="BX15">
            <v>-442</v>
          </cell>
          <cell r="BY15">
            <v>-649</v>
          </cell>
          <cell r="BZ15">
            <v>-0.05</v>
          </cell>
          <cell r="CA15" t="e">
            <v>#N/A</v>
          </cell>
          <cell r="CB15" t="e">
            <v>#N/A</v>
          </cell>
          <cell r="CC15" t="e">
            <v>#N/A</v>
          </cell>
          <cell r="CD15" t="e">
            <v>#N/A</v>
          </cell>
          <cell r="CE15" t="e">
            <v>#N/A</v>
          </cell>
        </row>
        <row r="16">
          <cell r="A16">
            <v>200204</v>
          </cell>
          <cell r="B16">
            <v>217</v>
          </cell>
          <cell r="C16">
            <v>229172</v>
          </cell>
          <cell r="D16">
            <v>14796</v>
          </cell>
          <cell r="E16">
            <v>1298</v>
          </cell>
          <cell r="F16">
            <v>3286</v>
          </cell>
          <cell r="G16">
            <v>4834</v>
          </cell>
          <cell r="H16">
            <v>27</v>
          </cell>
          <cell r="I16">
            <v>5920</v>
          </cell>
          <cell r="J16">
            <v>60</v>
          </cell>
          <cell r="K16">
            <v>820</v>
          </cell>
          <cell r="L16">
            <v>2</v>
          </cell>
          <cell r="M16">
            <v>74</v>
          </cell>
          <cell r="N16">
            <v>962</v>
          </cell>
          <cell r="O16">
            <v>1051</v>
          </cell>
          <cell r="P16">
            <v>-911</v>
          </cell>
          <cell r="Q16">
            <v>204</v>
          </cell>
          <cell r="R16">
            <v>3510</v>
          </cell>
          <cell r="S16">
            <v>556</v>
          </cell>
          <cell r="T16">
            <v>160</v>
          </cell>
          <cell r="U16">
            <v>2246</v>
          </cell>
          <cell r="V16">
            <v>-681</v>
          </cell>
          <cell r="W16">
            <v>228</v>
          </cell>
          <cell r="X16">
            <v>2048</v>
          </cell>
          <cell r="Y16">
            <v>-862</v>
          </cell>
          <cell r="Z16">
            <v>1109</v>
          </cell>
          <cell r="AA16">
            <v>381</v>
          </cell>
          <cell r="AB16">
            <v>0</v>
          </cell>
          <cell r="AC16">
            <v>19841</v>
          </cell>
          <cell r="AD16">
            <v>305</v>
          </cell>
          <cell r="AE16">
            <v>-1050</v>
          </cell>
          <cell r="AF16">
            <v>0</v>
          </cell>
          <cell r="AG16">
            <v>1050</v>
          </cell>
          <cell r="AH16">
            <v>1214</v>
          </cell>
          <cell r="AI16">
            <v>61910</v>
          </cell>
          <cell r="AJ16">
            <v>8543</v>
          </cell>
          <cell r="AK16">
            <v>-1014</v>
          </cell>
          <cell r="AL16">
            <v>-1911</v>
          </cell>
          <cell r="AM16">
            <v>839</v>
          </cell>
          <cell r="AN16">
            <v>161</v>
          </cell>
          <cell r="AO16">
            <v>321</v>
          </cell>
          <cell r="AP16">
            <v>297020</v>
          </cell>
          <cell r="AQ16">
            <v>1119</v>
          </cell>
          <cell r="AR16">
            <v>1852</v>
          </cell>
          <cell r="AS16">
            <v>0</v>
          </cell>
          <cell r="AT16">
            <v>0</v>
          </cell>
          <cell r="AU16">
            <v>75046</v>
          </cell>
          <cell r="AV16">
            <v>0</v>
          </cell>
          <cell r="AW16">
            <v>75046</v>
          </cell>
          <cell r="AX16">
            <v>2.2651500000000002</v>
          </cell>
          <cell r="AY16">
            <v>3.6409899999999999</v>
          </cell>
          <cell r="AZ16">
            <v>8183</v>
          </cell>
          <cell r="BA16">
            <v>19703</v>
          </cell>
          <cell r="BB16">
            <v>1102</v>
          </cell>
          <cell r="BC16">
            <v>46373</v>
          </cell>
          <cell r="BD16">
            <v>13787</v>
          </cell>
          <cell r="BE16">
            <v>5108</v>
          </cell>
          <cell r="BF16">
            <v>21400</v>
          </cell>
          <cell r="BG16">
            <v>377</v>
          </cell>
          <cell r="BH16">
            <v>178.2</v>
          </cell>
          <cell r="BI16">
            <v>3.92</v>
          </cell>
          <cell r="BJ16">
            <v>4.38</v>
          </cell>
          <cell r="BK16">
            <v>4.6100000000000003</v>
          </cell>
          <cell r="BL16">
            <v>37003</v>
          </cell>
          <cell r="BM16">
            <v>5.65</v>
          </cell>
          <cell r="BN16">
            <v>2286</v>
          </cell>
          <cell r="BO16">
            <v>756</v>
          </cell>
          <cell r="BP16">
            <v>203</v>
          </cell>
          <cell r="BQ16">
            <v>160</v>
          </cell>
          <cell r="BR16">
            <v>-685</v>
          </cell>
          <cell r="BS16">
            <v>187</v>
          </cell>
          <cell r="BT16">
            <v>48</v>
          </cell>
          <cell r="BU16" t="e">
            <v>#N/A</v>
          </cell>
          <cell r="BV16" t="e">
            <v>#N/A</v>
          </cell>
          <cell r="BW16">
            <v>1011</v>
          </cell>
          <cell r="BX16">
            <v>-572</v>
          </cell>
          <cell r="BY16">
            <v>-439</v>
          </cell>
          <cell r="BZ16">
            <v>-0.08</v>
          </cell>
          <cell r="CA16" t="e">
            <v>#N/A</v>
          </cell>
          <cell r="CB16" t="e">
            <v>#N/A</v>
          </cell>
          <cell r="CC16" t="e">
            <v>#N/A</v>
          </cell>
          <cell r="CD16" t="e">
            <v>#N/A</v>
          </cell>
          <cell r="CE16" t="e">
            <v>#N/A</v>
          </cell>
        </row>
        <row r="17">
          <cell r="A17">
            <v>200301</v>
          </cell>
          <cell r="B17">
            <v>206</v>
          </cell>
          <cell r="C17">
            <v>237657</v>
          </cell>
          <cell r="D17">
            <v>-2528</v>
          </cell>
          <cell r="E17">
            <v>-2368</v>
          </cell>
          <cell r="F17">
            <v>3275</v>
          </cell>
          <cell r="G17">
            <v>8794</v>
          </cell>
          <cell r="H17">
            <v>8</v>
          </cell>
          <cell r="I17">
            <v>4854</v>
          </cell>
          <cell r="J17">
            <v>54</v>
          </cell>
          <cell r="K17">
            <v>1342</v>
          </cell>
          <cell r="L17">
            <v>0</v>
          </cell>
          <cell r="M17">
            <v>43</v>
          </cell>
          <cell r="N17">
            <v>961</v>
          </cell>
          <cell r="O17">
            <v>1296</v>
          </cell>
          <cell r="P17">
            <v>-1021</v>
          </cell>
          <cell r="Q17">
            <v>208</v>
          </cell>
          <cell r="R17">
            <v>3555</v>
          </cell>
          <cell r="S17">
            <v>455</v>
          </cell>
          <cell r="T17">
            <v>172</v>
          </cell>
          <cell r="U17">
            <v>3002</v>
          </cell>
          <cell r="V17">
            <v>-826</v>
          </cell>
          <cell r="W17">
            <v>230</v>
          </cell>
          <cell r="X17">
            <v>1911</v>
          </cell>
          <cell r="Y17">
            <v>-973</v>
          </cell>
          <cell r="Z17">
            <v>1063</v>
          </cell>
          <cell r="AA17">
            <v>359</v>
          </cell>
          <cell r="AB17">
            <v>0</v>
          </cell>
          <cell r="AC17">
            <v>18208</v>
          </cell>
          <cell r="AD17">
            <v>680</v>
          </cell>
          <cell r="AE17">
            <v>-86</v>
          </cell>
          <cell r="AF17">
            <v>0</v>
          </cell>
          <cell r="AG17">
            <v>86</v>
          </cell>
          <cell r="AH17">
            <v>816</v>
          </cell>
          <cell r="AI17">
            <v>63087</v>
          </cell>
          <cell r="AJ17">
            <v>11041</v>
          </cell>
          <cell r="AK17">
            <v>1322</v>
          </cell>
          <cell r="AL17">
            <v>-1303</v>
          </cell>
          <cell r="AM17">
            <v>1499</v>
          </cell>
          <cell r="AN17">
            <v>-863</v>
          </cell>
          <cell r="AO17">
            <v>302</v>
          </cell>
          <cell r="AP17">
            <v>300168</v>
          </cell>
          <cell r="AQ17">
            <v>1082</v>
          </cell>
          <cell r="AR17">
            <v>156</v>
          </cell>
          <cell r="AS17">
            <v>0</v>
          </cell>
          <cell r="AT17">
            <v>0</v>
          </cell>
          <cell r="AU17">
            <v>75966</v>
          </cell>
          <cell r="AV17">
            <v>0</v>
          </cell>
          <cell r="AW17">
            <v>75966</v>
          </cell>
          <cell r="AX17">
            <v>1.94546</v>
          </cell>
          <cell r="AY17">
            <v>2.9162699999999999</v>
          </cell>
          <cell r="AZ17">
            <v>8372</v>
          </cell>
          <cell r="BA17">
            <v>18830</v>
          </cell>
          <cell r="BB17">
            <v>1274</v>
          </cell>
          <cell r="BC17">
            <v>44841</v>
          </cell>
          <cell r="BD17">
            <v>14310</v>
          </cell>
          <cell r="BE17">
            <v>4171</v>
          </cell>
          <cell r="BF17">
            <v>15000</v>
          </cell>
          <cell r="BG17">
            <v>376</v>
          </cell>
          <cell r="BH17">
            <v>179.2</v>
          </cell>
          <cell r="BI17">
            <v>3.73</v>
          </cell>
          <cell r="BJ17">
            <v>3.99</v>
          </cell>
          <cell r="BK17">
            <v>4.46</v>
          </cell>
          <cell r="BL17">
            <v>37565</v>
          </cell>
          <cell r="BM17">
            <v>5.5866699999999998</v>
          </cell>
          <cell r="BN17">
            <v>2513</v>
          </cell>
          <cell r="BO17">
            <v>723</v>
          </cell>
          <cell r="BP17">
            <v>187</v>
          </cell>
          <cell r="BQ17">
            <v>172</v>
          </cell>
          <cell r="BR17">
            <v>-1299</v>
          </cell>
          <cell r="BS17">
            <v>-407</v>
          </cell>
          <cell r="BT17">
            <v>169</v>
          </cell>
          <cell r="BU17" t="e">
            <v>#N/A</v>
          </cell>
          <cell r="BV17" t="e">
            <v>#N/A</v>
          </cell>
          <cell r="BW17">
            <v>1693</v>
          </cell>
          <cell r="BX17">
            <v>-1274</v>
          </cell>
          <cell r="BY17">
            <v>-419</v>
          </cell>
          <cell r="BZ17">
            <v>-0.12</v>
          </cell>
          <cell r="CA17" t="e">
            <v>#N/A</v>
          </cell>
          <cell r="CB17" t="e">
            <v>#N/A</v>
          </cell>
          <cell r="CC17" t="e">
            <v>#N/A</v>
          </cell>
          <cell r="CD17" t="e">
            <v>#N/A</v>
          </cell>
          <cell r="CE17" t="e">
            <v>#N/A</v>
          </cell>
        </row>
        <row r="18">
          <cell r="A18">
            <v>200302</v>
          </cell>
          <cell r="B18">
            <v>197</v>
          </cell>
          <cell r="C18">
            <v>243938</v>
          </cell>
          <cell r="D18">
            <v>17379</v>
          </cell>
          <cell r="E18">
            <v>434</v>
          </cell>
          <cell r="F18">
            <v>3274</v>
          </cell>
          <cell r="G18">
            <v>4676</v>
          </cell>
          <cell r="H18">
            <v>13</v>
          </cell>
          <cell r="I18">
            <v>5750</v>
          </cell>
          <cell r="J18">
            <v>37</v>
          </cell>
          <cell r="K18">
            <v>858</v>
          </cell>
          <cell r="L18">
            <v>0</v>
          </cell>
          <cell r="M18">
            <v>62</v>
          </cell>
          <cell r="N18">
            <v>1695</v>
          </cell>
          <cell r="O18">
            <v>545</v>
          </cell>
          <cell r="P18">
            <v>-478</v>
          </cell>
          <cell r="Q18">
            <v>117</v>
          </cell>
          <cell r="R18">
            <v>3536</v>
          </cell>
          <cell r="S18">
            <v>561</v>
          </cell>
          <cell r="T18">
            <v>191</v>
          </cell>
          <cell r="U18">
            <v>1718</v>
          </cell>
          <cell r="V18">
            <v>-267</v>
          </cell>
          <cell r="W18">
            <v>231</v>
          </cell>
          <cell r="X18">
            <v>427</v>
          </cell>
          <cell r="Y18">
            <v>-414</v>
          </cell>
          <cell r="Z18">
            <v>1072</v>
          </cell>
          <cell r="AA18">
            <v>369</v>
          </cell>
          <cell r="AB18">
            <v>0</v>
          </cell>
          <cell r="AC18">
            <v>19160</v>
          </cell>
          <cell r="AD18">
            <v>321</v>
          </cell>
          <cell r="AE18">
            <v>539</v>
          </cell>
          <cell r="AF18">
            <v>1424</v>
          </cell>
          <cell r="AG18">
            <v>885</v>
          </cell>
          <cell r="AH18">
            <v>-996</v>
          </cell>
          <cell r="AI18">
            <v>64830</v>
          </cell>
          <cell r="AJ18">
            <v>7770</v>
          </cell>
          <cell r="AK18">
            <v>-672</v>
          </cell>
          <cell r="AL18">
            <v>-76</v>
          </cell>
          <cell r="AM18">
            <v>-1104</v>
          </cell>
          <cell r="AN18">
            <v>-1108</v>
          </cell>
          <cell r="AO18">
            <v>309</v>
          </cell>
          <cell r="AP18">
            <v>300661</v>
          </cell>
          <cell r="AQ18">
            <v>1073</v>
          </cell>
          <cell r="AR18">
            <v>10835</v>
          </cell>
          <cell r="AS18">
            <v>0</v>
          </cell>
          <cell r="AT18">
            <v>0</v>
          </cell>
          <cell r="AU18">
            <v>72856</v>
          </cell>
          <cell r="AV18">
            <v>0</v>
          </cell>
          <cell r="AW18">
            <v>72856</v>
          </cell>
          <cell r="AX18">
            <v>1.89211</v>
          </cell>
          <cell r="AY18">
            <v>3.5065499999999998</v>
          </cell>
          <cell r="AZ18">
            <v>8744</v>
          </cell>
          <cell r="BA18">
            <v>20586</v>
          </cell>
          <cell r="BB18">
            <v>1292</v>
          </cell>
          <cell r="BC18">
            <v>44131</v>
          </cell>
          <cell r="BD18">
            <v>15152</v>
          </cell>
          <cell r="BE18">
            <v>4266</v>
          </cell>
          <cell r="BF18">
            <v>21200</v>
          </cell>
          <cell r="BG18">
            <v>363</v>
          </cell>
          <cell r="BH18">
            <v>181.3</v>
          </cell>
          <cell r="BI18">
            <v>3.57</v>
          </cell>
          <cell r="BJ18">
            <v>3.9</v>
          </cell>
          <cell r="BK18">
            <v>4.5</v>
          </cell>
          <cell r="BL18">
            <v>38734</v>
          </cell>
          <cell r="BM18">
            <v>5.5033300000000001</v>
          </cell>
          <cell r="BN18">
            <v>2676</v>
          </cell>
          <cell r="BO18">
            <v>684</v>
          </cell>
          <cell r="BP18">
            <v>198</v>
          </cell>
          <cell r="BQ18">
            <v>191</v>
          </cell>
          <cell r="BR18">
            <v>-711</v>
          </cell>
          <cell r="BS18">
            <v>-21</v>
          </cell>
          <cell r="BT18">
            <v>8</v>
          </cell>
          <cell r="BU18" t="e">
            <v>#N/A</v>
          </cell>
          <cell r="BV18" t="e">
            <v>#N/A</v>
          </cell>
          <cell r="BW18">
            <v>973</v>
          </cell>
          <cell r="BX18">
            <v>-173</v>
          </cell>
          <cell r="BY18">
            <v>-800</v>
          </cell>
          <cell r="BZ18">
            <v>-0.18</v>
          </cell>
          <cell r="CA18" t="e">
            <v>#N/A</v>
          </cell>
          <cell r="CB18" t="e">
            <v>#N/A</v>
          </cell>
          <cell r="CC18" t="e">
            <v>#N/A</v>
          </cell>
          <cell r="CD18" t="e">
            <v>#N/A</v>
          </cell>
          <cell r="CE18" t="e">
            <v>#N/A</v>
          </cell>
        </row>
        <row r="19">
          <cell r="A19">
            <v>200303</v>
          </cell>
          <cell r="B19">
            <v>197</v>
          </cell>
          <cell r="C19">
            <v>250587</v>
          </cell>
          <cell r="D19">
            <v>6359</v>
          </cell>
          <cell r="E19">
            <v>-927</v>
          </cell>
          <cell r="F19">
            <v>3304</v>
          </cell>
          <cell r="G19">
            <v>12683</v>
          </cell>
          <cell r="H19">
            <v>10</v>
          </cell>
          <cell r="I19">
            <v>4992</v>
          </cell>
          <cell r="J19">
            <v>31</v>
          </cell>
          <cell r="K19">
            <v>1065</v>
          </cell>
          <cell r="L19">
            <v>0</v>
          </cell>
          <cell r="M19">
            <v>29</v>
          </cell>
          <cell r="N19">
            <v>1560</v>
          </cell>
          <cell r="O19">
            <v>740</v>
          </cell>
          <cell r="P19">
            <v>-714</v>
          </cell>
          <cell r="Q19">
            <v>147</v>
          </cell>
          <cell r="R19">
            <v>3605</v>
          </cell>
          <cell r="S19">
            <v>430</v>
          </cell>
          <cell r="T19">
            <v>189</v>
          </cell>
          <cell r="U19">
            <v>2145</v>
          </cell>
          <cell r="V19">
            <v>-522</v>
          </cell>
          <cell r="W19">
            <v>223</v>
          </cell>
          <cell r="X19">
            <v>-717</v>
          </cell>
          <cell r="Y19">
            <v>-664</v>
          </cell>
          <cell r="Z19">
            <v>1065</v>
          </cell>
          <cell r="AA19">
            <v>363</v>
          </cell>
          <cell r="AB19">
            <v>0</v>
          </cell>
          <cell r="AC19">
            <v>19511</v>
          </cell>
          <cell r="AD19">
            <v>701</v>
          </cell>
          <cell r="AE19">
            <v>-210</v>
          </cell>
          <cell r="AF19">
            <v>0</v>
          </cell>
          <cell r="AG19">
            <v>210</v>
          </cell>
          <cell r="AH19">
            <v>-256</v>
          </cell>
          <cell r="AI19">
            <v>65674</v>
          </cell>
          <cell r="AJ19">
            <v>9352</v>
          </cell>
          <cell r="AK19">
            <v>-72</v>
          </cell>
          <cell r="AL19">
            <v>1805</v>
          </cell>
          <cell r="AM19">
            <v>-286</v>
          </cell>
          <cell r="AN19">
            <v>-1044</v>
          </cell>
          <cell r="AO19">
            <v>305</v>
          </cell>
          <cell r="AP19">
            <v>306105</v>
          </cell>
          <cell r="AQ19">
            <v>1074</v>
          </cell>
          <cell r="AR19">
            <v>2271</v>
          </cell>
          <cell r="AS19">
            <v>0</v>
          </cell>
          <cell r="AT19">
            <v>0</v>
          </cell>
          <cell r="AU19">
            <v>74578</v>
          </cell>
          <cell r="AV19">
            <v>0</v>
          </cell>
          <cell r="AW19">
            <v>74578</v>
          </cell>
          <cell r="AX19">
            <v>1.98272</v>
          </cell>
          <cell r="AY19">
            <v>2.6448299999999998</v>
          </cell>
          <cell r="AZ19">
            <v>9336</v>
          </cell>
          <cell r="BA19">
            <v>21099</v>
          </cell>
          <cell r="BB19">
            <v>1313</v>
          </cell>
          <cell r="BC19">
            <v>43021</v>
          </cell>
          <cell r="BD19">
            <v>15867</v>
          </cell>
          <cell r="BE19">
            <v>4634</v>
          </cell>
          <cell r="BF19">
            <v>15500</v>
          </cell>
          <cell r="BG19">
            <v>334</v>
          </cell>
          <cell r="BH19">
            <v>181.8</v>
          </cell>
          <cell r="BI19">
            <v>3.5</v>
          </cell>
          <cell r="BJ19">
            <v>4.29</v>
          </cell>
          <cell r="BK19">
            <v>4.71</v>
          </cell>
          <cell r="BL19">
            <v>39210</v>
          </cell>
          <cell r="BM19">
            <v>5.3766699999999998</v>
          </cell>
          <cell r="BN19">
            <v>2658</v>
          </cell>
          <cell r="BO19">
            <v>703</v>
          </cell>
          <cell r="BP19">
            <v>182</v>
          </cell>
          <cell r="BQ19">
            <v>189</v>
          </cell>
          <cell r="BR19">
            <v>-1105</v>
          </cell>
          <cell r="BS19">
            <v>67</v>
          </cell>
          <cell r="BT19">
            <v>2</v>
          </cell>
          <cell r="BU19" t="e">
            <v>#N/A</v>
          </cell>
          <cell r="BV19" t="e">
            <v>#N/A</v>
          </cell>
          <cell r="BW19">
            <v>1148</v>
          </cell>
          <cell r="BX19">
            <v>-620</v>
          </cell>
          <cell r="BY19">
            <v>-528</v>
          </cell>
          <cell r="BZ19">
            <v>-0.03</v>
          </cell>
          <cell r="CA19" t="e">
            <v>#N/A</v>
          </cell>
          <cell r="CB19" t="e">
            <v>#N/A</v>
          </cell>
          <cell r="CC19" t="e">
            <v>#N/A</v>
          </cell>
          <cell r="CD19" t="e">
            <v>#N/A</v>
          </cell>
          <cell r="CE19" t="e">
            <v>#N/A</v>
          </cell>
        </row>
        <row r="20">
          <cell r="A20">
            <v>200304</v>
          </cell>
          <cell r="B20">
            <v>191</v>
          </cell>
          <cell r="C20">
            <v>246703</v>
          </cell>
          <cell r="D20">
            <v>16405</v>
          </cell>
          <cell r="E20">
            <v>2674</v>
          </cell>
          <cell r="F20">
            <v>3428</v>
          </cell>
          <cell r="G20">
            <v>1646</v>
          </cell>
          <cell r="H20">
            <v>10</v>
          </cell>
          <cell r="I20">
            <v>6216</v>
          </cell>
          <cell r="J20">
            <v>38</v>
          </cell>
          <cell r="K20">
            <v>973</v>
          </cell>
          <cell r="L20">
            <v>1</v>
          </cell>
          <cell r="M20">
            <v>76</v>
          </cell>
          <cell r="N20">
            <v>1671</v>
          </cell>
          <cell r="O20">
            <v>966</v>
          </cell>
          <cell r="P20">
            <v>-830</v>
          </cell>
          <cell r="Q20">
            <v>118</v>
          </cell>
          <cell r="R20">
            <v>3607</v>
          </cell>
          <cell r="S20">
            <v>493</v>
          </cell>
          <cell r="T20">
            <v>191</v>
          </cell>
          <cell r="U20">
            <v>2367</v>
          </cell>
          <cell r="V20">
            <v>-610</v>
          </cell>
          <cell r="W20">
            <v>233</v>
          </cell>
          <cell r="X20">
            <v>287</v>
          </cell>
          <cell r="Y20">
            <v>-781</v>
          </cell>
          <cell r="Z20">
            <v>1060</v>
          </cell>
          <cell r="AA20">
            <v>368</v>
          </cell>
          <cell r="AB20">
            <v>0</v>
          </cell>
          <cell r="AC20">
            <v>23080</v>
          </cell>
          <cell r="AD20">
            <v>256</v>
          </cell>
          <cell r="AE20">
            <v>-1204</v>
          </cell>
          <cell r="AF20">
            <v>0</v>
          </cell>
          <cell r="AG20">
            <v>1204</v>
          </cell>
          <cell r="AH20">
            <v>668</v>
          </cell>
          <cell r="AI20">
            <v>66358</v>
          </cell>
          <cell r="AJ20">
            <v>6477</v>
          </cell>
          <cell r="AK20">
            <v>450</v>
          </cell>
          <cell r="AL20">
            <v>17</v>
          </cell>
          <cell r="AM20">
            <v>-704</v>
          </cell>
          <cell r="AN20">
            <v>-1335</v>
          </cell>
          <cell r="AO20">
            <v>306</v>
          </cell>
          <cell r="AP20">
            <v>305442</v>
          </cell>
          <cell r="AQ20">
            <v>1197</v>
          </cell>
          <cell r="AR20">
            <v>7877</v>
          </cell>
          <cell r="AS20">
            <v>0</v>
          </cell>
          <cell r="AT20">
            <v>0</v>
          </cell>
          <cell r="AU20">
            <v>77425</v>
          </cell>
          <cell r="AV20">
            <v>0</v>
          </cell>
          <cell r="AW20">
            <v>77425</v>
          </cell>
          <cell r="AX20">
            <v>2.09599</v>
          </cell>
          <cell r="AY20">
            <v>3.0050400000000002</v>
          </cell>
          <cell r="AZ20">
            <v>10178</v>
          </cell>
          <cell r="BA20">
            <v>21271</v>
          </cell>
          <cell r="BB20">
            <v>1353</v>
          </cell>
          <cell r="BC20">
            <v>42189</v>
          </cell>
          <cell r="BD20">
            <v>16851</v>
          </cell>
          <cell r="BE20">
            <v>4860</v>
          </cell>
          <cell r="BF20">
            <v>24000</v>
          </cell>
          <cell r="BG20">
            <v>340</v>
          </cell>
          <cell r="BH20">
            <v>182.9</v>
          </cell>
          <cell r="BI20">
            <v>3.86</v>
          </cell>
          <cell r="BJ20">
            <v>4.8099999999999996</v>
          </cell>
          <cell r="BK20">
            <v>4.8899999999999997</v>
          </cell>
          <cell r="BL20">
            <v>39809</v>
          </cell>
          <cell r="BM20">
            <v>5.4033300000000004</v>
          </cell>
          <cell r="BN20">
            <v>2800</v>
          </cell>
          <cell r="BO20">
            <v>796</v>
          </cell>
          <cell r="BP20">
            <v>210</v>
          </cell>
          <cell r="BQ20">
            <v>191</v>
          </cell>
          <cell r="BR20">
            <v>-828</v>
          </cell>
          <cell r="BS20">
            <v>-6</v>
          </cell>
          <cell r="BT20">
            <v>3</v>
          </cell>
          <cell r="BU20" t="e">
            <v>#N/A</v>
          </cell>
          <cell r="BV20" t="e">
            <v>#N/A</v>
          </cell>
          <cell r="BW20">
            <v>1144</v>
          </cell>
          <cell r="BX20">
            <v>-620</v>
          </cell>
          <cell r="BY20">
            <v>-524</v>
          </cell>
          <cell r="BZ20">
            <v>0.21</v>
          </cell>
          <cell r="CA20" t="e">
            <v>#N/A</v>
          </cell>
          <cell r="CB20" t="e">
            <v>#N/A</v>
          </cell>
          <cell r="CC20" t="e">
            <v>#N/A</v>
          </cell>
          <cell r="CD20" t="e">
            <v>#N/A</v>
          </cell>
          <cell r="CE20" t="e">
            <v>#N/A</v>
          </cell>
        </row>
        <row r="21">
          <cell r="A21">
            <v>200401</v>
          </cell>
          <cell r="B21">
            <v>178</v>
          </cell>
          <cell r="C21">
            <v>255585</v>
          </cell>
          <cell r="D21">
            <v>-752</v>
          </cell>
          <cell r="E21">
            <v>19229</v>
          </cell>
          <cell r="F21">
            <v>3421</v>
          </cell>
          <cell r="G21">
            <v>9807</v>
          </cell>
          <cell r="H21">
            <v>5</v>
          </cell>
          <cell r="I21">
            <v>5046</v>
          </cell>
          <cell r="J21">
            <v>52</v>
          </cell>
          <cell r="K21">
            <v>1141</v>
          </cell>
          <cell r="L21">
            <v>1</v>
          </cell>
          <cell r="M21">
            <v>69</v>
          </cell>
          <cell r="N21">
            <v>1585</v>
          </cell>
          <cell r="O21">
            <v>1340</v>
          </cell>
          <cell r="P21">
            <v>-941</v>
          </cell>
          <cell r="Q21">
            <v>146</v>
          </cell>
          <cell r="R21">
            <v>3648</v>
          </cell>
          <cell r="S21">
            <v>431</v>
          </cell>
          <cell r="T21">
            <v>189</v>
          </cell>
          <cell r="U21">
            <v>2916</v>
          </cell>
          <cell r="V21">
            <v>-721</v>
          </cell>
          <cell r="W21">
            <v>246</v>
          </cell>
          <cell r="X21">
            <v>-71</v>
          </cell>
          <cell r="Y21">
            <v>-908</v>
          </cell>
          <cell r="Z21">
            <v>1053</v>
          </cell>
          <cell r="AA21">
            <v>385</v>
          </cell>
          <cell r="AB21">
            <v>0</v>
          </cell>
          <cell r="AC21">
            <v>19245</v>
          </cell>
          <cell r="AD21">
            <v>750</v>
          </cell>
          <cell r="AE21">
            <v>-43</v>
          </cell>
          <cell r="AF21">
            <v>0</v>
          </cell>
          <cell r="AG21">
            <v>43</v>
          </cell>
          <cell r="AH21">
            <v>1162</v>
          </cell>
          <cell r="AI21">
            <v>66522</v>
          </cell>
          <cell r="AJ21">
            <v>10956</v>
          </cell>
          <cell r="AK21">
            <v>1394</v>
          </cell>
          <cell r="AL21">
            <v>21</v>
          </cell>
          <cell r="AM21">
            <v>591</v>
          </cell>
          <cell r="AN21">
            <v>131</v>
          </cell>
          <cell r="AO21">
            <v>328</v>
          </cell>
          <cell r="AP21">
            <v>317684</v>
          </cell>
          <cell r="AQ21">
            <v>1224</v>
          </cell>
          <cell r="AR21">
            <v>71</v>
          </cell>
          <cell r="AS21">
            <v>0</v>
          </cell>
          <cell r="AT21">
            <v>0</v>
          </cell>
          <cell r="AU21">
            <v>78982</v>
          </cell>
          <cell r="AV21">
            <v>0</v>
          </cell>
          <cell r="AW21">
            <v>78982</v>
          </cell>
          <cell r="AX21">
            <v>1.8562399999999999</v>
          </cell>
          <cell r="AY21">
            <v>2.6169199999999999</v>
          </cell>
          <cell r="AZ21">
            <v>11041</v>
          </cell>
          <cell r="BA21">
            <v>22968</v>
          </cell>
          <cell r="BB21">
            <v>1314</v>
          </cell>
          <cell r="BC21">
            <v>41556</v>
          </cell>
          <cell r="BD21">
            <v>16936</v>
          </cell>
          <cell r="BE21">
            <v>5188</v>
          </cell>
          <cell r="BF21">
            <v>19300</v>
          </cell>
          <cell r="BG21">
            <v>407</v>
          </cell>
          <cell r="BH21">
            <v>183.8</v>
          </cell>
          <cell r="BI21">
            <v>4.1100000000000003</v>
          </cell>
          <cell r="BJ21">
            <v>4.6399999999999997</v>
          </cell>
          <cell r="BK21">
            <v>4.74</v>
          </cell>
          <cell r="BL21">
            <v>40256</v>
          </cell>
          <cell r="BM21">
            <v>5.6633300000000002</v>
          </cell>
          <cell r="BN21">
            <v>2898</v>
          </cell>
          <cell r="BO21">
            <v>820</v>
          </cell>
          <cell r="BP21">
            <v>215</v>
          </cell>
          <cell r="BQ21">
            <v>189</v>
          </cell>
          <cell r="BR21">
            <v>-646</v>
          </cell>
          <cell r="BS21">
            <v>-76</v>
          </cell>
          <cell r="BT21">
            <v>-75</v>
          </cell>
          <cell r="BU21" t="e">
            <v>#N/A</v>
          </cell>
          <cell r="BV21" t="e">
            <v>#N/A</v>
          </cell>
          <cell r="BW21">
            <v>1527</v>
          </cell>
          <cell r="BX21">
            <v>-1198</v>
          </cell>
          <cell r="BY21">
            <v>-329</v>
          </cell>
          <cell r="BZ21">
            <v>0.2</v>
          </cell>
          <cell r="CA21" t="e">
            <v>#N/A</v>
          </cell>
          <cell r="CB21" t="e">
            <v>#N/A</v>
          </cell>
          <cell r="CC21" t="e">
            <v>#N/A</v>
          </cell>
          <cell r="CD21" t="e">
            <v>#N/A</v>
          </cell>
          <cell r="CE21" t="e">
            <v>#N/A</v>
          </cell>
        </row>
        <row r="22">
          <cell r="A22">
            <v>200402</v>
          </cell>
          <cell r="B22">
            <v>176</v>
          </cell>
          <cell r="C22">
            <v>253088</v>
          </cell>
          <cell r="D22">
            <v>13756</v>
          </cell>
          <cell r="E22">
            <v>20032.400000000001</v>
          </cell>
          <cell r="F22">
            <v>3560.69</v>
          </cell>
          <cell r="G22">
            <v>5869.27</v>
          </cell>
          <cell r="H22">
            <v>5</v>
          </cell>
          <cell r="I22">
            <v>5726</v>
          </cell>
          <cell r="J22">
            <v>51</v>
          </cell>
          <cell r="K22">
            <v>682</v>
          </cell>
          <cell r="L22">
            <v>1</v>
          </cell>
          <cell r="M22">
            <v>75</v>
          </cell>
          <cell r="N22">
            <v>2409</v>
          </cell>
          <cell r="O22">
            <v>684</v>
          </cell>
          <cell r="P22">
            <v>-571</v>
          </cell>
          <cell r="Q22">
            <v>117</v>
          </cell>
          <cell r="R22">
            <v>3633</v>
          </cell>
          <cell r="S22">
            <v>574</v>
          </cell>
          <cell r="T22">
            <v>353</v>
          </cell>
          <cell r="U22">
            <v>1787</v>
          </cell>
          <cell r="V22">
            <v>-316</v>
          </cell>
          <cell r="W22">
            <v>411</v>
          </cell>
          <cell r="X22">
            <v>-291.52800000000002</v>
          </cell>
          <cell r="Y22">
            <v>-536</v>
          </cell>
          <cell r="Z22">
            <v>887</v>
          </cell>
          <cell r="AA22">
            <v>425</v>
          </cell>
          <cell r="AB22">
            <v>0</v>
          </cell>
          <cell r="AC22">
            <v>20927</v>
          </cell>
          <cell r="AD22">
            <v>257</v>
          </cell>
          <cell r="AE22">
            <v>-570</v>
          </cell>
          <cell r="AF22">
            <v>0</v>
          </cell>
          <cell r="AG22">
            <v>570</v>
          </cell>
          <cell r="AH22">
            <v>-2342</v>
          </cell>
          <cell r="AI22">
            <v>66790.899999999994</v>
          </cell>
          <cell r="AJ22">
            <v>7731.09</v>
          </cell>
          <cell r="AK22">
            <v>-52.997</v>
          </cell>
          <cell r="AL22">
            <v>-1.0369999999999999</v>
          </cell>
          <cell r="AM22">
            <v>588</v>
          </cell>
          <cell r="AN22">
            <v>-1397</v>
          </cell>
          <cell r="AO22">
            <v>362</v>
          </cell>
          <cell r="AP22">
            <v>316927</v>
          </cell>
          <cell r="AQ22">
            <v>1449</v>
          </cell>
          <cell r="AR22">
            <v>7057</v>
          </cell>
          <cell r="AS22">
            <v>0</v>
          </cell>
          <cell r="AT22">
            <v>0</v>
          </cell>
          <cell r="AU22">
            <v>81829</v>
          </cell>
          <cell r="AV22">
            <v>0</v>
          </cell>
          <cell r="AW22">
            <v>81829</v>
          </cell>
          <cell r="AX22">
            <v>1.9618500000000001</v>
          </cell>
          <cell r="AY22">
            <v>3.4820000000000002</v>
          </cell>
          <cell r="AZ22">
            <v>11762</v>
          </cell>
          <cell r="BA22">
            <v>25375</v>
          </cell>
          <cell r="BB22">
            <v>1325</v>
          </cell>
          <cell r="BC22">
            <v>41579</v>
          </cell>
          <cell r="BD22">
            <v>17696</v>
          </cell>
          <cell r="BE22">
            <v>5283</v>
          </cell>
          <cell r="BF22">
            <v>23252.799999999999</v>
          </cell>
          <cell r="BG22">
            <v>5003.53</v>
          </cell>
          <cell r="BH22">
            <v>186.3</v>
          </cell>
          <cell r="BI22">
            <v>4.51</v>
          </cell>
          <cell r="BJ22">
            <v>5.04</v>
          </cell>
          <cell r="BK22">
            <v>4.97</v>
          </cell>
          <cell r="BL22">
            <v>40957</v>
          </cell>
          <cell r="BM22">
            <v>5.9033300000000004</v>
          </cell>
          <cell r="BN22">
            <v>2964</v>
          </cell>
          <cell r="BO22">
            <v>846</v>
          </cell>
          <cell r="BP22">
            <v>250</v>
          </cell>
          <cell r="BQ22">
            <v>353</v>
          </cell>
          <cell r="BR22">
            <v>24</v>
          </cell>
          <cell r="BS22">
            <v>-163</v>
          </cell>
          <cell r="BT22">
            <v>28</v>
          </cell>
          <cell r="BU22" t="e">
            <v>#N/A</v>
          </cell>
          <cell r="BV22" t="e">
            <v>#N/A</v>
          </cell>
          <cell r="BW22">
            <v>794</v>
          </cell>
          <cell r="BX22">
            <v>-314</v>
          </cell>
          <cell r="BY22">
            <v>-480</v>
          </cell>
          <cell r="BZ22">
            <v>0.28999999999999998</v>
          </cell>
          <cell r="CA22" t="e">
            <v>#N/A</v>
          </cell>
          <cell r="CB22" t="e">
            <v>#N/A</v>
          </cell>
          <cell r="CC22" t="e">
            <v>#N/A</v>
          </cell>
          <cell r="CD22" t="e">
            <v>#N/A</v>
          </cell>
          <cell r="CE22" t="e">
            <v>#N/A</v>
          </cell>
        </row>
        <row r="23">
          <cell r="A23">
            <v>200403</v>
          </cell>
          <cell r="B23">
            <v>172</v>
          </cell>
          <cell r="C23">
            <v>267307</v>
          </cell>
          <cell r="D23">
            <v>7304</v>
          </cell>
          <cell r="E23">
            <v>22533.200000000001</v>
          </cell>
          <cell r="F23">
            <v>3577.01</v>
          </cell>
          <cell r="G23">
            <v>11587.9</v>
          </cell>
          <cell r="H23">
            <v>5</v>
          </cell>
          <cell r="I23">
            <v>5490</v>
          </cell>
          <cell r="J23">
            <v>53</v>
          </cell>
          <cell r="K23">
            <v>784</v>
          </cell>
          <cell r="L23">
            <v>1</v>
          </cell>
          <cell r="M23">
            <v>98</v>
          </cell>
          <cell r="N23">
            <v>1610</v>
          </cell>
          <cell r="O23">
            <v>839</v>
          </cell>
          <cell r="P23">
            <v>-745</v>
          </cell>
          <cell r="Q23">
            <v>175</v>
          </cell>
          <cell r="R23">
            <v>3679</v>
          </cell>
          <cell r="S23">
            <v>545</v>
          </cell>
          <cell r="T23">
            <v>352</v>
          </cell>
          <cell r="U23">
            <v>2043</v>
          </cell>
          <cell r="V23">
            <v>-433</v>
          </cell>
          <cell r="W23">
            <v>412</v>
          </cell>
          <cell r="X23">
            <v>839.81200000000001</v>
          </cell>
          <cell r="Y23">
            <v>-714</v>
          </cell>
          <cell r="Z23">
            <v>885</v>
          </cell>
          <cell r="AA23">
            <v>465</v>
          </cell>
          <cell r="AB23">
            <v>0</v>
          </cell>
          <cell r="AC23">
            <v>21659</v>
          </cell>
          <cell r="AD23">
            <v>784</v>
          </cell>
          <cell r="AE23">
            <v>-226</v>
          </cell>
          <cell r="AF23">
            <v>0</v>
          </cell>
          <cell r="AG23">
            <v>226</v>
          </cell>
          <cell r="AH23">
            <v>-268</v>
          </cell>
          <cell r="AI23">
            <v>67169</v>
          </cell>
          <cell r="AJ23">
            <v>7073.89</v>
          </cell>
          <cell r="AK23">
            <v>381.50599999999997</v>
          </cell>
          <cell r="AL23">
            <v>-1.748</v>
          </cell>
          <cell r="AM23">
            <v>14</v>
          </cell>
          <cell r="AN23">
            <v>-1189</v>
          </cell>
          <cell r="AO23">
            <v>408</v>
          </cell>
          <cell r="AP23">
            <v>319381</v>
          </cell>
          <cell r="AQ23">
            <v>1544</v>
          </cell>
          <cell r="AR23">
            <v>0</v>
          </cell>
          <cell r="AS23">
            <v>0</v>
          </cell>
          <cell r="AT23">
            <v>0</v>
          </cell>
          <cell r="AU23">
            <v>83399</v>
          </cell>
          <cell r="AV23">
            <v>0</v>
          </cell>
          <cell r="AW23">
            <v>83399</v>
          </cell>
          <cell r="AX23">
            <v>1.8919699999999999</v>
          </cell>
          <cell r="AY23">
            <v>3.2820900000000002</v>
          </cell>
          <cell r="AZ23">
            <v>11945</v>
          </cell>
          <cell r="BA23">
            <v>26008</v>
          </cell>
          <cell r="BB23">
            <v>1328</v>
          </cell>
          <cell r="BC23">
            <v>41894</v>
          </cell>
          <cell r="BD23">
            <v>18409</v>
          </cell>
          <cell r="BE23">
            <v>5351</v>
          </cell>
          <cell r="BF23">
            <v>14211.9</v>
          </cell>
          <cell r="BG23">
            <v>4988.87</v>
          </cell>
          <cell r="BH23">
            <v>187.4</v>
          </cell>
          <cell r="BI23">
            <v>4.8499999999999996</v>
          </cell>
          <cell r="BJ23">
            <v>5.01</v>
          </cell>
          <cell r="BK23">
            <v>4.84</v>
          </cell>
          <cell r="BL23">
            <v>41417</v>
          </cell>
          <cell r="BM23">
            <v>6.41</v>
          </cell>
          <cell r="BN23">
            <v>3307</v>
          </cell>
          <cell r="BO23">
            <v>885</v>
          </cell>
          <cell r="BP23">
            <v>307</v>
          </cell>
          <cell r="BQ23">
            <v>352</v>
          </cell>
          <cell r="BR23">
            <v>316</v>
          </cell>
          <cell r="BS23">
            <v>68</v>
          </cell>
          <cell r="BT23">
            <v>7</v>
          </cell>
          <cell r="BU23" t="e">
            <v>#N/A</v>
          </cell>
          <cell r="BV23" t="e">
            <v>#N/A</v>
          </cell>
          <cell r="BW23">
            <v>967</v>
          </cell>
          <cell r="BX23">
            <v>-592</v>
          </cell>
          <cell r="BY23">
            <v>-375</v>
          </cell>
          <cell r="BZ23">
            <v>0.2</v>
          </cell>
          <cell r="CA23" t="e">
            <v>#N/A</v>
          </cell>
          <cell r="CB23" t="e">
            <v>#N/A</v>
          </cell>
          <cell r="CC23" t="e">
            <v>#N/A</v>
          </cell>
          <cell r="CD23" t="e">
            <v>#N/A</v>
          </cell>
          <cell r="CE23" t="e">
            <v>#N/A</v>
          </cell>
        </row>
        <row r="24">
          <cell r="A24">
            <v>200404</v>
          </cell>
          <cell r="B24">
            <v>179</v>
          </cell>
          <cell r="C24">
            <v>275864</v>
          </cell>
          <cell r="D24">
            <v>22885</v>
          </cell>
          <cell r="E24">
            <v>27327.4</v>
          </cell>
          <cell r="F24">
            <v>3721.95</v>
          </cell>
          <cell r="G24">
            <v>4808.05</v>
          </cell>
          <cell r="H24">
            <v>8</v>
          </cell>
          <cell r="I24">
            <v>6755</v>
          </cell>
          <cell r="J24">
            <v>55</v>
          </cell>
          <cell r="K24">
            <v>760</v>
          </cell>
          <cell r="L24">
            <v>0</v>
          </cell>
          <cell r="M24">
            <v>106</v>
          </cell>
          <cell r="N24">
            <v>1562</v>
          </cell>
          <cell r="O24">
            <v>1094</v>
          </cell>
          <cell r="P24">
            <v>-919</v>
          </cell>
          <cell r="Q24">
            <v>122</v>
          </cell>
          <cell r="R24">
            <v>3747</v>
          </cell>
          <cell r="S24">
            <v>657</v>
          </cell>
          <cell r="T24">
            <v>348</v>
          </cell>
          <cell r="U24">
            <v>2286</v>
          </cell>
          <cell r="V24">
            <v>-603</v>
          </cell>
          <cell r="W24">
            <v>409</v>
          </cell>
          <cell r="X24">
            <v>-550.44899999999996</v>
          </cell>
          <cell r="Y24">
            <v>-893</v>
          </cell>
          <cell r="Z24">
            <v>1044</v>
          </cell>
          <cell r="AA24">
            <v>503</v>
          </cell>
          <cell r="AB24">
            <v>0</v>
          </cell>
          <cell r="AC24">
            <v>26959</v>
          </cell>
          <cell r="AD24">
            <v>275</v>
          </cell>
          <cell r="AE24">
            <v>-783</v>
          </cell>
          <cell r="AF24">
            <v>395</v>
          </cell>
          <cell r="AG24">
            <v>1178</v>
          </cell>
          <cell r="AH24">
            <v>-153</v>
          </cell>
          <cell r="AI24">
            <v>67840.5</v>
          </cell>
          <cell r="AJ24">
            <v>4739.45</v>
          </cell>
          <cell r="AK24">
            <v>-54.17</v>
          </cell>
          <cell r="AL24">
            <v>-45.555999999999997</v>
          </cell>
          <cell r="AM24">
            <v>-535</v>
          </cell>
          <cell r="AN24">
            <v>-1189</v>
          </cell>
          <cell r="AO24">
            <v>435</v>
          </cell>
          <cell r="AP24">
            <v>328714</v>
          </cell>
          <cell r="AQ24">
            <v>1591</v>
          </cell>
          <cell r="AR24">
            <v>7638</v>
          </cell>
          <cell r="AS24">
            <v>0</v>
          </cell>
          <cell r="AT24">
            <v>0</v>
          </cell>
          <cell r="AU24">
            <v>84240</v>
          </cell>
          <cell r="AV24">
            <v>0</v>
          </cell>
          <cell r="AW24">
            <v>84240</v>
          </cell>
          <cell r="AX24">
            <v>1.69133</v>
          </cell>
          <cell r="AY24">
            <v>3.9277600000000001</v>
          </cell>
          <cell r="AZ24">
            <v>12355</v>
          </cell>
          <cell r="BA24">
            <v>26875</v>
          </cell>
          <cell r="BB24">
            <v>1344</v>
          </cell>
          <cell r="BC24">
            <v>42961</v>
          </cell>
          <cell r="BD24">
            <v>19127</v>
          </cell>
          <cell r="BE24">
            <v>5803</v>
          </cell>
          <cell r="BF24">
            <v>25002.1</v>
          </cell>
          <cell r="BG24">
            <v>4982.71</v>
          </cell>
          <cell r="BH24">
            <v>189.2</v>
          </cell>
          <cell r="BI24">
            <v>4.82</v>
          </cell>
          <cell r="BJ24">
            <v>4.5999999999999996</v>
          </cell>
          <cell r="BK24">
            <v>4.58</v>
          </cell>
          <cell r="BL24">
            <v>42095</v>
          </cell>
          <cell r="BM24">
            <v>6.6033299999999997</v>
          </cell>
          <cell r="BN24">
            <v>3213</v>
          </cell>
          <cell r="BO24">
            <v>935</v>
          </cell>
          <cell r="BP24">
            <v>308</v>
          </cell>
          <cell r="BQ24">
            <v>348</v>
          </cell>
          <cell r="BR24">
            <v>1066</v>
          </cell>
          <cell r="BS24">
            <v>452</v>
          </cell>
          <cell r="BT24">
            <v>27</v>
          </cell>
          <cell r="BU24" t="e">
            <v>#N/A</v>
          </cell>
          <cell r="BV24" t="e">
            <v>#N/A</v>
          </cell>
          <cell r="BW24">
            <v>965</v>
          </cell>
          <cell r="BX24">
            <v>-580</v>
          </cell>
          <cell r="BY24">
            <v>-385</v>
          </cell>
          <cell r="BZ24">
            <v>7.0000000000000007E-2</v>
          </cell>
          <cell r="CA24" t="e">
            <v>#N/A</v>
          </cell>
          <cell r="CB24" t="e">
            <v>#N/A</v>
          </cell>
          <cell r="CC24" t="e">
            <v>#N/A</v>
          </cell>
          <cell r="CD24" t="e">
            <v>#N/A</v>
          </cell>
          <cell r="CE24" t="e">
            <v>#N/A</v>
          </cell>
        </row>
        <row r="25">
          <cell r="A25">
            <v>200501</v>
          </cell>
          <cell r="B25">
            <v>168</v>
          </cell>
          <cell r="C25">
            <v>282953</v>
          </cell>
          <cell r="D25">
            <v>-5413</v>
          </cell>
          <cell r="E25">
            <v>16938.400000000001</v>
          </cell>
          <cell r="F25">
            <v>3722.21</v>
          </cell>
          <cell r="G25">
            <v>12982.5</v>
          </cell>
          <cell r="H25">
            <v>5</v>
          </cell>
          <cell r="I25">
            <v>6063</v>
          </cell>
          <cell r="J25">
            <v>74</v>
          </cell>
          <cell r="K25">
            <v>859</v>
          </cell>
          <cell r="L25">
            <v>0</v>
          </cell>
          <cell r="M25">
            <v>106</v>
          </cell>
          <cell r="N25">
            <v>2415</v>
          </cell>
          <cell r="O25">
            <v>1662</v>
          </cell>
          <cell r="P25">
            <v>-1340</v>
          </cell>
          <cell r="Q25">
            <v>162</v>
          </cell>
          <cell r="R25">
            <v>3830</v>
          </cell>
          <cell r="S25">
            <v>558</v>
          </cell>
          <cell r="T25">
            <v>330</v>
          </cell>
          <cell r="U25">
            <v>2964</v>
          </cell>
          <cell r="V25">
            <v>-1068</v>
          </cell>
          <cell r="W25">
            <v>412</v>
          </cell>
          <cell r="X25">
            <v>-131.155</v>
          </cell>
          <cell r="Y25">
            <v>-1298</v>
          </cell>
          <cell r="Z25">
            <v>1448</v>
          </cell>
          <cell r="AA25">
            <v>492</v>
          </cell>
          <cell r="AB25">
            <v>0</v>
          </cell>
          <cell r="AC25">
            <v>23497</v>
          </cell>
          <cell r="AD25">
            <v>838</v>
          </cell>
          <cell r="AE25">
            <v>-500</v>
          </cell>
          <cell r="AF25">
            <v>0</v>
          </cell>
          <cell r="AG25">
            <v>500</v>
          </cell>
          <cell r="AH25">
            <v>3249</v>
          </cell>
          <cell r="AI25">
            <v>68423.600000000006</v>
          </cell>
          <cell r="AJ25">
            <v>6921.59</v>
          </cell>
          <cell r="AK25">
            <v>-1612.76</v>
          </cell>
          <cell r="AL25">
            <v>-0.245</v>
          </cell>
          <cell r="AM25">
            <v>-603</v>
          </cell>
          <cell r="AN25">
            <v>-177</v>
          </cell>
          <cell r="AO25">
            <v>428</v>
          </cell>
          <cell r="AP25">
            <v>337754</v>
          </cell>
          <cell r="AQ25">
            <v>1532</v>
          </cell>
          <cell r="AR25">
            <v>0</v>
          </cell>
          <cell r="AS25">
            <v>0</v>
          </cell>
          <cell r="AT25">
            <v>0</v>
          </cell>
          <cell r="AU25">
            <v>86749</v>
          </cell>
          <cell r="AV25">
            <v>0</v>
          </cell>
          <cell r="AW25">
            <v>86749</v>
          </cell>
          <cell r="AX25">
            <v>1.7477799999999999</v>
          </cell>
          <cell r="AY25">
            <v>3.2982300000000002</v>
          </cell>
          <cell r="AZ25">
            <v>12966</v>
          </cell>
          <cell r="BA25">
            <v>23942</v>
          </cell>
          <cell r="BB25">
            <v>1485</v>
          </cell>
          <cell r="BC25">
            <v>42340</v>
          </cell>
          <cell r="BD25">
            <v>19027</v>
          </cell>
          <cell r="BE25">
            <v>5740</v>
          </cell>
          <cell r="BF25">
            <v>20351.400000000001</v>
          </cell>
          <cell r="BG25">
            <v>4970.1400000000003</v>
          </cell>
          <cell r="BH25">
            <v>189.7</v>
          </cell>
          <cell r="BI25">
            <v>4.8499999999999996</v>
          </cell>
          <cell r="BJ25">
            <v>4.62</v>
          </cell>
          <cell r="BK25">
            <v>4.58</v>
          </cell>
          <cell r="BL25">
            <v>42497</v>
          </cell>
          <cell r="BM25">
            <v>6.61</v>
          </cell>
          <cell r="BN25">
            <v>3740</v>
          </cell>
          <cell r="BO25">
            <v>935</v>
          </cell>
          <cell r="BP25">
            <v>267</v>
          </cell>
          <cell r="BQ25">
            <v>330</v>
          </cell>
          <cell r="BR25">
            <v>-622</v>
          </cell>
          <cell r="BS25">
            <v>-63</v>
          </cell>
          <cell r="BT25">
            <v>32</v>
          </cell>
          <cell r="BU25" t="e">
            <v>#N/A</v>
          </cell>
          <cell r="BV25" t="e">
            <v>#N/A</v>
          </cell>
          <cell r="BW25">
            <v>1168</v>
          </cell>
          <cell r="BX25">
            <v>-888</v>
          </cell>
          <cell r="BY25">
            <v>-280</v>
          </cell>
          <cell r="BZ25">
            <v>0.1</v>
          </cell>
          <cell r="CA25" t="e">
            <v>#N/A</v>
          </cell>
          <cell r="CB25" t="e">
            <v>#N/A</v>
          </cell>
          <cell r="CC25" t="e">
            <v>#N/A</v>
          </cell>
          <cell r="CD25" t="e">
            <v>#N/A</v>
          </cell>
          <cell r="CE25" t="e">
            <v>#N/A</v>
          </cell>
        </row>
        <row r="26">
          <cell r="A26">
            <v>200502</v>
          </cell>
          <cell r="B26">
            <v>162</v>
          </cell>
          <cell r="C26">
            <v>298043</v>
          </cell>
          <cell r="D26">
            <v>19030</v>
          </cell>
          <cell r="E26">
            <v>22984.799999999999</v>
          </cell>
          <cell r="F26">
            <v>3727.32</v>
          </cell>
          <cell r="G26">
            <v>9616.67</v>
          </cell>
          <cell r="H26">
            <v>5</v>
          </cell>
          <cell r="I26">
            <v>6491</v>
          </cell>
          <cell r="J26">
            <v>58</v>
          </cell>
          <cell r="K26">
            <v>646</v>
          </cell>
          <cell r="L26">
            <v>0</v>
          </cell>
          <cell r="M26">
            <v>106</v>
          </cell>
          <cell r="N26">
            <v>2956</v>
          </cell>
          <cell r="O26">
            <v>661</v>
          </cell>
          <cell r="P26">
            <v>-543</v>
          </cell>
          <cell r="Q26">
            <v>113</v>
          </cell>
          <cell r="R26">
            <v>3937</v>
          </cell>
          <cell r="S26">
            <v>685</v>
          </cell>
          <cell r="T26">
            <v>464</v>
          </cell>
          <cell r="U26">
            <v>1760</v>
          </cell>
          <cell r="V26">
            <v>-267</v>
          </cell>
          <cell r="W26">
            <v>534</v>
          </cell>
          <cell r="X26">
            <v>-14</v>
          </cell>
          <cell r="Y26">
            <v>-512</v>
          </cell>
          <cell r="Z26">
            <v>877</v>
          </cell>
          <cell r="AA26">
            <v>498</v>
          </cell>
          <cell r="AB26">
            <v>0</v>
          </cell>
          <cell r="AC26">
            <v>22780</v>
          </cell>
          <cell r="AD26">
            <v>214</v>
          </cell>
          <cell r="AE26">
            <v>-844</v>
          </cell>
          <cell r="AF26">
            <v>0</v>
          </cell>
          <cell r="AG26">
            <v>844</v>
          </cell>
          <cell r="AH26">
            <v>-3282</v>
          </cell>
          <cell r="AI26">
            <v>69068.800000000003</v>
          </cell>
          <cell r="AJ26">
            <v>8090.81</v>
          </cell>
          <cell r="AK26">
            <v>427.803</v>
          </cell>
          <cell r="AL26">
            <v>46.374000000000002</v>
          </cell>
          <cell r="AM26">
            <v>565</v>
          </cell>
          <cell r="AN26">
            <v>2619</v>
          </cell>
          <cell r="AO26">
            <v>432</v>
          </cell>
          <cell r="AP26">
            <v>352336</v>
          </cell>
          <cell r="AQ26">
            <v>1686</v>
          </cell>
          <cell r="AR26">
            <v>4374</v>
          </cell>
          <cell r="AS26">
            <v>0</v>
          </cell>
          <cell r="AT26">
            <v>0</v>
          </cell>
          <cell r="AU26">
            <v>90063</v>
          </cell>
          <cell r="AV26">
            <v>0</v>
          </cell>
          <cell r="AW26">
            <v>90063</v>
          </cell>
          <cell r="AX26">
            <v>1.5176799999999999</v>
          </cell>
          <cell r="AY26">
            <v>4.0197200000000004</v>
          </cell>
          <cell r="AZ26">
            <v>13336</v>
          </cell>
          <cell r="BA26">
            <v>27768</v>
          </cell>
          <cell r="BB26">
            <v>1567</v>
          </cell>
          <cell r="BC26">
            <v>44607</v>
          </cell>
          <cell r="BD26">
            <v>20255</v>
          </cell>
          <cell r="BE26">
            <v>5541</v>
          </cell>
          <cell r="BF26">
            <v>23850.1</v>
          </cell>
          <cell r="BG26">
            <v>4895.7299999999996</v>
          </cell>
          <cell r="BH26">
            <v>191.9</v>
          </cell>
          <cell r="BI26">
            <v>4.83</v>
          </cell>
          <cell r="BJ26">
            <v>4.3899999999999997</v>
          </cell>
          <cell r="BK26">
            <v>4.4400000000000004</v>
          </cell>
          <cell r="BL26">
            <v>42698</v>
          </cell>
          <cell r="BM26">
            <v>6.62</v>
          </cell>
          <cell r="BN26">
            <v>3838</v>
          </cell>
          <cell r="BO26">
            <v>951</v>
          </cell>
          <cell r="BP26">
            <v>271</v>
          </cell>
          <cell r="BQ26">
            <v>464</v>
          </cell>
          <cell r="BR26">
            <v>2267</v>
          </cell>
          <cell r="BS26">
            <v>-199</v>
          </cell>
          <cell r="BT26">
            <v>270</v>
          </cell>
          <cell r="BU26" t="e">
            <v>#N/A</v>
          </cell>
          <cell r="BV26" t="e">
            <v>#N/A</v>
          </cell>
          <cell r="BW26">
            <v>762</v>
          </cell>
          <cell r="BX26">
            <v>-308</v>
          </cell>
          <cell r="BY26">
            <v>-454</v>
          </cell>
          <cell r="BZ26">
            <v>0.08</v>
          </cell>
          <cell r="CA26" t="e">
            <v>#N/A</v>
          </cell>
          <cell r="CB26" t="e">
            <v>#N/A</v>
          </cell>
          <cell r="CC26" t="e">
            <v>#N/A</v>
          </cell>
          <cell r="CD26" t="e">
            <v>#N/A</v>
          </cell>
          <cell r="CE26" t="e">
            <v>#N/A</v>
          </cell>
        </row>
        <row r="27">
          <cell r="A27">
            <v>200503</v>
          </cell>
          <cell r="B27">
            <v>163</v>
          </cell>
          <cell r="C27">
            <v>306521</v>
          </cell>
          <cell r="D27">
            <v>8065</v>
          </cell>
          <cell r="E27">
            <v>23434</v>
          </cell>
          <cell r="F27">
            <v>3743.39</v>
          </cell>
          <cell r="G27">
            <v>13163.2</v>
          </cell>
          <cell r="H27">
            <v>5</v>
          </cell>
          <cell r="I27">
            <v>5832</v>
          </cell>
          <cell r="J27">
            <v>48</v>
          </cell>
          <cell r="K27">
            <v>776</v>
          </cell>
          <cell r="L27">
            <v>0</v>
          </cell>
          <cell r="M27">
            <v>111</v>
          </cell>
          <cell r="N27">
            <v>2327</v>
          </cell>
          <cell r="O27">
            <v>1030</v>
          </cell>
          <cell r="P27">
            <v>-935</v>
          </cell>
          <cell r="Q27">
            <v>142</v>
          </cell>
          <cell r="R27">
            <v>3988</v>
          </cell>
          <cell r="S27">
            <v>642</v>
          </cell>
          <cell r="T27">
            <v>462</v>
          </cell>
          <cell r="U27">
            <v>2278</v>
          </cell>
          <cell r="V27">
            <v>-653</v>
          </cell>
          <cell r="W27">
            <v>521</v>
          </cell>
          <cell r="X27">
            <v>729.86400000000003</v>
          </cell>
          <cell r="Y27">
            <v>-937</v>
          </cell>
          <cell r="Z27">
            <v>1049</v>
          </cell>
          <cell r="AA27">
            <v>491</v>
          </cell>
          <cell r="AB27">
            <v>0</v>
          </cell>
          <cell r="AC27">
            <v>26399</v>
          </cell>
          <cell r="AD27">
            <v>939</v>
          </cell>
          <cell r="AE27">
            <v>-143</v>
          </cell>
          <cell r="AF27">
            <v>0</v>
          </cell>
          <cell r="AG27">
            <v>143</v>
          </cell>
          <cell r="AH27">
            <v>555</v>
          </cell>
          <cell r="AI27">
            <v>70651.5</v>
          </cell>
          <cell r="AJ27">
            <v>9707.41</v>
          </cell>
          <cell r="AK27">
            <v>750.87</v>
          </cell>
          <cell r="AL27">
            <v>-46.694000000000003</v>
          </cell>
          <cell r="AM27">
            <v>-366</v>
          </cell>
          <cell r="AN27">
            <v>-1253</v>
          </cell>
          <cell r="AO27">
            <v>429</v>
          </cell>
          <cell r="AP27">
            <v>357526</v>
          </cell>
          <cell r="AQ27">
            <v>1702</v>
          </cell>
          <cell r="AR27">
            <v>2</v>
          </cell>
          <cell r="AS27">
            <v>0</v>
          </cell>
          <cell r="AT27">
            <v>104</v>
          </cell>
          <cell r="AU27">
            <v>92367</v>
          </cell>
          <cell r="AV27">
            <v>1250</v>
          </cell>
          <cell r="AW27">
            <v>91117</v>
          </cell>
          <cell r="AX27">
            <v>1.44007</v>
          </cell>
          <cell r="AY27">
            <v>3.6783800000000002</v>
          </cell>
          <cell r="AZ27">
            <v>13265</v>
          </cell>
          <cell r="BA27">
            <v>27224</v>
          </cell>
          <cell r="BB27">
            <v>1603</v>
          </cell>
          <cell r="BC27">
            <v>45029</v>
          </cell>
          <cell r="BD27">
            <v>21217</v>
          </cell>
          <cell r="BE27">
            <v>5697</v>
          </cell>
          <cell r="BF27">
            <v>16899.7</v>
          </cell>
          <cell r="BG27">
            <v>4880.66</v>
          </cell>
          <cell r="BH27">
            <v>192.6</v>
          </cell>
          <cell r="BI27">
            <v>4.55</v>
          </cell>
          <cell r="BJ27">
            <v>4.21</v>
          </cell>
          <cell r="BK27">
            <v>4.3099999999999996</v>
          </cell>
          <cell r="BL27">
            <v>43251</v>
          </cell>
          <cell r="BM27">
            <v>6.53</v>
          </cell>
          <cell r="BN27">
            <v>3806</v>
          </cell>
          <cell r="BO27">
            <v>963</v>
          </cell>
          <cell r="BP27">
            <v>277</v>
          </cell>
          <cell r="BQ27">
            <v>462</v>
          </cell>
          <cell r="BR27">
            <v>423</v>
          </cell>
          <cell r="BS27">
            <v>156</v>
          </cell>
          <cell r="BT27">
            <v>62</v>
          </cell>
          <cell r="BU27" t="e">
            <v>#N/A</v>
          </cell>
          <cell r="BV27" t="e">
            <v>#N/A</v>
          </cell>
          <cell r="BW27">
            <v>1000</v>
          </cell>
          <cell r="BX27">
            <v>-660</v>
          </cell>
          <cell r="BY27">
            <v>-340</v>
          </cell>
          <cell r="BZ27">
            <v>-0.04</v>
          </cell>
          <cell r="CA27" t="e">
            <v>#N/A</v>
          </cell>
          <cell r="CB27" t="e">
            <v>#N/A</v>
          </cell>
          <cell r="CC27" t="e">
            <v>#N/A</v>
          </cell>
          <cell r="CD27" t="e">
            <v>#N/A</v>
          </cell>
          <cell r="CE27" t="e">
            <v>#N/A</v>
          </cell>
        </row>
        <row r="28">
          <cell r="A28">
            <v>200504</v>
          </cell>
          <cell r="B28">
            <v>166</v>
          </cell>
          <cell r="C28">
            <v>309722</v>
          </cell>
          <cell r="D28">
            <v>18740</v>
          </cell>
          <cell r="E28">
            <v>31228.799999999999</v>
          </cell>
          <cell r="F28">
            <v>3901.38</v>
          </cell>
          <cell r="G28">
            <v>1525.73</v>
          </cell>
          <cell r="H28">
            <v>4</v>
          </cell>
          <cell r="I28">
            <v>7167</v>
          </cell>
          <cell r="J28">
            <v>56</v>
          </cell>
          <cell r="K28">
            <v>719</v>
          </cell>
          <cell r="L28">
            <v>0</v>
          </cell>
          <cell r="M28">
            <v>102</v>
          </cell>
          <cell r="N28">
            <v>2763</v>
          </cell>
          <cell r="O28">
            <v>1184</v>
          </cell>
          <cell r="P28">
            <v>-991</v>
          </cell>
          <cell r="Q28">
            <v>106</v>
          </cell>
          <cell r="R28">
            <v>4070</v>
          </cell>
          <cell r="S28">
            <v>616</v>
          </cell>
          <cell r="T28">
            <v>453</v>
          </cell>
          <cell r="U28">
            <v>2455</v>
          </cell>
          <cell r="V28">
            <v>-723</v>
          </cell>
          <cell r="W28">
            <v>521</v>
          </cell>
          <cell r="X28">
            <v>-712.82500000000005</v>
          </cell>
          <cell r="Y28">
            <v>-1009</v>
          </cell>
          <cell r="Z28">
            <v>1131</v>
          </cell>
          <cell r="AA28">
            <v>459</v>
          </cell>
          <cell r="AB28">
            <v>0</v>
          </cell>
          <cell r="AC28">
            <v>29271</v>
          </cell>
          <cell r="AD28">
            <v>245</v>
          </cell>
          <cell r="AE28">
            <v>-1318</v>
          </cell>
          <cell r="AF28">
            <v>0</v>
          </cell>
          <cell r="AG28">
            <v>1318</v>
          </cell>
          <cell r="AH28">
            <v>778</v>
          </cell>
          <cell r="AI28">
            <v>71977.3</v>
          </cell>
          <cell r="AJ28">
            <v>5199.16</v>
          </cell>
          <cell r="AK28">
            <v>5.141</v>
          </cell>
          <cell r="AL28">
            <v>-63.23</v>
          </cell>
          <cell r="AM28">
            <v>-184</v>
          </cell>
          <cell r="AN28">
            <v>-1392</v>
          </cell>
          <cell r="AO28">
            <v>417</v>
          </cell>
          <cell r="AP28">
            <v>359487</v>
          </cell>
          <cell r="AQ28">
            <v>1728</v>
          </cell>
          <cell r="AR28">
            <v>10176</v>
          </cell>
          <cell r="AS28">
            <v>0</v>
          </cell>
          <cell r="AT28">
            <v>0</v>
          </cell>
          <cell r="AU28">
            <v>96014</v>
          </cell>
          <cell r="AV28">
            <v>1935.8</v>
          </cell>
          <cell r="AW28">
            <v>94078.2</v>
          </cell>
          <cell r="AX28">
            <v>1.26858</v>
          </cell>
          <cell r="AY28">
            <v>3.4624999999999999</v>
          </cell>
          <cell r="AZ28">
            <v>14005</v>
          </cell>
          <cell r="BA28">
            <v>26905</v>
          </cell>
          <cell r="BB28">
            <v>1663</v>
          </cell>
          <cell r="BC28">
            <v>45527</v>
          </cell>
          <cell r="BD28">
            <v>21895</v>
          </cell>
          <cell r="BE28">
            <v>5659</v>
          </cell>
          <cell r="BF28">
            <v>21099.599999999999</v>
          </cell>
          <cell r="BG28">
            <v>4876.91</v>
          </cell>
          <cell r="BH28">
            <v>193.7</v>
          </cell>
          <cell r="BI28">
            <v>4.5599999999999996</v>
          </cell>
          <cell r="BJ28">
            <v>4.3</v>
          </cell>
          <cell r="BK28">
            <v>4.24</v>
          </cell>
          <cell r="BL28">
            <v>43582</v>
          </cell>
          <cell r="BM28">
            <v>6.35</v>
          </cell>
          <cell r="BN28">
            <v>3773</v>
          </cell>
          <cell r="BO28">
            <v>1011</v>
          </cell>
          <cell r="BP28">
            <v>264</v>
          </cell>
          <cell r="BQ28">
            <v>453</v>
          </cell>
          <cell r="BR28">
            <v>500</v>
          </cell>
          <cell r="BS28">
            <v>-38</v>
          </cell>
          <cell r="BT28">
            <v>94</v>
          </cell>
          <cell r="BU28" t="e">
            <v>#N/A</v>
          </cell>
          <cell r="BV28" t="e">
            <v>#N/A</v>
          </cell>
          <cell r="BW28">
            <v>872</v>
          </cell>
          <cell r="BX28">
            <v>-577</v>
          </cell>
          <cell r="BY28">
            <v>-295</v>
          </cell>
          <cell r="BZ28">
            <v>0.06</v>
          </cell>
          <cell r="CA28" t="e">
            <v>#N/A</v>
          </cell>
          <cell r="CB28" t="e">
            <v>#N/A</v>
          </cell>
          <cell r="CC28" t="e">
            <v>#N/A</v>
          </cell>
          <cell r="CD28" t="e">
            <v>#N/A</v>
          </cell>
          <cell r="CE28" t="e">
            <v>#N/A</v>
          </cell>
        </row>
        <row r="29">
          <cell r="A29">
            <v>200601</v>
          </cell>
          <cell r="B29">
            <v>165</v>
          </cell>
          <cell r="C29">
            <v>314905</v>
          </cell>
          <cell r="D29">
            <v>-5022</v>
          </cell>
          <cell r="E29">
            <v>19966.400000000001</v>
          </cell>
          <cell r="F29">
            <v>3903.26</v>
          </cell>
          <cell r="G29">
            <v>14089.8</v>
          </cell>
          <cell r="H29">
            <v>7</v>
          </cell>
          <cell r="I29">
            <v>6044</v>
          </cell>
          <cell r="J29">
            <v>14</v>
          </cell>
          <cell r="K29">
            <v>879</v>
          </cell>
          <cell r="L29">
            <v>1</v>
          </cell>
          <cell r="M29">
            <v>121</v>
          </cell>
          <cell r="N29">
            <v>2757</v>
          </cell>
          <cell r="O29">
            <v>2154</v>
          </cell>
          <cell r="P29">
            <v>-1762</v>
          </cell>
          <cell r="Q29">
            <v>137</v>
          </cell>
          <cell r="R29">
            <v>4017</v>
          </cell>
          <cell r="S29">
            <v>611</v>
          </cell>
          <cell r="T29">
            <v>475</v>
          </cell>
          <cell r="U29">
            <v>3592</v>
          </cell>
          <cell r="V29">
            <v>-1510</v>
          </cell>
          <cell r="W29">
            <v>505</v>
          </cell>
          <cell r="X29">
            <v>-84.635999999999996</v>
          </cell>
          <cell r="Y29">
            <v>-1774</v>
          </cell>
          <cell r="Z29">
            <v>1888</v>
          </cell>
          <cell r="AA29">
            <v>402</v>
          </cell>
          <cell r="AB29">
            <v>0</v>
          </cell>
          <cell r="AC29">
            <v>25771</v>
          </cell>
          <cell r="AD29">
            <v>1007</v>
          </cell>
          <cell r="AE29">
            <v>-295</v>
          </cell>
          <cell r="AF29">
            <v>0</v>
          </cell>
          <cell r="AG29">
            <v>295</v>
          </cell>
          <cell r="AH29">
            <v>1088</v>
          </cell>
          <cell r="AI29">
            <v>73274.7</v>
          </cell>
          <cell r="AJ29">
            <v>12014.7</v>
          </cell>
          <cell r="AK29">
            <v>-303.87200000000001</v>
          </cell>
          <cell r="AL29">
            <v>-1.1180000000000001</v>
          </cell>
          <cell r="AM29">
            <v>490</v>
          </cell>
          <cell r="AN29">
            <v>-1176</v>
          </cell>
          <cell r="AO29">
            <v>384</v>
          </cell>
          <cell r="AP29">
            <v>375737</v>
          </cell>
          <cell r="AQ29">
            <v>1681</v>
          </cell>
          <cell r="AR29">
            <v>0</v>
          </cell>
          <cell r="AS29">
            <v>0</v>
          </cell>
          <cell r="AT29">
            <v>216</v>
          </cell>
          <cell r="AU29">
            <v>98654</v>
          </cell>
          <cell r="AV29">
            <v>3589.18</v>
          </cell>
          <cell r="AW29">
            <v>95064.8</v>
          </cell>
          <cell r="AX29">
            <v>1.3935200000000001</v>
          </cell>
          <cell r="AY29">
            <v>3.3731399999999998</v>
          </cell>
          <cell r="AZ29">
            <v>15224</v>
          </cell>
          <cell r="BA29">
            <v>26605</v>
          </cell>
          <cell r="BB29">
            <v>1848</v>
          </cell>
          <cell r="BC29">
            <v>46664</v>
          </cell>
          <cell r="BD29">
            <v>21730</v>
          </cell>
          <cell r="BE29">
            <v>5631</v>
          </cell>
          <cell r="BF29">
            <v>19099.099999999999</v>
          </cell>
          <cell r="BG29">
            <v>4928.6400000000003</v>
          </cell>
          <cell r="BH29">
            <v>194.2</v>
          </cell>
          <cell r="BI29">
            <v>4.53</v>
          </cell>
          <cell r="BJ29">
            <v>4.25</v>
          </cell>
          <cell r="BK29">
            <v>4.03</v>
          </cell>
          <cell r="BL29">
            <v>44392</v>
          </cell>
          <cell r="BM29">
            <v>6.38</v>
          </cell>
          <cell r="BN29">
            <v>3854</v>
          </cell>
          <cell r="BO29">
            <v>961</v>
          </cell>
          <cell r="BP29">
            <v>245</v>
          </cell>
          <cell r="BQ29">
            <v>475</v>
          </cell>
          <cell r="BR29">
            <v>1824</v>
          </cell>
          <cell r="BS29">
            <v>-28</v>
          </cell>
          <cell r="BT29">
            <v>178</v>
          </cell>
          <cell r="BU29" t="e">
            <v>#N/A</v>
          </cell>
          <cell r="BV29" t="e">
            <v>#N/A</v>
          </cell>
          <cell r="BW29">
            <v>1241</v>
          </cell>
          <cell r="BX29">
            <v>-739</v>
          </cell>
          <cell r="BY29">
            <v>-502</v>
          </cell>
          <cell r="BZ29">
            <v>0.03</v>
          </cell>
          <cell r="CA29" t="e">
            <v>#N/A</v>
          </cell>
          <cell r="CB29" t="e">
            <v>#N/A</v>
          </cell>
          <cell r="CC29" t="e">
            <v>#N/A</v>
          </cell>
          <cell r="CD29" t="e">
            <v>#N/A</v>
          </cell>
          <cell r="CE29" t="e">
            <v>#N/A</v>
          </cell>
        </row>
        <row r="30">
          <cell r="A30">
            <v>200602</v>
          </cell>
          <cell r="B30">
            <v>166</v>
          </cell>
          <cell r="C30">
            <v>319553</v>
          </cell>
          <cell r="D30">
            <v>23261</v>
          </cell>
          <cell r="E30">
            <v>23873.1</v>
          </cell>
          <cell r="F30">
            <v>3909.94</v>
          </cell>
          <cell r="G30">
            <v>15505.4</v>
          </cell>
          <cell r="H30">
            <v>7</v>
          </cell>
          <cell r="I30">
            <v>6518</v>
          </cell>
          <cell r="J30">
            <v>13</v>
          </cell>
          <cell r="K30">
            <v>702</v>
          </cell>
          <cell r="L30">
            <v>0</v>
          </cell>
          <cell r="M30">
            <v>121</v>
          </cell>
          <cell r="N30">
            <v>3887</v>
          </cell>
          <cell r="O30">
            <v>689</v>
          </cell>
          <cell r="P30">
            <v>-539</v>
          </cell>
          <cell r="Q30">
            <v>162</v>
          </cell>
          <cell r="R30">
            <v>4142</v>
          </cell>
          <cell r="S30">
            <v>678</v>
          </cell>
          <cell r="T30">
            <v>160</v>
          </cell>
          <cell r="U30">
            <v>1974</v>
          </cell>
          <cell r="V30">
            <v>-260</v>
          </cell>
          <cell r="W30">
            <v>194</v>
          </cell>
          <cell r="X30">
            <v>270.637</v>
          </cell>
          <cell r="Y30">
            <v>-542</v>
          </cell>
          <cell r="Z30">
            <v>848</v>
          </cell>
          <cell r="AA30">
            <v>396</v>
          </cell>
          <cell r="AB30">
            <v>0</v>
          </cell>
          <cell r="AC30">
            <v>25771</v>
          </cell>
          <cell r="AD30">
            <v>311</v>
          </cell>
          <cell r="AE30">
            <v>-628</v>
          </cell>
          <cell r="AF30">
            <v>0</v>
          </cell>
          <cell r="AG30">
            <v>628</v>
          </cell>
          <cell r="AH30">
            <v>-3928</v>
          </cell>
          <cell r="AI30">
            <v>74437.7</v>
          </cell>
          <cell r="AJ30">
            <v>10749.5</v>
          </cell>
          <cell r="AK30">
            <v>167.423</v>
          </cell>
          <cell r="AL30">
            <v>3.95</v>
          </cell>
          <cell r="AM30">
            <v>-352</v>
          </cell>
          <cell r="AN30">
            <v>-670</v>
          </cell>
          <cell r="AO30">
            <v>372</v>
          </cell>
          <cell r="AP30">
            <v>375422</v>
          </cell>
          <cell r="AQ30">
            <v>1411</v>
          </cell>
          <cell r="AR30">
            <v>0</v>
          </cell>
          <cell r="AS30">
            <v>0</v>
          </cell>
          <cell r="AT30">
            <v>0</v>
          </cell>
          <cell r="AU30">
            <v>103079</v>
          </cell>
          <cell r="AV30">
            <v>7601.66</v>
          </cell>
          <cell r="AW30">
            <v>95477.3</v>
          </cell>
          <cell r="AX30">
            <v>1.6513500000000001</v>
          </cell>
          <cell r="AY30">
            <v>3.6899099999999998</v>
          </cell>
          <cell r="AZ30">
            <v>15566</v>
          </cell>
          <cell r="BA30">
            <v>30947</v>
          </cell>
          <cell r="BB30">
            <v>1823</v>
          </cell>
          <cell r="BC30">
            <v>46320</v>
          </cell>
          <cell r="BD30">
            <v>22720</v>
          </cell>
          <cell r="BE30">
            <v>5690</v>
          </cell>
          <cell r="BF30">
            <v>20069.8</v>
          </cell>
          <cell r="BG30">
            <v>4929.21</v>
          </cell>
          <cell r="BH30">
            <v>197.6</v>
          </cell>
          <cell r="BI30">
            <v>4.6399999999999997</v>
          </cell>
          <cell r="BJ30">
            <v>4.68</v>
          </cell>
          <cell r="BK30">
            <v>4.43</v>
          </cell>
          <cell r="BL30">
            <v>45006</v>
          </cell>
          <cell r="BM30">
            <v>6.4033300000000004</v>
          </cell>
          <cell r="BN30">
            <v>4142</v>
          </cell>
          <cell r="BO30">
            <v>979</v>
          </cell>
          <cell r="BP30">
            <v>272</v>
          </cell>
          <cell r="BQ30">
            <v>160</v>
          </cell>
          <cell r="BR30">
            <v>-350</v>
          </cell>
          <cell r="BS30">
            <v>59</v>
          </cell>
          <cell r="BT30">
            <v>-8</v>
          </cell>
          <cell r="BU30" t="e">
            <v>#N/A</v>
          </cell>
          <cell r="BV30" t="e">
            <v>#N/A</v>
          </cell>
          <cell r="BW30">
            <v>848</v>
          </cell>
          <cell r="BX30">
            <v>-387</v>
          </cell>
          <cell r="BY30">
            <v>-461</v>
          </cell>
          <cell r="BZ30">
            <v>0.14000000000000001</v>
          </cell>
          <cell r="CA30" t="e">
            <v>#N/A</v>
          </cell>
          <cell r="CB30" t="e">
            <v>#N/A</v>
          </cell>
          <cell r="CC30" t="e">
            <v>#N/A</v>
          </cell>
          <cell r="CD30" t="e">
            <v>#N/A</v>
          </cell>
          <cell r="CE30" t="e">
            <v>#N/A</v>
          </cell>
        </row>
        <row r="31">
          <cell r="A31">
            <v>200603</v>
          </cell>
          <cell r="B31">
            <v>155</v>
          </cell>
          <cell r="C31">
            <v>329610</v>
          </cell>
          <cell r="D31">
            <v>7236</v>
          </cell>
          <cell r="E31">
            <v>24671.7</v>
          </cell>
          <cell r="F31">
            <v>3950.39</v>
          </cell>
          <cell r="G31">
            <v>7739.9</v>
          </cell>
          <cell r="H31">
            <v>5</v>
          </cell>
          <cell r="I31">
            <v>6208</v>
          </cell>
          <cell r="J31">
            <v>11</v>
          </cell>
          <cell r="K31">
            <v>611</v>
          </cell>
          <cell r="L31">
            <v>0</v>
          </cell>
          <cell r="M31">
            <v>115</v>
          </cell>
          <cell r="N31">
            <v>5437</v>
          </cell>
          <cell r="O31">
            <v>1125</v>
          </cell>
          <cell r="P31">
            <v>-1004</v>
          </cell>
          <cell r="Q31">
            <v>163</v>
          </cell>
          <cell r="R31">
            <v>4046</v>
          </cell>
          <cell r="S31">
            <v>686</v>
          </cell>
          <cell r="T31">
            <v>169</v>
          </cell>
          <cell r="U31">
            <v>2287</v>
          </cell>
          <cell r="V31">
            <v>-658</v>
          </cell>
          <cell r="W31">
            <v>200</v>
          </cell>
          <cell r="X31">
            <v>-440.495</v>
          </cell>
          <cell r="Y31">
            <v>-1018</v>
          </cell>
          <cell r="Z31">
            <v>1122</v>
          </cell>
          <cell r="AA31">
            <v>439</v>
          </cell>
          <cell r="AB31">
            <v>0</v>
          </cell>
          <cell r="AC31">
            <v>25771</v>
          </cell>
          <cell r="AD31">
            <v>1013</v>
          </cell>
          <cell r="AE31">
            <v>2003</v>
          </cell>
          <cell r="AF31">
            <v>2196.5</v>
          </cell>
          <cell r="AG31">
            <v>144</v>
          </cell>
          <cell r="AH31">
            <v>-1699</v>
          </cell>
          <cell r="AI31">
            <v>75491</v>
          </cell>
          <cell r="AJ31">
            <v>11846.1</v>
          </cell>
          <cell r="AK31">
            <v>359.738</v>
          </cell>
          <cell r="AL31">
            <v>4.125</v>
          </cell>
          <cell r="AM31">
            <v>-6</v>
          </cell>
          <cell r="AN31">
            <v>-899</v>
          </cell>
          <cell r="AO31">
            <v>415</v>
          </cell>
          <cell r="AP31">
            <v>376525</v>
          </cell>
          <cell r="AQ31">
            <v>1500</v>
          </cell>
          <cell r="AR31">
            <v>6842</v>
          </cell>
          <cell r="AS31">
            <v>3326.36</v>
          </cell>
          <cell r="AT31">
            <v>68.122500000000002</v>
          </cell>
          <cell r="AU31">
            <v>102896</v>
          </cell>
          <cell r="AV31">
            <v>11162</v>
          </cell>
          <cell r="AW31">
            <v>91734</v>
          </cell>
          <cell r="AX31">
            <v>1.4125099999999999</v>
          </cell>
          <cell r="AY31">
            <v>3.6795800000000001</v>
          </cell>
          <cell r="AZ31">
            <v>16120</v>
          </cell>
          <cell r="BA31">
            <v>32432</v>
          </cell>
          <cell r="BB31">
            <v>1890</v>
          </cell>
          <cell r="BC31">
            <v>47362</v>
          </cell>
          <cell r="BD31">
            <v>23463</v>
          </cell>
          <cell r="BE31">
            <v>5627</v>
          </cell>
          <cell r="BF31">
            <v>18847.599999999999</v>
          </cell>
          <cell r="BG31">
            <v>4926.09</v>
          </cell>
          <cell r="BH31">
            <v>199.3</v>
          </cell>
          <cell r="BI31">
            <v>4.8499999999999996</v>
          </cell>
          <cell r="BJ31">
            <v>4.76</v>
          </cell>
          <cell r="BK31">
            <v>4.4000000000000004</v>
          </cell>
          <cell r="BL31">
            <v>45510</v>
          </cell>
          <cell r="BM31">
            <v>6.4833299999999996</v>
          </cell>
          <cell r="BN31">
            <v>4109</v>
          </cell>
          <cell r="BO31">
            <v>990</v>
          </cell>
          <cell r="BP31">
            <v>341</v>
          </cell>
          <cell r="BQ31">
            <v>169</v>
          </cell>
          <cell r="BR31">
            <v>1037</v>
          </cell>
          <cell r="BS31">
            <v>-63</v>
          </cell>
          <cell r="BT31">
            <v>99</v>
          </cell>
          <cell r="BU31" t="e">
            <v>#N/A</v>
          </cell>
          <cell r="BV31" t="e">
            <v>#N/A</v>
          </cell>
          <cell r="BW31">
            <v>771</v>
          </cell>
          <cell r="BX31">
            <v>-491</v>
          </cell>
          <cell r="BY31">
            <v>-280</v>
          </cell>
          <cell r="BZ31">
            <v>0.19</v>
          </cell>
          <cell r="CA31" t="e">
            <v>#N/A</v>
          </cell>
          <cell r="CB31" t="e">
            <v>#N/A</v>
          </cell>
          <cell r="CC31" t="e">
            <v>#N/A</v>
          </cell>
          <cell r="CD31" t="e">
            <v>#N/A</v>
          </cell>
          <cell r="CE31" t="e">
            <v>#N/A</v>
          </cell>
        </row>
        <row r="32">
          <cell r="A32">
            <v>200604</v>
          </cell>
          <cell r="B32">
            <v>159</v>
          </cell>
          <cell r="C32">
            <v>325522</v>
          </cell>
          <cell r="D32">
            <v>14137</v>
          </cell>
          <cell r="E32">
            <v>26563.9</v>
          </cell>
          <cell r="F32">
            <v>4056.57</v>
          </cell>
          <cell r="G32">
            <v>4596.5600000000004</v>
          </cell>
          <cell r="H32">
            <v>4</v>
          </cell>
          <cell r="I32">
            <v>7780</v>
          </cell>
          <cell r="J32">
            <v>60</v>
          </cell>
          <cell r="K32">
            <v>922</v>
          </cell>
          <cell r="L32">
            <v>1</v>
          </cell>
          <cell r="M32">
            <v>135</v>
          </cell>
          <cell r="N32">
            <v>3959</v>
          </cell>
          <cell r="O32">
            <v>1160</v>
          </cell>
          <cell r="P32">
            <v>-981</v>
          </cell>
          <cell r="Q32">
            <v>151</v>
          </cell>
          <cell r="R32">
            <v>4056</v>
          </cell>
          <cell r="S32">
            <v>752</v>
          </cell>
          <cell r="T32">
            <v>150</v>
          </cell>
          <cell r="U32">
            <v>2683</v>
          </cell>
          <cell r="V32">
            <v>-613</v>
          </cell>
          <cell r="W32">
            <v>232</v>
          </cell>
          <cell r="X32">
            <v>-690.649</v>
          </cell>
          <cell r="Y32">
            <v>-1020</v>
          </cell>
          <cell r="Z32">
            <v>1122</v>
          </cell>
          <cell r="AA32">
            <v>477</v>
          </cell>
          <cell r="AB32">
            <v>0</v>
          </cell>
          <cell r="AC32">
            <v>25771</v>
          </cell>
          <cell r="AD32">
            <v>358</v>
          </cell>
          <cell r="AE32">
            <v>-1568</v>
          </cell>
          <cell r="AF32">
            <v>0</v>
          </cell>
          <cell r="AG32">
            <v>1568</v>
          </cell>
          <cell r="AH32">
            <v>1220</v>
          </cell>
          <cell r="AI32">
            <v>78086.399999999994</v>
          </cell>
          <cell r="AJ32">
            <v>7468.21</v>
          </cell>
          <cell r="AK32">
            <v>765.20699999999999</v>
          </cell>
          <cell r="AL32">
            <v>-0.89500000000000002</v>
          </cell>
          <cell r="AM32">
            <v>-2964</v>
          </cell>
          <cell r="AN32">
            <v>-1310</v>
          </cell>
          <cell r="AO32">
            <v>448</v>
          </cell>
          <cell r="AP32">
            <v>372687</v>
          </cell>
          <cell r="AQ32">
            <v>1592</v>
          </cell>
          <cell r="AR32">
            <v>11533</v>
          </cell>
          <cell r="AS32">
            <v>0</v>
          </cell>
          <cell r="AT32">
            <v>216.249</v>
          </cell>
          <cell r="AU32">
            <v>108159</v>
          </cell>
          <cell r="AV32">
            <v>14219.3</v>
          </cell>
          <cell r="AW32">
            <v>93939.7</v>
          </cell>
          <cell r="AX32">
            <v>1.5437399999999999</v>
          </cell>
          <cell r="AY32">
            <v>3.9056799999999998</v>
          </cell>
          <cell r="AZ32">
            <v>17087</v>
          </cell>
          <cell r="BA32">
            <v>32167</v>
          </cell>
          <cell r="BB32">
            <v>1898</v>
          </cell>
          <cell r="BC32">
            <v>47306</v>
          </cell>
          <cell r="BD32">
            <v>24509</v>
          </cell>
          <cell r="BE32">
            <v>5304</v>
          </cell>
          <cell r="BF32">
            <v>19346.400000000001</v>
          </cell>
          <cell r="BG32">
            <v>4919.37</v>
          </cell>
          <cell r="BH32">
            <v>201.4</v>
          </cell>
          <cell r="BI32">
            <v>5.17</v>
          </cell>
          <cell r="BJ32">
            <v>4.83</v>
          </cell>
          <cell r="BK32">
            <v>4.3099999999999996</v>
          </cell>
          <cell r="BL32">
            <v>45914</v>
          </cell>
          <cell r="BM32">
            <v>6.78667</v>
          </cell>
          <cell r="BN32">
            <v>4077</v>
          </cell>
          <cell r="BO32">
            <v>1078</v>
          </cell>
          <cell r="BP32">
            <v>364</v>
          </cell>
          <cell r="BQ32">
            <v>150</v>
          </cell>
          <cell r="BR32">
            <v>-45</v>
          </cell>
          <cell r="BS32">
            <v>-323</v>
          </cell>
          <cell r="BT32">
            <v>62</v>
          </cell>
          <cell r="BU32" t="e">
            <v>#N/A</v>
          </cell>
          <cell r="BV32" t="e">
            <v>#N/A</v>
          </cell>
          <cell r="BW32">
            <v>1035</v>
          </cell>
          <cell r="BX32">
            <v>-780</v>
          </cell>
          <cell r="BY32">
            <v>-255</v>
          </cell>
          <cell r="BZ32">
            <v>0.28000000000000003</v>
          </cell>
          <cell r="CA32" t="e">
            <v>#N/A</v>
          </cell>
          <cell r="CB32" t="e">
            <v>#N/A</v>
          </cell>
          <cell r="CC32" t="e">
            <v>#N/A</v>
          </cell>
          <cell r="CD32" t="e">
            <v>#N/A</v>
          </cell>
          <cell r="CE32" t="e">
            <v>#N/A</v>
          </cell>
        </row>
        <row r="33">
          <cell r="A33">
            <v>200701</v>
          </cell>
          <cell r="B33">
            <v>154</v>
          </cell>
          <cell r="C33">
            <v>319362</v>
          </cell>
          <cell r="D33">
            <v>-7556</v>
          </cell>
          <cell r="E33">
            <v>24279.200000000001</v>
          </cell>
          <cell r="F33">
            <v>4057.84</v>
          </cell>
          <cell r="G33">
            <v>4528.42</v>
          </cell>
          <cell r="H33">
            <v>4</v>
          </cell>
          <cell r="I33">
            <v>7188</v>
          </cell>
          <cell r="J33">
            <v>30</v>
          </cell>
          <cell r="K33">
            <v>722</v>
          </cell>
          <cell r="L33">
            <v>1</v>
          </cell>
          <cell r="M33">
            <v>147</v>
          </cell>
          <cell r="N33">
            <v>3938</v>
          </cell>
          <cell r="O33">
            <v>2047</v>
          </cell>
          <cell r="P33">
            <v>-1710</v>
          </cell>
          <cell r="Q33">
            <v>174</v>
          </cell>
          <cell r="R33">
            <v>4013</v>
          </cell>
          <cell r="S33">
            <v>743</v>
          </cell>
          <cell r="T33">
            <v>347</v>
          </cell>
          <cell r="U33">
            <v>3466</v>
          </cell>
          <cell r="V33">
            <v>-1329</v>
          </cell>
          <cell r="W33">
            <v>399</v>
          </cell>
          <cell r="X33">
            <v>784.26700000000005</v>
          </cell>
          <cell r="Y33">
            <v>-1722</v>
          </cell>
          <cell r="Z33">
            <v>1825</v>
          </cell>
          <cell r="AA33">
            <v>515</v>
          </cell>
          <cell r="AB33">
            <v>0</v>
          </cell>
          <cell r="AC33">
            <v>25771</v>
          </cell>
          <cell r="AD33">
            <v>1008</v>
          </cell>
          <cell r="AE33">
            <v>-1034</v>
          </cell>
          <cell r="AF33">
            <v>0</v>
          </cell>
          <cell r="AG33">
            <v>1034</v>
          </cell>
          <cell r="AH33">
            <v>3640</v>
          </cell>
          <cell r="AI33">
            <v>78792.800000000003</v>
          </cell>
          <cell r="AJ33">
            <v>13730.5</v>
          </cell>
          <cell r="AK33">
            <v>-1342.63</v>
          </cell>
          <cell r="AL33">
            <v>3.5999999999999997E-2</v>
          </cell>
          <cell r="AM33">
            <v>2177</v>
          </cell>
          <cell r="AN33">
            <v>-1163</v>
          </cell>
          <cell r="AO33">
            <v>483</v>
          </cell>
          <cell r="AP33">
            <v>377949</v>
          </cell>
          <cell r="AQ33">
            <v>1936</v>
          </cell>
          <cell r="AR33">
            <v>11475</v>
          </cell>
          <cell r="AS33">
            <v>0</v>
          </cell>
          <cell r="AT33">
            <v>129.09399999999999</v>
          </cell>
          <cell r="AU33">
            <v>113090</v>
          </cell>
          <cell r="AV33">
            <v>18194.099999999999</v>
          </cell>
          <cell r="AW33">
            <v>94896.6</v>
          </cell>
          <cell r="AX33">
            <v>1.7096800000000001</v>
          </cell>
          <cell r="AY33">
            <v>3.8210700000000002</v>
          </cell>
          <cell r="AZ33">
            <v>16899</v>
          </cell>
          <cell r="BA33">
            <v>28556</v>
          </cell>
          <cell r="BB33">
            <v>2017</v>
          </cell>
          <cell r="BC33">
            <v>47460</v>
          </cell>
          <cell r="BD33">
            <v>25126</v>
          </cell>
          <cell r="BE33">
            <v>4984</v>
          </cell>
          <cell r="BF33">
            <v>15594.7</v>
          </cell>
          <cell r="BG33">
            <v>4972.84</v>
          </cell>
          <cell r="BH33">
            <v>203</v>
          </cell>
          <cell r="BI33">
            <v>5.49</v>
          </cell>
          <cell r="BJ33">
            <v>5.13</v>
          </cell>
          <cell r="BK33">
            <v>4.53</v>
          </cell>
          <cell r="BL33">
            <v>46197</v>
          </cell>
          <cell r="BM33">
            <v>7.1333299999999999</v>
          </cell>
          <cell r="BN33">
            <v>4069</v>
          </cell>
          <cell r="BO33">
            <v>1212</v>
          </cell>
          <cell r="BP33">
            <v>377</v>
          </cell>
          <cell r="BQ33">
            <v>347</v>
          </cell>
          <cell r="BR33">
            <v>183</v>
          </cell>
          <cell r="BS33">
            <v>-320</v>
          </cell>
          <cell r="BT33">
            <v>63</v>
          </cell>
          <cell r="BU33" t="e">
            <v>#N/A</v>
          </cell>
          <cell r="BV33" t="e">
            <v>#N/A</v>
          </cell>
          <cell r="BW33">
            <v>1056</v>
          </cell>
          <cell r="BX33">
            <v>-604</v>
          </cell>
          <cell r="BY33">
            <v>-452</v>
          </cell>
          <cell r="BZ33">
            <v>0.27</v>
          </cell>
          <cell r="CA33" t="e">
            <v>#N/A</v>
          </cell>
          <cell r="CB33" t="e">
            <v>#N/A</v>
          </cell>
          <cell r="CC33" t="e">
            <v>#N/A</v>
          </cell>
          <cell r="CD33" t="e">
            <v>#N/A</v>
          </cell>
          <cell r="CE33" t="e">
            <v>#N/A</v>
          </cell>
        </row>
        <row r="34">
          <cell r="A34">
            <v>200702</v>
          </cell>
          <cell r="B34">
            <v>144</v>
          </cell>
          <cell r="C34">
            <v>318864</v>
          </cell>
          <cell r="D34">
            <v>17468</v>
          </cell>
          <cell r="E34">
            <v>23682.5</v>
          </cell>
          <cell r="F34">
            <v>4064.48</v>
          </cell>
          <cell r="G34">
            <v>15057.6</v>
          </cell>
          <cell r="H34">
            <v>3</v>
          </cell>
          <cell r="I34">
            <v>7647</v>
          </cell>
          <cell r="J34">
            <v>17</v>
          </cell>
          <cell r="K34">
            <v>738</v>
          </cell>
          <cell r="L34">
            <v>0</v>
          </cell>
          <cell r="M34">
            <v>149</v>
          </cell>
          <cell r="N34">
            <v>4009</v>
          </cell>
          <cell r="O34">
            <v>719</v>
          </cell>
          <cell r="P34">
            <v>-546</v>
          </cell>
          <cell r="Q34">
            <v>170</v>
          </cell>
          <cell r="R34">
            <v>4076</v>
          </cell>
          <cell r="S34">
            <v>987</v>
          </cell>
          <cell r="T34">
            <v>269</v>
          </cell>
          <cell r="U34">
            <v>2133</v>
          </cell>
          <cell r="V34">
            <v>-150</v>
          </cell>
          <cell r="W34">
            <v>306</v>
          </cell>
          <cell r="X34">
            <v>-290.05</v>
          </cell>
          <cell r="Y34">
            <v>-555</v>
          </cell>
          <cell r="Z34">
            <v>867</v>
          </cell>
          <cell r="AA34">
            <v>554</v>
          </cell>
          <cell r="AB34">
            <v>0</v>
          </cell>
          <cell r="AC34">
            <v>25771</v>
          </cell>
          <cell r="AD34">
            <v>409</v>
          </cell>
          <cell r="AE34">
            <v>-1283</v>
          </cell>
          <cell r="AF34">
            <v>0</v>
          </cell>
          <cell r="AG34">
            <v>1283</v>
          </cell>
          <cell r="AH34">
            <v>-4540</v>
          </cell>
          <cell r="AI34">
            <v>81167.5</v>
          </cell>
          <cell r="AJ34">
            <v>14040.4</v>
          </cell>
          <cell r="AK34">
            <v>27.056000000000001</v>
          </cell>
          <cell r="AL34">
            <v>-3.2000000000000001E-2</v>
          </cell>
          <cell r="AM34">
            <v>-277</v>
          </cell>
          <cell r="AN34">
            <v>-529</v>
          </cell>
          <cell r="AO34">
            <v>526</v>
          </cell>
          <cell r="AP34">
            <v>376547</v>
          </cell>
          <cell r="AQ34">
            <v>1892</v>
          </cell>
          <cell r="AR34">
            <v>0</v>
          </cell>
          <cell r="AS34">
            <v>0</v>
          </cell>
          <cell r="AT34">
            <v>0</v>
          </cell>
          <cell r="AU34">
            <v>118539</v>
          </cell>
          <cell r="AV34">
            <v>22734.5</v>
          </cell>
          <cell r="AW34">
            <v>95804.6</v>
          </cell>
          <cell r="AX34">
            <v>2.0564200000000001</v>
          </cell>
          <cell r="AY34">
            <v>4.9506899999999998</v>
          </cell>
          <cell r="AZ34">
            <v>16344</v>
          </cell>
          <cell r="BA34">
            <v>32874</v>
          </cell>
          <cell r="BB34">
            <v>2062</v>
          </cell>
          <cell r="BC34">
            <v>46381</v>
          </cell>
          <cell r="BD34">
            <v>26159</v>
          </cell>
          <cell r="BE34">
            <v>4956</v>
          </cell>
          <cell r="BF34">
            <v>16794.3</v>
          </cell>
          <cell r="BG34">
            <v>4972.63</v>
          </cell>
          <cell r="BH34">
            <v>206.3</v>
          </cell>
          <cell r="BI34">
            <v>5.72</v>
          </cell>
          <cell r="BJ34">
            <v>5.46</v>
          </cell>
          <cell r="BK34">
            <v>4.88</v>
          </cell>
          <cell r="BL34">
            <v>46917</v>
          </cell>
          <cell r="BM34">
            <v>7.3033299999999999</v>
          </cell>
          <cell r="BN34">
            <v>4063</v>
          </cell>
          <cell r="BO34">
            <v>1230</v>
          </cell>
          <cell r="BP34">
            <v>393</v>
          </cell>
          <cell r="BQ34">
            <v>269</v>
          </cell>
          <cell r="BR34">
            <v>-1077</v>
          </cell>
          <cell r="BS34">
            <v>-28</v>
          </cell>
          <cell r="BT34">
            <v>-130</v>
          </cell>
          <cell r="BU34" t="e">
            <v>#N/A</v>
          </cell>
          <cell r="BV34" t="e">
            <v>#N/A</v>
          </cell>
          <cell r="BW34">
            <v>906</v>
          </cell>
          <cell r="BX34">
            <v>-427</v>
          </cell>
          <cell r="BY34">
            <v>-479</v>
          </cell>
          <cell r="BZ34">
            <v>0.32</v>
          </cell>
          <cell r="CA34" t="e">
            <v>#N/A</v>
          </cell>
          <cell r="CB34" t="e">
            <v>#N/A</v>
          </cell>
          <cell r="CC34" t="e">
            <v>#N/A</v>
          </cell>
          <cell r="CD34" t="e">
            <v>#N/A</v>
          </cell>
          <cell r="CE34" t="e">
            <v>#N/A</v>
          </cell>
        </row>
        <row r="35">
          <cell r="A35">
            <v>200703</v>
          </cell>
          <cell r="B35">
            <v>146</v>
          </cell>
          <cell r="C35">
            <v>332517</v>
          </cell>
          <cell r="D35">
            <v>3360.9</v>
          </cell>
          <cell r="E35">
            <v>23172.2</v>
          </cell>
          <cell r="F35">
            <v>4080.29</v>
          </cell>
          <cell r="G35">
            <v>7907.05</v>
          </cell>
          <cell r="H35">
            <v>3</v>
          </cell>
          <cell r="I35">
            <v>6900</v>
          </cell>
          <cell r="J35">
            <v>23</v>
          </cell>
          <cell r="K35">
            <v>632</v>
          </cell>
          <cell r="L35">
            <v>0</v>
          </cell>
          <cell r="M35">
            <v>179</v>
          </cell>
          <cell r="N35">
            <v>2967</v>
          </cell>
          <cell r="O35">
            <v>1069</v>
          </cell>
          <cell r="P35">
            <v>-933</v>
          </cell>
          <cell r="Q35">
            <v>186</v>
          </cell>
          <cell r="R35">
            <v>4015</v>
          </cell>
          <cell r="S35">
            <v>682</v>
          </cell>
          <cell r="T35">
            <v>261</v>
          </cell>
          <cell r="U35">
            <v>2478</v>
          </cell>
          <cell r="V35">
            <v>-415</v>
          </cell>
          <cell r="W35">
            <v>304</v>
          </cell>
          <cell r="X35">
            <v>562.41999999999996</v>
          </cell>
          <cell r="Y35">
            <v>-950</v>
          </cell>
          <cell r="Z35">
            <v>1047</v>
          </cell>
          <cell r="AA35">
            <v>599</v>
          </cell>
          <cell r="AB35">
            <v>0</v>
          </cell>
          <cell r="AC35">
            <v>25771</v>
          </cell>
          <cell r="AD35">
            <v>1030</v>
          </cell>
          <cell r="AE35">
            <v>-661</v>
          </cell>
          <cell r="AF35">
            <v>0</v>
          </cell>
          <cell r="AG35">
            <v>661</v>
          </cell>
          <cell r="AH35">
            <v>-2971</v>
          </cell>
          <cell r="AI35">
            <v>81942.5</v>
          </cell>
          <cell r="AJ35">
            <v>18900.400000000001</v>
          </cell>
          <cell r="AK35">
            <v>174.91200000000001</v>
          </cell>
          <cell r="AL35">
            <v>-0.157</v>
          </cell>
          <cell r="AM35">
            <v>349</v>
          </cell>
          <cell r="AN35">
            <v>-639</v>
          </cell>
          <cell r="AO35">
            <v>574</v>
          </cell>
          <cell r="AP35">
            <v>385675</v>
          </cell>
          <cell r="AQ35">
            <v>2152</v>
          </cell>
          <cell r="AR35">
            <v>4269</v>
          </cell>
          <cell r="AS35">
            <v>0</v>
          </cell>
          <cell r="AT35">
            <v>88.048100000000005</v>
          </cell>
          <cell r="AU35">
            <v>122067</v>
          </cell>
          <cell r="AV35">
            <v>25688.9</v>
          </cell>
          <cell r="AW35">
            <v>96378.4</v>
          </cell>
          <cell r="AX35">
            <v>1.5935999999999999</v>
          </cell>
          <cell r="AY35">
            <v>3.3623400000000001</v>
          </cell>
          <cell r="AZ35">
            <v>17161</v>
          </cell>
          <cell r="BA35">
            <v>36222</v>
          </cell>
          <cell r="BB35">
            <v>2244</v>
          </cell>
          <cell r="BC35">
            <v>48081</v>
          </cell>
          <cell r="BD35">
            <v>28345</v>
          </cell>
          <cell r="BE35">
            <v>4770</v>
          </cell>
          <cell r="BF35">
            <v>16078.9</v>
          </cell>
          <cell r="BG35">
            <v>4985.29</v>
          </cell>
          <cell r="BH35">
            <v>207.1</v>
          </cell>
          <cell r="BI35">
            <v>6.29</v>
          </cell>
          <cell r="BJ35">
            <v>5.36</v>
          </cell>
          <cell r="BK35">
            <v>4.8600000000000003</v>
          </cell>
          <cell r="BL35">
            <v>47734</v>
          </cell>
          <cell r="BM35">
            <v>7.6233300000000002</v>
          </cell>
          <cell r="BN35">
            <v>4243</v>
          </cell>
          <cell r="BO35">
            <v>1376</v>
          </cell>
          <cell r="BP35">
            <v>515</v>
          </cell>
          <cell r="BQ35">
            <v>261</v>
          </cell>
          <cell r="BR35">
            <v>1697</v>
          </cell>
          <cell r="BS35">
            <v>-186</v>
          </cell>
          <cell r="BT35">
            <v>177</v>
          </cell>
          <cell r="BU35" t="e">
            <v>#N/A</v>
          </cell>
          <cell r="BV35" t="e">
            <v>#N/A</v>
          </cell>
          <cell r="BW35">
            <v>792</v>
          </cell>
          <cell r="BX35">
            <v>-515</v>
          </cell>
          <cell r="BY35">
            <v>-277</v>
          </cell>
          <cell r="BZ35">
            <v>0.55000000000000004</v>
          </cell>
          <cell r="CA35" t="e">
            <v>#N/A</v>
          </cell>
          <cell r="CB35" t="e">
            <v>#N/A</v>
          </cell>
          <cell r="CC35" t="e">
            <v>#N/A</v>
          </cell>
          <cell r="CD35" t="e">
            <v>#N/A</v>
          </cell>
          <cell r="CE35" t="e">
            <v>#N/A</v>
          </cell>
        </row>
        <row r="36">
          <cell r="A36">
            <v>200704</v>
          </cell>
          <cell r="B36">
            <v>166</v>
          </cell>
          <cell r="C36">
            <v>343555</v>
          </cell>
          <cell r="D36">
            <v>20513</v>
          </cell>
          <cell r="E36">
            <v>28571.200000000001</v>
          </cell>
          <cell r="F36">
            <v>4182.75</v>
          </cell>
          <cell r="G36">
            <v>4775.6099999999997</v>
          </cell>
          <cell r="H36">
            <v>3</v>
          </cell>
          <cell r="I36">
            <v>8778</v>
          </cell>
          <cell r="J36">
            <v>8</v>
          </cell>
          <cell r="K36">
            <v>923</v>
          </cell>
          <cell r="L36">
            <v>0</v>
          </cell>
          <cell r="M36">
            <v>191</v>
          </cell>
          <cell r="N36">
            <v>3985</v>
          </cell>
          <cell r="O36">
            <v>1187</v>
          </cell>
          <cell r="P36">
            <v>-987</v>
          </cell>
          <cell r="Q36">
            <v>179</v>
          </cell>
          <cell r="R36">
            <v>4194</v>
          </cell>
          <cell r="S36">
            <v>933</v>
          </cell>
          <cell r="T36">
            <v>335</v>
          </cell>
          <cell r="U36">
            <v>3135</v>
          </cell>
          <cell r="V36">
            <v>-464</v>
          </cell>
          <cell r="W36">
            <v>364</v>
          </cell>
          <cell r="X36">
            <v>-540.74199999999996</v>
          </cell>
          <cell r="Y36">
            <v>-1021</v>
          </cell>
          <cell r="Z36">
            <v>1124</v>
          </cell>
          <cell r="AA36">
            <v>609</v>
          </cell>
          <cell r="AB36">
            <v>0</v>
          </cell>
          <cell r="AC36">
            <v>25771</v>
          </cell>
          <cell r="AD36">
            <v>464</v>
          </cell>
          <cell r="AE36">
            <v>-2185</v>
          </cell>
          <cell r="AF36">
            <v>0</v>
          </cell>
          <cell r="AG36">
            <v>2185</v>
          </cell>
          <cell r="AH36">
            <v>773</v>
          </cell>
          <cell r="AI36">
            <v>83790.899999999994</v>
          </cell>
          <cell r="AJ36">
            <v>12355.9</v>
          </cell>
          <cell r="AK36">
            <v>438.834</v>
          </cell>
          <cell r="AL36">
            <v>-3.222</v>
          </cell>
          <cell r="AM36">
            <v>-532</v>
          </cell>
          <cell r="AN36">
            <v>-614</v>
          </cell>
          <cell r="AO36">
            <v>589</v>
          </cell>
          <cell r="AP36">
            <v>385240</v>
          </cell>
          <cell r="AQ36">
            <v>2489</v>
          </cell>
          <cell r="AR36">
            <v>-10860</v>
          </cell>
          <cell r="AS36">
            <v>0</v>
          </cell>
          <cell r="AT36">
            <v>196.83799999999999</v>
          </cell>
          <cell r="AU36">
            <v>128116</v>
          </cell>
          <cell r="AV36">
            <v>29920.7</v>
          </cell>
          <cell r="AW36">
            <v>98195.3</v>
          </cell>
          <cell r="AX36">
            <v>1.2895399999999999</v>
          </cell>
          <cell r="AY36">
            <v>4.5274599999999996</v>
          </cell>
          <cell r="AZ36">
            <v>17697</v>
          </cell>
          <cell r="BA36">
            <v>36404</v>
          </cell>
          <cell r="BB36">
            <v>2395</v>
          </cell>
          <cell r="BC36">
            <v>48579</v>
          </cell>
          <cell r="BD36">
            <v>29190</v>
          </cell>
          <cell r="BE36">
            <v>5197</v>
          </cell>
          <cell r="BF36">
            <v>17977.599999999999</v>
          </cell>
          <cell r="BG36">
            <v>5034.3999999999996</v>
          </cell>
          <cell r="BH36">
            <v>209.8</v>
          </cell>
          <cell r="BI36">
            <v>6.3</v>
          </cell>
          <cell r="BJ36">
            <v>4.79</v>
          </cell>
          <cell r="BK36">
            <v>4.6500000000000004</v>
          </cell>
          <cell r="BL36">
            <v>48500</v>
          </cell>
          <cell r="BM36">
            <v>7.71333</v>
          </cell>
          <cell r="BN36">
            <v>4281</v>
          </cell>
          <cell r="BO36">
            <v>1634</v>
          </cell>
          <cell r="BP36">
            <v>520</v>
          </cell>
          <cell r="BQ36">
            <v>335</v>
          </cell>
          <cell r="BR36">
            <v>514</v>
          </cell>
          <cell r="BS36">
            <v>427</v>
          </cell>
          <cell r="BT36">
            <v>142</v>
          </cell>
          <cell r="BU36" t="e">
            <v>#N/A</v>
          </cell>
          <cell r="BV36" t="e">
            <v>#N/A</v>
          </cell>
          <cell r="BW36">
            <v>1182</v>
          </cell>
          <cell r="BX36">
            <v>-780</v>
          </cell>
          <cell r="BY36">
            <v>-402</v>
          </cell>
          <cell r="BZ36">
            <v>0.61</v>
          </cell>
          <cell r="CA36" t="e">
            <v>#N/A</v>
          </cell>
          <cell r="CB36" t="e">
            <v>#N/A</v>
          </cell>
          <cell r="CC36" t="e">
            <v>#N/A</v>
          </cell>
          <cell r="CD36" t="e">
            <v>#N/A</v>
          </cell>
          <cell r="CE36" t="e">
            <v>#N/A</v>
          </cell>
        </row>
        <row r="37">
          <cell r="A37">
            <v>200801</v>
          </cell>
          <cell r="B37">
            <v>187</v>
          </cell>
          <cell r="C37">
            <v>341762</v>
          </cell>
          <cell r="D37">
            <v>-8760</v>
          </cell>
          <cell r="E37">
            <v>22124.1</v>
          </cell>
          <cell r="F37">
            <v>4187.66</v>
          </cell>
          <cell r="G37">
            <v>1424.76</v>
          </cell>
          <cell r="H37">
            <v>3</v>
          </cell>
          <cell r="I37">
            <v>6862</v>
          </cell>
          <cell r="J37">
            <v>44</v>
          </cell>
          <cell r="K37">
            <v>823</v>
          </cell>
          <cell r="L37">
            <v>0</v>
          </cell>
          <cell r="M37">
            <v>181</v>
          </cell>
          <cell r="N37">
            <v>4018</v>
          </cell>
          <cell r="O37">
            <v>2184</v>
          </cell>
          <cell r="P37">
            <v>-1814</v>
          </cell>
          <cell r="Q37">
            <v>174</v>
          </cell>
          <cell r="R37">
            <v>4185</v>
          </cell>
          <cell r="S37">
            <v>687</v>
          </cell>
          <cell r="T37">
            <v>412</v>
          </cell>
          <cell r="U37">
            <v>3936</v>
          </cell>
          <cell r="V37">
            <v>-1349</v>
          </cell>
          <cell r="W37">
            <v>504</v>
          </cell>
          <cell r="X37">
            <v>186.14</v>
          </cell>
          <cell r="Y37">
            <v>-1854</v>
          </cell>
          <cell r="Z37">
            <v>1943</v>
          </cell>
          <cell r="AA37">
            <v>672</v>
          </cell>
          <cell r="AB37">
            <v>0</v>
          </cell>
          <cell r="AC37">
            <v>25771</v>
          </cell>
          <cell r="AD37">
            <v>1047</v>
          </cell>
          <cell r="AE37">
            <v>-471</v>
          </cell>
          <cell r="AF37">
            <v>0</v>
          </cell>
          <cell r="AG37">
            <v>471</v>
          </cell>
          <cell r="AH37">
            <v>3162</v>
          </cell>
          <cell r="AI37">
            <v>84546.5</v>
          </cell>
          <cell r="AJ37">
            <v>15950.7</v>
          </cell>
          <cell r="AK37">
            <v>-718.58799999999997</v>
          </cell>
          <cell r="AL37">
            <v>13.728</v>
          </cell>
          <cell r="AM37">
            <v>-1119</v>
          </cell>
          <cell r="AN37">
            <v>-1853</v>
          </cell>
          <cell r="AO37">
            <v>638</v>
          </cell>
          <cell r="AP37">
            <v>397705</v>
          </cell>
          <cell r="AQ37">
            <v>2483</v>
          </cell>
          <cell r="AR37">
            <v>14063</v>
          </cell>
          <cell r="AS37">
            <v>0</v>
          </cell>
          <cell r="AT37">
            <v>175.78700000000001</v>
          </cell>
          <cell r="AU37">
            <v>132404</v>
          </cell>
          <cell r="AV37">
            <v>33874.5</v>
          </cell>
          <cell r="AW37">
            <v>98529.8</v>
          </cell>
          <cell r="AX37">
            <v>0.87651999999999997</v>
          </cell>
          <cell r="AY37">
            <v>3.2815699999999999</v>
          </cell>
          <cell r="AZ37">
            <v>18483</v>
          </cell>
          <cell r="BA37">
            <v>33457</v>
          </cell>
          <cell r="BB37">
            <v>2921</v>
          </cell>
          <cell r="BC37">
            <v>50364</v>
          </cell>
          <cell r="BD37">
            <v>29611</v>
          </cell>
          <cell r="BE37">
            <v>5092</v>
          </cell>
          <cell r="BF37">
            <v>17561.900000000001</v>
          </cell>
          <cell r="BG37">
            <v>5048.5600000000004</v>
          </cell>
          <cell r="BH37">
            <v>211.1</v>
          </cell>
          <cell r="BI37">
            <v>5.68</v>
          </cell>
          <cell r="BJ37">
            <v>4.2699999999999996</v>
          </cell>
          <cell r="BK37">
            <v>4.54</v>
          </cell>
          <cell r="BL37">
            <v>49176</v>
          </cell>
          <cell r="BM37">
            <v>7.4166699999999999</v>
          </cell>
          <cell r="BN37">
            <v>4450.1499999999996</v>
          </cell>
          <cell r="BO37">
            <v>1601</v>
          </cell>
          <cell r="BP37">
            <v>462</v>
          </cell>
          <cell r="BQ37">
            <v>412</v>
          </cell>
          <cell r="BR37">
            <v>1719</v>
          </cell>
          <cell r="BS37">
            <v>-105</v>
          </cell>
          <cell r="BT37">
            <v>507</v>
          </cell>
          <cell r="BU37" t="e">
            <v>#N/A</v>
          </cell>
          <cell r="BV37" t="e">
            <v>#N/A</v>
          </cell>
          <cell r="BW37">
            <v>1290</v>
          </cell>
          <cell r="BX37">
            <v>-695</v>
          </cell>
          <cell r="BY37">
            <v>-595</v>
          </cell>
          <cell r="BZ37">
            <v>0.33</v>
          </cell>
          <cell r="CA37" t="e">
            <v>#N/A</v>
          </cell>
          <cell r="CB37" t="e">
            <v>#N/A</v>
          </cell>
          <cell r="CC37" t="e">
            <v>#N/A</v>
          </cell>
          <cell r="CD37" t="e">
            <v>#N/A</v>
          </cell>
          <cell r="CE37" t="e">
            <v>#N/A</v>
          </cell>
        </row>
        <row r="38">
          <cell r="A38">
            <v>200802</v>
          </cell>
          <cell r="B38">
            <v>186</v>
          </cell>
          <cell r="C38">
            <v>339162</v>
          </cell>
          <cell r="D38">
            <v>30513</v>
          </cell>
          <cell r="E38">
            <v>20035.2</v>
          </cell>
          <cell r="F38">
            <v>4209</v>
          </cell>
          <cell r="G38">
            <v>19078</v>
          </cell>
          <cell r="H38">
            <v>4</v>
          </cell>
          <cell r="I38">
            <v>8636</v>
          </cell>
          <cell r="J38">
            <v>51</v>
          </cell>
          <cell r="K38">
            <v>824</v>
          </cell>
          <cell r="L38">
            <v>0</v>
          </cell>
          <cell r="M38">
            <v>101</v>
          </cell>
          <cell r="N38">
            <v>4994</v>
          </cell>
          <cell r="O38">
            <v>738</v>
          </cell>
          <cell r="P38">
            <v>-551</v>
          </cell>
          <cell r="Q38">
            <v>147</v>
          </cell>
          <cell r="R38">
            <v>4333</v>
          </cell>
          <cell r="S38">
            <v>967</v>
          </cell>
          <cell r="T38">
            <v>166</v>
          </cell>
          <cell r="U38">
            <v>2222</v>
          </cell>
          <cell r="V38">
            <v>-81</v>
          </cell>
          <cell r="W38">
            <v>321</v>
          </cell>
          <cell r="X38">
            <v>607.82299999999998</v>
          </cell>
          <cell r="Y38">
            <v>-568</v>
          </cell>
          <cell r="Z38">
            <v>847</v>
          </cell>
          <cell r="AA38">
            <v>625</v>
          </cell>
          <cell r="AB38">
            <v>0</v>
          </cell>
          <cell r="AC38">
            <v>25771</v>
          </cell>
          <cell r="AD38">
            <v>523</v>
          </cell>
          <cell r="AE38">
            <v>-2053</v>
          </cell>
          <cell r="AF38">
            <v>0</v>
          </cell>
          <cell r="AG38">
            <v>2053</v>
          </cell>
          <cell r="AH38">
            <v>-4590</v>
          </cell>
          <cell r="AI38">
            <v>85734</v>
          </cell>
          <cell r="AJ38">
            <v>6290.14</v>
          </cell>
          <cell r="AK38">
            <v>-350.661</v>
          </cell>
          <cell r="AL38">
            <v>4.9470000000000001</v>
          </cell>
          <cell r="AM38">
            <v>-495</v>
          </cell>
          <cell r="AN38">
            <v>-171</v>
          </cell>
          <cell r="AO38">
            <v>592</v>
          </cell>
          <cell r="AP38">
            <v>390250</v>
          </cell>
          <cell r="AQ38">
            <v>1917</v>
          </cell>
          <cell r="AR38">
            <v>0</v>
          </cell>
          <cell r="AS38">
            <v>0</v>
          </cell>
          <cell r="AT38">
            <v>0</v>
          </cell>
          <cell r="AU38">
            <v>139188</v>
          </cell>
          <cell r="AV38">
            <v>39320.9</v>
          </cell>
          <cell r="AW38">
            <v>99867.5</v>
          </cell>
          <cell r="AX38">
            <v>1.1389800000000001</v>
          </cell>
          <cell r="AY38">
            <v>4.5819599999999996</v>
          </cell>
          <cell r="AZ38">
            <v>19457</v>
          </cell>
          <cell r="BA38">
            <v>37260</v>
          </cell>
          <cell r="BB38">
            <v>3249</v>
          </cell>
          <cell r="BC38">
            <v>50577</v>
          </cell>
          <cell r="BD38">
            <v>30699</v>
          </cell>
          <cell r="BE38">
            <v>5063</v>
          </cell>
          <cell r="BF38">
            <v>19947.7</v>
          </cell>
          <cell r="BG38">
            <v>5055.8599999999997</v>
          </cell>
          <cell r="BH38">
            <v>215.3</v>
          </cell>
          <cell r="BI38">
            <v>5.86</v>
          </cell>
          <cell r="BJ38">
            <v>4.74</v>
          </cell>
          <cell r="BK38">
            <v>4.87</v>
          </cell>
          <cell r="BL38">
            <v>49713</v>
          </cell>
          <cell r="BM38">
            <v>7.0333300000000003</v>
          </cell>
          <cell r="BN38">
            <v>4548.53</v>
          </cell>
          <cell r="BO38">
            <v>1285</v>
          </cell>
          <cell r="BP38">
            <v>466</v>
          </cell>
          <cell r="BQ38">
            <v>166</v>
          </cell>
          <cell r="BR38">
            <v>211</v>
          </cell>
          <cell r="BS38">
            <v>-29</v>
          </cell>
          <cell r="BT38">
            <v>328</v>
          </cell>
          <cell r="BU38" t="e">
            <v>#N/A</v>
          </cell>
          <cell r="BV38" t="e">
            <v>#N/A</v>
          </cell>
          <cell r="BW38">
            <v>1100</v>
          </cell>
          <cell r="BX38">
            <v>-564</v>
          </cell>
          <cell r="BY38">
            <v>-536</v>
          </cell>
          <cell r="BZ38">
            <v>0.83</v>
          </cell>
          <cell r="CA38" t="e">
            <v>#N/A</v>
          </cell>
          <cell r="CB38" t="e">
            <v>#N/A</v>
          </cell>
          <cell r="CC38" t="e">
            <v>#N/A</v>
          </cell>
          <cell r="CD38" t="e">
            <v>#N/A</v>
          </cell>
          <cell r="CE38" t="e">
            <v>#N/A</v>
          </cell>
        </row>
        <row r="39">
          <cell r="A39">
            <v>200803</v>
          </cell>
          <cell r="B39">
            <v>191</v>
          </cell>
          <cell r="C39">
            <v>369275</v>
          </cell>
          <cell r="D39">
            <v>37263</v>
          </cell>
          <cell r="E39">
            <v>20187.8</v>
          </cell>
          <cell r="F39">
            <v>4224.4799999999996</v>
          </cell>
          <cell r="G39">
            <v>22033.8</v>
          </cell>
          <cell r="H39">
            <v>3</v>
          </cell>
          <cell r="I39">
            <v>7484</v>
          </cell>
          <cell r="J39">
            <v>57</v>
          </cell>
          <cell r="K39">
            <v>845</v>
          </cell>
          <cell r="L39">
            <v>1</v>
          </cell>
          <cell r="M39">
            <v>138</v>
          </cell>
          <cell r="N39">
            <v>3961</v>
          </cell>
          <cell r="O39">
            <v>1058</v>
          </cell>
          <cell r="P39">
            <v>-914</v>
          </cell>
          <cell r="Q39">
            <v>144</v>
          </cell>
          <cell r="R39">
            <v>4552</v>
          </cell>
          <cell r="S39">
            <v>788</v>
          </cell>
          <cell r="T39">
            <v>108</v>
          </cell>
          <cell r="U39">
            <v>2881</v>
          </cell>
          <cell r="V39">
            <v>-410</v>
          </cell>
          <cell r="W39">
            <v>270</v>
          </cell>
          <cell r="X39">
            <v>2494.39</v>
          </cell>
          <cell r="Y39">
            <v>-926</v>
          </cell>
          <cell r="Z39">
            <v>1027</v>
          </cell>
          <cell r="AA39">
            <v>566</v>
          </cell>
          <cell r="AB39">
            <v>0</v>
          </cell>
          <cell r="AC39">
            <v>25771</v>
          </cell>
          <cell r="AD39">
            <v>1110</v>
          </cell>
          <cell r="AE39">
            <v>-924</v>
          </cell>
          <cell r="AF39">
            <v>0</v>
          </cell>
          <cell r="AG39">
            <v>924</v>
          </cell>
          <cell r="AH39">
            <v>-673</v>
          </cell>
          <cell r="AI39">
            <v>88114.1</v>
          </cell>
          <cell r="AJ39">
            <v>16593.099999999999</v>
          </cell>
          <cell r="AK39">
            <v>288.79000000000002</v>
          </cell>
          <cell r="AL39">
            <v>-1513.99</v>
          </cell>
          <cell r="AM39">
            <v>881</v>
          </cell>
          <cell r="AN39">
            <v>238</v>
          </cell>
          <cell r="AO39">
            <v>535</v>
          </cell>
          <cell r="AP39">
            <v>434112</v>
          </cell>
          <cell r="AQ39">
            <v>2153</v>
          </cell>
          <cell r="AR39">
            <v>692</v>
          </cell>
          <cell r="AS39">
            <v>0</v>
          </cell>
          <cell r="AT39">
            <v>0</v>
          </cell>
          <cell r="AU39">
            <v>143670</v>
          </cell>
          <cell r="AV39">
            <v>43371.9</v>
          </cell>
          <cell r="AW39">
            <v>100298</v>
          </cell>
          <cell r="AX39">
            <v>1.16906</v>
          </cell>
          <cell r="AY39">
            <v>3.5951900000000001</v>
          </cell>
          <cell r="AZ39">
            <v>18904</v>
          </cell>
          <cell r="BA39">
            <v>38250</v>
          </cell>
          <cell r="BB39">
            <v>3416</v>
          </cell>
          <cell r="BC39">
            <v>51312</v>
          </cell>
          <cell r="BD39">
            <v>31278</v>
          </cell>
          <cell r="BE39">
            <v>5227</v>
          </cell>
          <cell r="BF39">
            <v>27623.8</v>
          </cell>
          <cell r="BG39">
            <v>5089.33</v>
          </cell>
          <cell r="BH39">
            <v>217.4</v>
          </cell>
          <cell r="BI39">
            <v>5.81</v>
          </cell>
          <cell r="BJ39">
            <v>4.68</v>
          </cell>
          <cell r="BK39">
            <v>4.79</v>
          </cell>
          <cell r="BL39">
            <v>50309</v>
          </cell>
          <cell r="BM39">
            <v>6.9333299999999998</v>
          </cell>
          <cell r="BN39">
            <v>4646.91</v>
          </cell>
          <cell r="BO39">
            <v>1544</v>
          </cell>
          <cell r="BP39">
            <v>501</v>
          </cell>
          <cell r="BQ39">
            <v>108</v>
          </cell>
          <cell r="BR39">
            <v>710</v>
          </cell>
          <cell r="BS39">
            <v>164</v>
          </cell>
          <cell r="BT39">
            <v>157</v>
          </cell>
          <cell r="BU39" t="e">
            <v>#N/A</v>
          </cell>
          <cell r="BV39" t="e">
            <v>#N/A</v>
          </cell>
          <cell r="BW39">
            <v>1065</v>
          </cell>
          <cell r="BX39">
            <v>-740</v>
          </cell>
          <cell r="BY39">
            <v>-325</v>
          </cell>
          <cell r="BZ39">
            <v>0.81</v>
          </cell>
          <cell r="CA39" t="e">
            <v>#N/A</v>
          </cell>
          <cell r="CB39" t="e">
            <v>#N/A</v>
          </cell>
          <cell r="CC39" t="e">
            <v>#N/A</v>
          </cell>
          <cell r="CD39" t="e">
            <v>#N/A</v>
          </cell>
          <cell r="CE39" t="e">
            <v>#N/A</v>
          </cell>
        </row>
        <row r="40">
          <cell r="A40">
            <v>200804</v>
          </cell>
          <cell r="B40">
            <v>213</v>
          </cell>
          <cell r="C40">
            <v>451814</v>
          </cell>
          <cell r="D40">
            <v>66560</v>
          </cell>
          <cell r="E40">
            <v>42515.6</v>
          </cell>
          <cell r="F40">
            <v>4344.26</v>
          </cell>
          <cell r="G40">
            <v>48639.9</v>
          </cell>
          <cell r="H40">
            <v>3</v>
          </cell>
          <cell r="I40">
            <v>9164</v>
          </cell>
          <cell r="J40">
            <v>56</v>
          </cell>
          <cell r="K40">
            <v>687</v>
          </cell>
          <cell r="L40">
            <v>2</v>
          </cell>
          <cell r="M40">
            <v>122</v>
          </cell>
          <cell r="N40">
            <v>4799</v>
          </cell>
          <cell r="O40">
            <v>1179</v>
          </cell>
          <cell r="P40">
            <v>-983</v>
          </cell>
          <cell r="Q40">
            <v>140</v>
          </cell>
          <cell r="R40">
            <v>4315</v>
          </cell>
          <cell r="S40">
            <v>675</v>
          </cell>
          <cell r="T40">
            <v>147</v>
          </cell>
          <cell r="U40">
            <v>2948</v>
          </cell>
          <cell r="V40">
            <v>-591</v>
          </cell>
          <cell r="W40">
            <v>310</v>
          </cell>
          <cell r="X40">
            <v>-560.68799999999999</v>
          </cell>
          <cell r="Y40">
            <v>-1024</v>
          </cell>
          <cell r="Z40">
            <v>1125</v>
          </cell>
          <cell r="AA40">
            <v>477</v>
          </cell>
          <cell r="AB40">
            <v>0</v>
          </cell>
          <cell r="AC40">
            <v>25771</v>
          </cell>
          <cell r="AD40">
            <v>613</v>
          </cell>
          <cell r="AE40">
            <v>-2247</v>
          </cell>
          <cell r="AF40">
            <v>0</v>
          </cell>
          <cell r="AG40">
            <v>2247</v>
          </cell>
          <cell r="AH40">
            <v>2556</v>
          </cell>
          <cell r="AI40">
            <v>94631.7</v>
          </cell>
          <cell r="AJ40">
            <v>20755.8</v>
          </cell>
          <cell r="AK40">
            <v>340.79700000000003</v>
          </cell>
          <cell r="AL40">
            <v>14.175000000000001</v>
          </cell>
          <cell r="AM40">
            <v>-522</v>
          </cell>
          <cell r="AN40">
            <v>483</v>
          </cell>
          <cell r="AO40">
            <v>443</v>
          </cell>
          <cell r="AP40">
            <v>470306</v>
          </cell>
          <cell r="AQ40">
            <v>2095</v>
          </cell>
          <cell r="AR40">
            <v>379</v>
          </cell>
          <cell r="AS40">
            <v>0</v>
          </cell>
          <cell r="AT40">
            <v>0</v>
          </cell>
          <cell r="AU40">
            <v>148725</v>
          </cell>
          <cell r="AV40">
            <v>48440.5</v>
          </cell>
          <cell r="AW40">
            <v>100285</v>
          </cell>
          <cell r="AX40">
            <v>1.4549399999999999</v>
          </cell>
          <cell r="AY40">
            <v>2.8772799999999998</v>
          </cell>
          <cell r="AZ40">
            <v>18667</v>
          </cell>
          <cell r="BA40">
            <v>35340</v>
          </cell>
          <cell r="BB40">
            <v>3635</v>
          </cell>
          <cell r="BC40">
            <v>51962</v>
          </cell>
          <cell r="BD40">
            <v>32186</v>
          </cell>
          <cell r="BE40">
            <v>5286</v>
          </cell>
          <cell r="BF40">
            <v>31471.7</v>
          </cell>
          <cell r="BG40">
            <v>5850.14</v>
          </cell>
          <cell r="BH40">
            <v>215.5</v>
          </cell>
          <cell r="BI40">
            <v>4.6500000000000004</v>
          </cell>
          <cell r="BJ40">
            <v>3.57</v>
          </cell>
          <cell r="BK40">
            <v>4.54</v>
          </cell>
          <cell r="BL40">
            <v>51802</v>
          </cell>
          <cell r="BM40">
            <v>6.21</v>
          </cell>
          <cell r="BN40">
            <v>4745.29</v>
          </cell>
          <cell r="BO40">
            <v>1559</v>
          </cell>
          <cell r="BP40">
            <v>389</v>
          </cell>
          <cell r="BQ40">
            <v>147</v>
          </cell>
          <cell r="BR40">
            <v>670</v>
          </cell>
          <cell r="BS40">
            <v>59</v>
          </cell>
          <cell r="BT40">
            <v>182</v>
          </cell>
          <cell r="BU40" t="e">
            <v>#N/A</v>
          </cell>
          <cell r="BV40" t="e">
            <v>#N/A</v>
          </cell>
          <cell r="BW40">
            <v>856</v>
          </cell>
          <cell r="BX40">
            <v>-536</v>
          </cell>
          <cell r="BY40">
            <v>-320</v>
          </cell>
          <cell r="BZ40">
            <v>1.28</v>
          </cell>
          <cell r="CA40" t="e">
            <v>#N/A</v>
          </cell>
          <cell r="CB40" t="e">
            <v>#N/A</v>
          </cell>
          <cell r="CC40" t="e">
            <v>#N/A</v>
          </cell>
          <cell r="CD40" t="e">
            <v>#N/A</v>
          </cell>
          <cell r="CE40" t="e">
            <v>#N/A</v>
          </cell>
        </row>
        <row r="41">
          <cell r="A41">
            <v>200901</v>
          </cell>
          <cell r="B41">
            <v>210</v>
          </cell>
          <cell r="C41">
            <v>474043</v>
          </cell>
          <cell r="D41">
            <v>28097</v>
          </cell>
          <cell r="E41">
            <v>38695.300000000003</v>
          </cell>
          <cell r="F41">
            <v>4349.95</v>
          </cell>
          <cell r="G41">
            <v>36000.400000000001</v>
          </cell>
          <cell r="H41">
            <v>1</v>
          </cell>
          <cell r="I41">
            <v>5542</v>
          </cell>
          <cell r="J41">
            <v>19</v>
          </cell>
          <cell r="K41">
            <v>862</v>
          </cell>
          <cell r="L41">
            <v>1</v>
          </cell>
          <cell r="M41">
            <v>90</v>
          </cell>
          <cell r="N41">
            <v>6284</v>
          </cell>
          <cell r="O41">
            <v>2013</v>
          </cell>
          <cell r="P41">
            <v>-1659</v>
          </cell>
          <cell r="Q41">
            <v>122</v>
          </cell>
          <cell r="R41">
            <v>4624</v>
          </cell>
          <cell r="S41">
            <v>201</v>
          </cell>
          <cell r="T41">
            <v>57</v>
          </cell>
          <cell r="U41">
            <v>3715</v>
          </cell>
          <cell r="V41">
            <v>-1608</v>
          </cell>
          <cell r="W41">
            <v>154</v>
          </cell>
          <cell r="X41">
            <v>142.4</v>
          </cell>
          <cell r="Y41">
            <v>-1692</v>
          </cell>
          <cell r="Z41">
            <v>1802</v>
          </cell>
          <cell r="AA41">
            <v>298</v>
          </cell>
          <cell r="AB41">
            <v>0</v>
          </cell>
          <cell r="AC41">
            <v>25771</v>
          </cell>
          <cell r="AD41">
            <v>1126</v>
          </cell>
          <cell r="AE41">
            <v>608</v>
          </cell>
          <cell r="AF41">
            <v>0</v>
          </cell>
          <cell r="AG41">
            <v>-608</v>
          </cell>
          <cell r="AH41">
            <v>6975</v>
          </cell>
          <cell r="AI41">
            <v>97071.5</v>
          </cell>
          <cell r="AJ41">
            <v>36873.599999999999</v>
          </cell>
          <cell r="AK41">
            <v>1.673</v>
          </cell>
          <cell r="AL41">
            <v>4.6520000000000001</v>
          </cell>
          <cell r="AM41">
            <v>531</v>
          </cell>
          <cell r="AN41">
            <v>-462</v>
          </cell>
          <cell r="AO41">
            <v>267</v>
          </cell>
          <cell r="AP41">
            <v>491010</v>
          </cell>
          <cell r="AQ41">
            <v>1245</v>
          </cell>
          <cell r="AR41">
            <v>17229</v>
          </cell>
          <cell r="AS41">
            <v>0</v>
          </cell>
          <cell r="AT41">
            <v>0</v>
          </cell>
          <cell r="AU41">
            <v>154038</v>
          </cell>
          <cell r="AV41">
            <v>52857.4</v>
          </cell>
          <cell r="AW41">
            <v>101179</v>
          </cell>
          <cell r="AX41">
            <v>1.0647</v>
          </cell>
          <cell r="AY41">
            <v>0.82946399999999998</v>
          </cell>
          <cell r="AZ41">
            <v>20101</v>
          </cell>
          <cell r="BA41">
            <v>29442</v>
          </cell>
          <cell r="BB41">
            <v>3865</v>
          </cell>
          <cell r="BC41">
            <v>50508</v>
          </cell>
          <cell r="BD41">
            <v>34298</v>
          </cell>
          <cell r="BE41">
            <v>4879</v>
          </cell>
          <cell r="BF41">
            <v>43740.800000000003</v>
          </cell>
          <cell r="BG41">
            <v>5741.44</v>
          </cell>
          <cell r="BH41">
            <v>210.9</v>
          </cell>
          <cell r="BI41">
            <v>2.0593699999999999</v>
          </cell>
          <cell r="BJ41">
            <v>2.59</v>
          </cell>
          <cell r="BK41">
            <v>4.2</v>
          </cell>
          <cell r="BL41">
            <v>53195</v>
          </cell>
          <cell r="BM41">
            <v>4.3899999999999997</v>
          </cell>
          <cell r="BN41">
            <v>4843.68</v>
          </cell>
          <cell r="BO41">
            <v>1138</v>
          </cell>
          <cell r="BP41">
            <v>50</v>
          </cell>
          <cell r="BQ41">
            <v>57</v>
          </cell>
          <cell r="BR41">
            <v>-1458</v>
          </cell>
          <cell r="BS41">
            <v>-407</v>
          </cell>
          <cell r="BT41">
            <v>404</v>
          </cell>
          <cell r="BU41" t="e">
            <v>#N/A</v>
          </cell>
          <cell r="BV41" t="e">
            <v>#N/A</v>
          </cell>
          <cell r="BW41">
            <v>1249</v>
          </cell>
          <cell r="BX41">
            <v>-711</v>
          </cell>
          <cell r="BY41">
            <v>-538</v>
          </cell>
          <cell r="BZ41">
            <v>0.99</v>
          </cell>
          <cell r="CA41" t="e">
            <v>#N/A</v>
          </cell>
          <cell r="CB41" t="e">
            <v>#N/A</v>
          </cell>
          <cell r="CC41" t="e">
            <v>#N/A</v>
          </cell>
          <cell r="CD41" t="e">
            <v>#N/A</v>
          </cell>
          <cell r="CE41" t="e">
            <v>#N/A</v>
          </cell>
        </row>
        <row r="42">
          <cell r="A42">
            <v>200902</v>
          </cell>
          <cell r="B42">
            <v>191</v>
          </cell>
          <cell r="C42">
            <v>514772</v>
          </cell>
          <cell r="D42">
            <v>53669</v>
          </cell>
          <cell r="E42">
            <v>27576.3</v>
          </cell>
          <cell r="F42">
            <v>4354.8999999999996</v>
          </cell>
          <cell r="G42">
            <v>53891.5</v>
          </cell>
          <cell r="H42">
            <v>2</v>
          </cell>
          <cell r="I42">
            <v>7617</v>
          </cell>
          <cell r="J42">
            <v>12</v>
          </cell>
          <cell r="K42">
            <v>661</v>
          </cell>
          <cell r="L42">
            <v>0</v>
          </cell>
          <cell r="M42">
            <v>35</v>
          </cell>
          <cell r="N42">
            <v>6079</v>
          </cell>
          <cell r="O42">
            <v>922</v>
          </cell>
          <cell r="P42">
            <v>-608</v>
          </cell>
          <cell r="Q42">
            <v>113</v>
          </cell>
          <cell r="R42">
            <v>5050</v>
          </cell>
          <cell r="S42">
            <v>343</v>
          </cell>
          <cell r="T42">
            <v>55</v>
          </cell>
          <cell r="U42">
            <v>2342</v>
          </cell>
          <cell r="V42">
            <v>-593</v>
          </cell>
          <cell r="W42">
            <v>91</v>
          </cell>
          <cell r="X42">
            <v>-1148.46</v>
          </cell>
          <cell r="Y42">
            <v>-606</v>
          </cell>
          <cell r="Z42">
            <v>1012</v>
          </cell>
          <cell r="AA42">
            <v>215</v>
          </cell>
          <cell r="AB42">
            <v>0</v>
          </cell>
          <cell r="AC42">
            <v>25771</v>
          </cell>
          <cell r="AD42">
            <v>690</v>
          </cell>
          <cell r="AE42">
            <v>1301</v>
          </cell>
          <cell r="AF42">
            <v>2174.31</v>
          </cell>
          <cell r="AG42">
            <v>918</v>
          </cell>
          <cell r="AH42">
            <v>-4036</v>
          </cell>
          <cell r="AI42">
            <v>96143.9</v>
          </cell>
          <cell r="AJ42">
            <v>33353.5</v>
          </cell>
          <cell r="AK42">
            <v>-460.721</v>
          </cell>
          <cell r="AL42">
            <v>1.8460000000000001</v>
          </cell>
          <cell r="AM42">
            <v>-371</v>
          </cell>
          <cell r="AN42">
            <v>-63</v>
          </cell>
          <cell r="AO42">
            <v>186</v>
          </cell>
          <cell r="AP42">
            <v>494781</v>
          </cell>
          <cell r="AQ42">
            <v>1042</v>
          </cell>
          <cell r="AR42">
            <v>0</v>
          </cell>
          <cell r="AS42">
            <v>3797.83</v>
          </cell>
          <cell r="AT42">
            <v>0</v>
          </cell>
          <cell r="AU42">
            <v>154817</v>
          </cell>
          <cell r="AV42">
            <v>59099.7</v>
          </cell>
          <cell r="AW42">
            <v>95717.2</v>
          </cell>
          <cell r="AX42">
            <v>0.93384800000000001</v>
          </cell>
          <cell r="AY42">
            <v>1.44977</v>
          </cell>
          <cell r="AZ42">
            <v>18171</v>
          </cell>
          <cell r="BA42">
            <v>32933</v>
          </cell>
          <cell r="BB42">
            <v>4293</v>
          </cell>
          <cell r="BC42">
            <v>50003</v>
          </cell>
          <cell r="BD42">
            <v>36298</v>
          </cell>
          <cell r="BE42">
            <v>4953</v>
          </cell>
          <cell r="BF42">
            <v>53718.6</v>
          </cell>
          <cell r="BG42">
            <v>5670.14</v>
          </cell>
          <cell r="BH42">
            <v>212.6</v>
          </cell>
          <cell r="BI42">
            <v>1.3298399999999999</v>
          </cell>
          <cell r="BJ42">
            <v>2.71</v>
          </cell>
          <cell r="BK42">
            <v>4.37</v>
          </cell>
          <cell r="BL42">
            <v>53966</v>
          </cell>
          <cell r="BM42">
            <v>3.8666700000000001</v>
          </cell>
          <cell r="BN42">
            <v>4942.0600000000004</v>
          </cell>
          <cell r="BO42">
            <v>974</v>
          </cell>
          <cell r="BP42">
            <v>13</v>
          </cell>
          <cell r="BQ42">
            <v>55</v>
          </cell>
          <cell r="BR42">
            <v>-759</v>
          </cell>
          <cell r="BS42">
            <v>74</v>
          </cell>
          <cell r="BT42">
            <v>10</v>
          </cell>
          <cell r="BU42" t="e">
            <v>#N/A</v>
          </cell>
          <cell r="BV42" t="e">
            <v>#N/A</v>
          </cell>
          <cell r="BW42">
            <v>1038</v>
          </cell>
          <cell r="BX42">
            <v>-232</v>
          </cell>
          <cell r="BY42">
            <v>-806</v>
          </cell>
          <cell r="BZ42">
            <v>0.83</v>
          </cell>
          <cell r="CA42" t="e">
            <v>#N/A</v>
          </cell>
          <cell r="CB42" t="e">
            <v>#N/A</v>
          </cell>
          <cell r="CC42" t="e">
            <v>#N/A</v>
          </cell>
          <cell r="CD42" t="e">
            <v>#N/A</v>
          </cell>
          <cell r="CE42" t="e">
            <v>#N/A</v>
          </cell>
        </row>
        <row r="43">
          <cell r="A43">
            <v>200903</v>
          </cell>
          <cell r="B43">
            <v>190</v>
          </cell>
          <cell r="C43">
            <v>577435</v>
          </cell>
          <cell r="D43">
            <v>36893</v>
          </cell>
          <cell r="E43">
            <v>22913.4</v>
          </cell>
          <cell r="F43">
            <v>4381.07</v>
          </cell>
          <cell r="G43">
            <v>63945.599999999999</v>
          </cell>
          <cell r="H43">
            <v>1</v>
          </cell>
          <cell r="I43">
            <v>4077</v>
          </cell>
          <cell r="J43">
            <v>5</v>
          </cell>
          <cell r="K43">
            <v>798</v>
          </cell>
          <cell r="L43">
            <v>0</v>
          </cell>
          <cell r="M43">
            <v>31</v>
          </cell>
          <cell r="N43">
            <v>12374</v>
          </cell>
          <cell r="O43">
            <v>1167</v>
          </cell>
          <cell r="P43">
            <v>-1068</v>
          </cell>
          <cell r="Q43">
            <v>64</v>
          </cell>
          <cell r="R43">
            <v>5544</v>
          </cell>
          <cell r="S43">
            <v>409</v>
          </cell>
          <cell r="T43">
            <v>38</v>
          </cell>
          <cell r="U43">
            <v>2409</v>
          </cell>
          <cell r="V43">
            <v>-1036</v>
          </cell>
          <cell r="W43">
            <v>68</v>
          </cell>
          <cell r="X43">
            <v>350.291</v>
          </cell>
          <cell r="Y43">
            <v>-1069</v>
          </cell>
          <cell r="Z43">
            <v>1137</v>
          </cell>
          <cell r="AA43">
            <v>185</v>
          </cell>
          <cell r="AB43">
            <v>0</v>
          </cell>
          <cell r="AC43">
            <v>25771</v>
          </cell>
          <cell r="AD43">
            <v>1138</v>
          </cell>
          <cell r="AE43">
            <v>2776</v>
          </cell>
          <cell r="AF43">
            <v>0</v>
          </cell>
          <cell r="AG43">
            <v>-2776</v>
          </cell>
          <cell r="AH43">
            <v>26</v>
          </cell>
          <cell r="AI43">
            <v>95244.9</v>
          </cell>
          <cell r="AJ43">
            <v>53074.6</v>
          </cell>
          <cell r="AK43">
            <v>-454.77</v>
          </cell>
          <cell r="AL43">
            <v>-3.5219999999999998</v>
          </cell>
          <cell r="AM43">
            <v>-209</v>
          </cell>
          <cell r="AN43">
            <v>336</v>
          </cell>
          <cell r="AO43">
            <v>155</v>
          </cell>
          <cell r="AP43">
            <v>523259</v>
          </cell>
          <cell r="AQ43">
            <v>698</v>
          </cell>
          <cell r="AR43">
            <v>208</v>
          </cell>
          <cell r="AS43">
            <v>0</v>
          </cell>
          <cell r="AT43">
            <v>4.16</v>
          </cell>
          <cell r="AU43">
            <v>164701</v>
          </cell>
          <cell r="AV43">
            <v>72325.2</v>
          </cell>
          <cell r="AW43">
            <v>92376.3</v>
          </cell>
          <cell r="AX43">
            <v>0.66743799999999998</v>
          </cell>
          <cell r="AY43">
            <v>1.74935</v>
          </cell>
          <cell r="AZ43">
            <v>18346</v>
          </cell>
          <cell r="BA43">
            <v>33060</v>
          </cell>
          <cell r="BB43">
            <v>4326</v>
          </cell>
          <cell r="BC43">
            <v>50566</v>
          </cell>
          <cell r="BD43">
            <v>36896</v>
          </cell>
          <cell r="BE43">
            <v>5029</v>
          </cell>
          <cell r="BF43">
            <v>52119.4</v>
          </cell>
          <cell r="BG43">
            <v>5582.88</v>
          </cell>
          <cell r="BH43">
            <v>214.4</v>
          </cell>
          <cell r="BI43">
            <v>0.82046200000000002</v>
          </cell>
          <cell r="BJ43">
            <v>2.88</v>
          </cell>
          <cell r="BK43">
            <v>4.25</v>
          </cell>
          <cell r="BL43">
            <v>54699</v>
          </cell>
          <cell r="BM43">
            <v>3.98333</v>
          </cell>
          <cell r="BN43">
            <v>5040.4399999999996</v>
          </cell>
          <cell r="BO43">
            <v>629</v>
          </cell>
          <cell r="BP43">
            <v>31</v>
          </cell>
          <cell r="BQ43">
            <v>38</v>
          </cell>
          <cell r="BR43">
            <v>570</v>
          </cell>
          <cell r="BS43">
            <v>76</v>
          </cell>
          <cell r="BT43">
            <v>10</v>
          </cell>
          <cell r="BU43" t="e">
            <v>#N/A</v>
          </cell>
          <cell r="BV43" t="e">
            <v>#N/A</v>
          </cell>
          <cell r="BW43">
            <v>969</v>
          </cell>
          <cell r="BX43">
            <v>-702</v>
          </cell>
          <cell r="BY43">
            <v>-267</v>
          </cell>
          <cell r="BZ43">
            <v>0.32</v>
          </cell>
          <cell r="CA43" t="e">
            <v>#N/A</v>
          </cell>
          <cell r="CB43" t="e">
            <v>#N/A</v>
          </cell>
          <cell r="CC43" t="e">
            <v>#N/A</v>
          </cell>
          <cell r="CD43" t="e">
            <v>#N/A</v>
          </cell>
          <cell r="CE43" t="e">
            <v>#N/A</v>
          </cell>
        </row>
        <row r="44">
          <cell r="A44">
            <v>200904</v>
          </cell>
          <cell r="B44">
            <v>192</v>
          </cell>
          <cell r="C44">
            <v>599769</v>
          </cell>
          <cell r="D44">
            <v>76844</v>
          </cell>
          <cell r="E44">
            <v>24908.7</v>
          </cell>
          <cell r="F44">
            <v>4459.51</v>
          </cell>
          <cell r="G44">
            <v>44622.7</v>
          </cell>
          <cell r="H44">
            <v>2</v>
          </cell>
          <cell r="I44">
            <v>9403</v>
          </cell>
          <cell r="J44">
            <v>11</v>
          </cell>
          <cell r="K44">
            <v>627</v>
          </cell>
          <cell r="L44">
            <v>1</v>
          </cell>
          <cell r="M44">
            <v>61</v>
          </cell>
          <cell r="N44">
            <v>4335</v>
          </cell>
          <cell r="O44">
            <v>1577</v>
          </cell>
          <cell r="P44">
            <v>-1220</v>
          </cell>
          <cell r="Q44">
            <v>50</v>
          </cell>
          <cell r="R44">
            <v>5932</v>
          </cell>
          <cell r="S44">
            <v>579</v>
          </cell>
          <cell r="T44">
            <v>46</v>
          </cell>
          <cell r="U44">
            <v>2862</v>
          </cell>
          <cell r="V44">
            <v>-1171</v>
          </cell>
          <cell r="W44">
            <v>82</v>
          </cell>
          <cell r="X44">
            <v>-61.051000000000002</v>
          </cell>
          <cell r="Y44">
            <v>-1247</v>
          </cell>
          <cell r="Z44">
            <v>1326</v>
          </cell>
          <cell r="AA44">
            <v>133</v>
          </cell>
          <cell r="AB44">
            <v>0</v>
          </cell>
          <cell r="AC44">
            <v>25771</v>
          </cell>
          <cell r="AD44">
            <v>629</v>
          </cell>
          <cell r="AE44">
            <v>-1514</v>
          </cell>
          <cell r="AF44">
            <v>0</v>
          </cell>
          <cell r="AG44">
            <v>1514</v>
          </cell>
          <cell r="AH44">
            <v>3314</v>
          </cell>
          <cell r="AI44">
            <v>98487.9</v>
          </cell>
          <cell r="AJ44">
            <v>31794.400000000001</v>
          </cell>
          <cell r="AK44">
            <v>179.548</v>
          </cell>
          <cell r="AL44">
            <v>2.4870000000000001</v>
          </cell>
          <cell r="AM44">
            <v>-204</v>
          </cell>
          <cell r="AN44">
            <v>-95</v>
          </cell>
          <cell r="AO44">
            <v>107</v>
          </cell>
          <cell r="AP44">
            <v>524948</v>
          </cell>
          <cell r="AQ44">
            <v>884</v>
          </cell>
          <cell r="AR44">
            <v>12585</v>
          </cell>
          <cell r="AS44">
            <v>0</v>
          </cell>
          <cell r="AT44">
            <v>180.90899999999999</v>
          </cell>
          <cell r="AU44">
            <v>170174</v>
          </cell>
          <cell r="AV44">
            <v>77182.7</v>
          </cell>
          <cell r="AW44">
            <v>92991.1</v>
          </cell>
          <cell r="AX44">
            <v>0.57155199999999995</v>
          </cell>
          <cell r="AY44">
            <v>2.4045999999999998</v>
          </cell>
          <cell r="AZ44">
            <v>18305</v>
          </cell>
          <cell r="BA44">
            <v>29843</v>
          </cell>
          <cell r="BB44">
            <v>4319</v>
          </cell>
          <cell r="BC44">
            <v>50753</v>
          </cell>
          <cell r="BD44">
            <v>37717</v>
          </cell>
          <cell r="BE44">
            <v>5177</v>
          </cell>
          <cell r="BF44">
            <v>57446.6</v>
          </cell>
          <cell r="BG44">
            <v>5758.04</v>
          </cell>
          <cell r="BH44">
            <v>216.9</v>
          </cell>
          <cell r="BI44">
            <v>0.58984400000000003</v>
          </cell>
          <cell r="BJ44">
            <v>2.72</v>
          </cell>
          <cell r="BK44">
            <v>4.2</v>
          </cell>
          <cell r="BL44">
            <v>55421</v>
          </cell>
          <cell r="BM44">
            <v>3.9533299999999998</v>
          </cell>
          <cell r="BN44">
            <v>5138.82</v>
          </cell>
          <cell r="BO44">
            <v>791</v>
          </cell>
          <cell r="BP44">
            <v>47</v>
          </cell>
          <cell r="BQ44">
            <v>46</v>
          </cell>
          <cell r="BR44">
            <v>159</v>
          </cell>
          <cell r="BS44">
            <v>148</v>
          </cell>
          <cell r="BT44">
            <v>908</v>
          </cell>
          <cell r="BU44" t="e">
            <v>#N/A</v>
          </cell>
          <cell r="BV44" t="e">
            <v>#N/A</v>
          </cell>
          <cell r="BW44">
            <v>1000</v>
          </cell>
          <cell r="BX44">
            <v>-498</v>
          </cell>
          <cell r="BY44">
            <v>-502</v>
          </cell>
          <cell r="BZ44">
            <v>0.09</v>
          </cell>
          <cell r="CA44" t="e">
            <v>#N/A</v>
          </cell>
          <cell r="CB44" t="e">
            <v>#N/A</v>
          </cell>
          <cell r="CC44" t="e">
            <v>#N/A</v>
          </cell>
          <cell r="CD44" t="e">
            <v>#N/A</v>
          </cell>
          <cell r="CE44" t="e">
            <v>#N/A</v>
          </cell>
        </row>
        <row r="45">
          <cell r="A45">
            <v>201001</v>
          </cell>
          <cell r="B45">
            <v>172</v>
          </cell>
          <cell r="C45">
            <v>641117</v>
          </cell>
          <cell r="D45">
            <v>31415</v>
          </cell>
          <cell r="E45">
            <v>19970</v>
          </cell>
          <cell r="F45">
            <v>4459.6000000000004</v>
          </cell>
          <cell r="G45">
            <v>47938.3</v>
          </cell>
          <cell r="H45">
            <v>2</v>
          </cell>
          <cell r="I45">
            <v>9322</v>
          </cell>
          <cell r="J45">
            <v>10</v>
          </cell>
          <cell r="K45">
            <v>836</v>
          </cell>
          <cell r="L45">
            <v>1</v>
          </cell>
          <cell r="M45">
            <v>52</v>
          </cell>
          <cell r="N45">
            <v>6534</v>
          </cell>
          <cell r="O45">
            <v>2087</v>
          </cell>
          <cell r="P45">
            <v>-1745</v>
          </cell>
          <cell r="Q45">
            <v>172</v>
          </cell>
          <cell r="R45">
            <v>6303</v>
          </cell>
          <cell r="S45">
            <v>559</v>
          </cell>
          <cell r="T45">
            <v>98</v>
          </cell>
          <cell r="U45">
            <v>3510</v>
          </cell>
          <cell r="V45">
            <v>-1692</v>
          </cell>
          <cell r="W45">
            <v>130</v>
          </cell>
          <cell r="X45">
            <v>-3147.02</v>
          </cell>
          <cell r="Y45">
            <v>-1803</v>
          </cell>
          <cell r="Z45">
            <v>1835</v>
          </cell>
          <cell r="AA45">
            <v>0</v>
          </cell>
          <cell r="AB45">
            <v>0</v>
          </cell>
          <cell r="AC45">
            <v>25771</v>
          </cell>
          <cell r="AD45">
            <v>1137</v>
          </cell>
          <cell r="AE45">
            <v>-1555</v>
          </cell>
          <cell r="AF45">
            <v>0</v>
          </cell>
          <cell r="AG45">
            <v>1555</v>
          </cell>
          <cell r="AH45">
            <v>5286</v>
          </cell>
          <cell r="AI45">
            <v>98694.9</v>
          </cell>
          <cell r="AJ45">
            <v>44559.199999999997</v>
          </cell>
          <cell r="AK45">
            <v>-996.89800000000002</v>
          </cell>
          <cell r="AL45">
            <v>-4.173</v>
          </cell>
          <cell r="AM45">
            <v>700</v>
          </cell>
          <cell r="AN45">
            <v>340</v>
          </cell>
          <cell r="AO45">
            <v>0</v>
          </cell>
          <cell r="AP45">
            <v>563856</v>
          </cell>
          <cell r="AQ45">
            <v>736</v>
          </cell>
          <cell r="AR45">
            <v>0</v>
          </cell>
          <cell r="AS45">
            <v>0</v>
          </cell>
          <cell r="AT45">
            <v>0</v>
          </cell>
          <cell r="AU45">
            <v>178170</v>
          </cell>
          <cell r="AV45">
            <v>84344.1</v>
          </cell>
          <cell r="AW45">
            <v>93826.2</v>
          </cell>
          <cell r="AX45">
            <v>0.33113500000000001</v>
          </cell>
          <cell r="AY45">
            <v>2.3029299999999999</v>
          </cell>
          <cell r="AZ45">
            <v>19219</v>
          </cell>
          <cell r="BA45">
            <v>25271</v>
          </cell>
          <cell r="BB45">
            <v>4900</v>
          </cell>
          <cell r="BC45">
            <v>51164</v>
          </cell>
          <cell r="BD45">
            <v>39234</v>
          </cell>
          <cell r="BE45">
            <v>5617</v>
          </cell>
          <cell r="BF45">
            <v>62860</v>
          </cell>
          <cell r="BG45">
            <v>5440.24</v>
          </cell>
          <cell r="BH45">
            <v>219.3</v>
          </cell>
          <cell r="BI45">
            <v>0.6</v>
          </cell>
          <cell r="BJ45">
            <v>2.87</v>
          </cell>
          <cell r="BK45">
            <v>4.51</v>
          </cell>
          <cell r="BL45">
            <v>56218</v>
          </cell>
          <cell r="BM45">
            <v>4.0566700000000004</v>
          </cell>
          <cell r="BN45">
            <v>5237.21</v>
          </cell>
          <cell r="BO45">
            <v>587</v>
          </cell>
          <cell r="BP45">
            <v>51</v>
          </cell>
          <cell r="BQ45">
            <v>98</v>
          </cell>
          <cell r="BR45">
            <v>398</v>
          </cell>
          <cell r="BS45">
            <v>440</v>
          </cell>
          <cell r="BT45">
            <v>182</v>
          </cell>
          <cell r="BU45" t="e">
            <v>#N/A</v>
          </cell>
          <cell r="BV45" t="e">
            <v>#N/A</v>
          </cell>
          <cell r="BW45">
            <v>1187</v>
          </cell>
          <cell r="BX45">
            <v>-725</v>
          </cell>
          <cell r="BY45">
            <v>-462</v>
          </cell>
          <cell r="BZ45">
            <v>0.1</v>
          </cell>
          <cell r="CA45" t="e">
            <v>#N/A</v>
          </cell>
          <cell r="CB45" t="e">
            <v>#N/A</v>
          </cell>
          <cell r="CC45" t="e">
            <v>#N/A</v>
          </cell>
          <cell r="CD45" t="e">
            <v>#N/A</v>
          </cell>
          <cell r="CE45" t="e">
            <v>#N/A</v>
          </cell>
        </row>
        <row r="46">
          <cell r="A46">
            <v>201002</v>
          </cell>
          <cell r="B46">
            <v>177</v>
          </cell>
          <cell r="C46">
            <v>697431</v>
          </cell>
          <cell r="D46">
            <v>51636</v>
          </cell>
          <cell r="E46">
            <v>14531.7</v>
          </cell>
          <cell r="F46">
            <v>4462.46</v>
          </cell>
          <cell r="G46">
            <v>41618.800000000003</v>
          </cell>
          <cell r="H46">
            <v>3</v>
          </cell>
          <cell r="I46">
            <v>11842</v>
          </cell>
          <cell r="J46">
            <v>13</v>
          </cell>
          <cell r="K46">
            <v>584</v>
          </cell>
          <cell r="L46">
            <v>1</v>
          </cell>
          <cell r="M46">
            <v>53</v>
          </cell>
          <cell r="N46">
            <v>9953</v>
          </cell>
          <cell r="O46">
            <v>817</v>
          </cell>
          <cell r="P46">
            <v>-664</v>
          </cell>
          <cell r="Q46">
            <v>118</v>
          </cell>
          <cell r="R46">
            <v>6587</v>
          </cell>
          <cell r="S46">
            <v>798</v>
          </cell>
          <cell r="T46">
            <v>53</v>
          </cell>
          <cell r="U46">
            <v>1890</v>
          </cell>
          <cell r="V46">
            <v>-605</v>
          </cell>
          <cell r="W46">
            <v>83</v>
          </cell>
          <cell r="X46">
            <v>358.005</v>
          </cell>
          <cell r="Y46">
            <v>-670</v>
          </cell>
          <cell r="Z46">
            <v>941</v>
          </cell>
          <cell r="AA46">
            <v>0</v>
          </cell>
          <cell r="AB46">
            <v>0</v>
          </cell>
          <cell r="AC46">
            <v>25771</v>
          </cell>
          <cell r="AD46">
            <v>688</v>
          </cell>
          <cell r="AE46">
            <v>-3129</v>
          </cell>
          <cell r="AF46">
            <v>0</v>
          </cell>
          <cell r="AG46">
            <v>3129</v>
          </cell>
          <cell r="AH46">
            <v>-6912</v>
          </cell>
          <cell r="AI46">
            <v>101196</v>
          </cell>
          <cell r="AJ46">
            <v>33283.199999999997</v>
          </cell>
          <cell r="AK46">
            <v>-219.98099999999999</v>
          </cell>
          <cell r="AL46">
            <v>-267.09399999999999</v>
          </cell>
          <cell r="AM46">
            <v>13</v>
          </cell>
          <cell r="AN46">
            <v>-429</v>
          </cell>
          <cell r="AO46">
            <v>0</v>
          </cell>
          <cell r="AP46">
            <v>563328</v>
          </cell>
          <cell r="AQ46">
            <v>598</v>
          </cell>
          <cell r="AR46">
            <v>15617</v>
          </cell>
          <cell r="AS46">
            <v>0</v>
          </cell>
          <cell r="AT46">
            <v>189.869</v>
          </cell>
          <cell r="AU46">
            <v>191256</v>
          </cell>
          <cell r="AV46">
            <v>96284.9</v>
          </cell>
          <cell r="AW46">
            <v>94970.6</v>
          </cell>
          <cell r="AX46">
            <v>0.32006000000000001</v>
          </cell>
          <cell r="AY46">
            <v>3.2210700000000001</v>
          </cell>
          <cell r="AZ46">
            <v>18692</v>
          </cell>
          <cell r="BA46">
            <v>31857</v>
          </cell>
          <cell r="BB46">
            <v>4890</v>
          </cell>
          <cell r="BC46">
            <v>53430</v>
          </cell>
          <cell r="BD46">
            <v>41612</v>
          </cell>
          <cell r="BE46">
            <v>5272</v>
          </cell>
          <cell r="BF46">
            <v>64604.2</v>
          </cell>
          <cell r="BG46">
            <v>5500.91</v>
          </cell>
          <cell r="BH46">
            <v>223.5</v>
          </cell>
          <cell r="BI46">
            <v>0.66</v>
          </cell>
          <cell r="BJ46">
            <v>2.5299999999999998</v>
          </cell>
          <cell r="BK46">
            <v>4.3600000000000003</v>
          </cell>
          <cell r="BL46">
            <v>56981</v>
          </cell>
          <cell r="BM46">
            <v>3.95</v>
          </cell>
          <cell r="BN46">
            <v>5335.59</v>
          </cell>
          <cell r="BO46">
            <v>489</v>
          </cell>
          <cell r="BP46">
            <v>56</v>
          </cell>
          <cell r="BQ46">
            <v>53</v>
          </cell>
          <cell r="BR46">
            <v>2255</v>
          </cell>
          <cell r="BS46">
            <v>-345</v>
          </cell>
          <cell r="BT46">
            <v>12</v>
          </cell>
          <cell r="BU46" t="e">
            <v>#N/A</v>
          </cell>
          <cell r="BV46" t="e">
            <v>#N/A</v>
          </cell>
          <cell r="BW46">
            <v>785</v>
          </cell>
          <cell r="BX46">
            <v>-287</v>
          </cell>
          <cell r="BY46">
            <v>-498</v>
          </cell>
          <cell r="BZ46">
            <v>0.16</v>
          </cell>
          <cell r="CA46" t="e">
            <v>#N/A</v>
          </cell>
          <cell r="CB46" t="e">
            <v>#N/A</v>
          </cell>
          <cell r="CC46" t="e">
            <v>#N/A</v>
          </cell>
          <cell r="CD46" t="e">
            <v>#N/A</v>
          </cell>
          <cell r="CE46" t="e">
            <v>#N/A</v>
          </cell>
        </row>
        <row r="47">
          <cell r="A47">
            <v>201003</v>
          </cell>
          <cell r="B47">
            <v>179</v>
          </cell>
          <cell r="C47">
            <v>745313</v>
          </cell>
          <cell r="D47">
            <v>27975</v>
          </cell>
          <cell r="E47">
            <v>11761.1</v>
          </cell>
          <cell r="F47">
            <v>4487.8500000000004</v>
          </cell>
          <cell r="G47">
            <v>41923.1</v>
          </cell>
          <cell r="H47">
            <v>5</v>
          </cell>
          <cell r="I47">
            <v>9572</v>
          </cell>
          <cell r="J47">
            <v>14</v>
          </cell>
          <cell r="K47">
            <v>857</v>
          </cell>
          <cell r="L47">
            <v>1</v>
          </cell>
          <cell r="M47">
            <v>35</v>
          </cell>
          <cell r="N47">
            <v>10942</v>
          </cell>
          <cell r="O47">
            <v>1241</v>
          </cell>
          <cell r="P47">
            <v>-1111</v>
          </cell>
          <cell r="Q47">
            <v>98</v>
          </cell>
          <cell r="R47">
            <v>6801</v>
          </cell>
          <cell r="S47">
            <v>504</v>
          </cell>
          <cell r="T47">
            <v>54</v>
          </cell>
          <cell r="U47">
            <v>2640</v>
          </cell>
          <cell r="V47">
            <v>-1031</v>
          </cell>
          <cell r="W47">
            <v>85</v>
          </cell>
          <cell r="X47">
            <v>-1493.61</v>
          </cell>
          <cell r="Y47">
            <v>-1119</v>
          </cell>
          <cell r="Z47">
            <v>1180</v>
          </cell>
          <cell r="AA47">
            <v>0</v>
          </cell>
          <cell r="AB47">
            <v>0</v>
          </cell>
          <cell r="AC47">
            <v>25771</v>
          </cell>
          <cell r="AD47">
            <v>1209</v>
          </cell>
          <cell r="AE47">
            <v>-1225</v>
          </cell>
          <cell r="AF47">
            <v>0</v>
          </cell>
          <cell r="AG47">
            <v>1225</v>
          </cell>
          <cell r="AH47">
            <v>-650</v>
          </cell>
          <cell r="AI47">
            <v>101792</v>
          </cell>
          <cell r="AJ47">
            <v>45005.1</v>
          </cell>
          <cell r="AK47">
            <v>968.65700000000004</v>
          </cell>
          <cell r="AL47">
            <v>-78.399000000000001</v>
          </cell>
          <cell r="AM47">
            <v>75</v>
          </cell>
          <cell r="AN47">
            <v>-827</v>
          </cell>
          <cell r="AO47">
            <v>0</v>
          </cell>
          <cell r="AP47">
            <v>569954</v>
          </cell>
          <cell r="AQ47">
            <v>671</v>
          </cell>
          <cell r="AR47">
            <v>0</v>
          </cell>
          <cell r="AS47">
            <v>0</v>
          </cell>
          <cell r="AT47">
            <v>0</v>
          </cell>
          <cell r="AU47">
            <v>203673</v>
          </cell>
          <cell r="AV47">
            <v>107867</v>
          </cell>
          <cell r="AW47">
            <v>95805.2</v>
          </cell>
          <cell r="AX47">
            <v>0.104354</v>
          </cell>
          <cell r="AY47">
            <v>1.0069399999999999</v>
          </cell>
          <cell r="AZ47">
            <v>18191</v>
          </cell>
          <cell r="BA47">
            <v>32354</v>
          </cell>
          <cell r="BB47">
            <v>5052</v>
          </cell>
          <cell r="BC47">
            <v>54181</v>
          </cell>
          <cell r="BD47">
            <v>42204</v>
          </cell>
          <cell r="BE47">
            <v>5344</v>
          </cell>
          <cell r="BF47">
            <v>65197.9</v>
          </cell>
          <cell r="BG47">
            <v>5431.93</v>
          </cell>
          <cell r="BH47">
            <v>224.5</v>
          </cell>
          <cell r="BI47">
            <v>0.75</v>
          </cell>
          <cell r="BJ47">
            <v>2.0299999999999998</v>
          </cell>
          <cell r="BK47">
            <v>4.03</v>
          </cell>
          <cell r="BL47">
            <v>57269</v>
          </cell>
          <cell r="BM47">
            <v>3.93</v>
          </cell>
          <cell r="BN47">
            <v>5433.97</v>
          </cell>
          <cell r="BO47">
            <v>542</v>
          </cell>
          <cell r="BP47">
            <v>75</v>
          </cell>
          <cell r="BQ47">
            <v>54</v>
          </cell>
          <cell r="BR47">
            <v>758</v>
          </cell>
          <cell r="BS47">
            <v>72</v>
          </cell>
          <cell r="BT47">
            <v>-2</v>
          </cell>
          <cell r="BU47" t="e">
            <v>#N/A</v>
          </cell>
          <cell r="BV47" t="e">
            <v>#N/A</v>
          </cell>
          <cell r="BW47">
            <v>1088</v>
          </cell>
          <cell r="BX47">
            <v>-766</v>
          </cell>
          <cell r="BY47">
            <v>-322</v>
          </cell>
          <cell r="BZ47">
            <v>0.25</v>
          </cell>
          <cell r="CA47" t="e">
            <v>#N/A</v>
          </cell>
          <cell r="CB47" t="e">
            <v>#N/A</v>
          </cell>
          <cell r="CC47" t="e">
            <v>#N/A</v>
          </cell>
          <cell r="CD47" t="e">
            <v>#N/A</v>
          </cell>
          <cell r="CE47" t="e">
            <v>#N/A</v>
          </cell>
        </row>
        <row r="48">
          <cell r="A48">
            <v>201004</v>
          </cell>
          <cell r="B48">
            <v>184</v>
          </cell>
          <cell r="C48">
            <v>749597</v>
          </cell>
          <cell r="D48">
            <v>44645</v>
          </cell>
          <cell r="E48">
            <v>14045.6</v>
          </cell>
          <cell r="F48">
            <v>4608.37</v>
          </cell>
          <cell r="G48">
            <v>30945.1</v>
          </cell>
          <cell r="H48">
            <v>3</v>
          </cell>
          <cell r="I48">
            <v>12223</v>
          </cell>
          <cell r="J48">
            <v>21</v>
          </cell>
          <cell r="K48">
            <v>644</v>
          </cell>
          <cell r="L48">
            <v>3</v>
          </cell>
          <cell r="M48">
            <v>70</v>
          </cell>
          <cell r="N48">
            <v>0</v>
          </cell>
          <cell r="O48">
            <v>1237</v>
          </cell>
          <cell r="P48">
            <v>-1065</v>
          </cell>
          <cell r="Q48">
            <v>103</v>
          </cell>
          <cell r="R48">
            <v>7043</v>
          </cell>
          <cell r="S48">
            <v>612</v>
          </cell>
          <cell r="T48">
            <v>52</v>
          </cell>
          <cell r="U48">
            <v>2435</v>
          </cell>
          <cell r="V48">
            <v>-978</v>
          </cell>
          <cell r="W48">
            <v>92</v>
          </cell>
          <cell r="X48">
            <v>-1550.23</v>
          </cell>
          <cell r="Y48">
            <v>-1099</v>
          </cell>
          <cell r="Z48">
            <v>1173</v>
          </cell>
          <cell r="AA48">
            <v>0</v>
          </cell>
          <cell r="AB48">
            <v>0</v>
          </cell>
          <cell r="AC48">
            <v>25771</v>
          </cell>
          <cell r="AD48">
            <v>777</v>
          </cell>
          <cell r="AE48">
            <v>-3225</v>
          </cell>
          <cell r="AF48">
            <v>0</v>
          </cell>
          <cell r="AG48">
            <v>3225</v>
          </cell>
          <cell r="AH48">
            <v>2152</v>
          </cell>
          <cell r="AI48">
            <v>99819.7</v>
          </cell>
          <cell r="AJ48">
            <v>19942.400000000001</v>
          </cell>
          <cell r="AK48">
            <v>-292.517</v>
          </cell>
          <cell r="AL48">
            <v>-145.68799999999999</v>
          </cell>
          <cell r="AM48">
            <v>50</v>
          </cell>
          <cell r="AN48">
            <v>-78</v>
          </cell>
          <cell r="AO48">
            <v>0</v>
          </cell>
          <cell r="AP48">
            <v>546975</v>
          </cell>
          <cell r="AQ48">
            <v>690</v>
          </cell>
          <cell r="AR48">
            <v>4480</v>
          </cell>
          <cell r="AS48">
            <v>0</v>
          </cell>
          <cell r="AT48">
            <v>70</v>
          </cell>
          <cell r="AU48">
            <v>211696</v>
          </cell>
          <cell r="AV48">
            <v>113736</v>
          </cell>
          <cell r="AW48">
            <v>97960.3</v>
          </cell>
          <cell r="AX48">
            <v>8.9480699999999996E-2</v>
          </cell>
          <cell r="AY48">
            <v>1.0075000000000001</v>
          </cell>
          <cell r="AZ48">
            <v>18090</v>
          </cell>
          <cell r="BA48">
            <v>30284</v>
          </cell>
          <cell r="BB48">
            <v>5404</v>
          </cell>
          <cell r="BC48">
            <v>53744</v>
          </cell>
          <cell r="BD48">
            <v>43022</v>
          </cell>
          <cell r="BE48">
            <v>5658</v>
          </cell>
          <cell r="BF48">
            <v>55370.6</v>
          </cell>
          <cell r="BG48">
            <v>5451.26</v>
          </cell>
          <cell r="BH48">
            <v>227</v>
          </cell>
          <cell r="BI48">
            <v>0.75</v>
          </cell>
          <cell r="BJ48">
            <v>2.0299999999999998</v>
          </cell>
          <cell r="BK48">
            <v>4.0999999999999996</v>
          </cell>
          <cell r="BL48">
            <v>57640</v>
          </cell>
          <cell r="BM48">
            <v>3.91</v>
          </cell>
          <cell r="BN48">
            <v>5532.35</v>
          </cell>
          <cell r="BO48">
            <v>554</v>
          </cell>
          <cell r="BP48">
            <v>84</v>
          </cell>
          <cell r="BQ48">
            <v>52</v>
          </cell>
          <cell r="BR48">
            <v>-667</v>
          </cell>
          <cell r="BS48">
            <v>314</v>
          </cell>
          <cell r="BT48">
            <v>703</v>
          </cell>
          <cell r="BU48" t="e">
            <v>#N/A</v>
          </cell>
          <cell r="BV48" t="e">
            <v>#N/A</v>
          </cell>
          <cell r="BW48">
            <v>816</v>
          </cell>
          <cell r="BX48">
            <v>-518</v>
          </cell>
          <cell r="BY48">
            <v>-298</v>
          </cell>
          <cell r="BZ48">
            <v>0.25</v>
          </cell>
          <cell r="CA48" t="e">
            <v>#N/A</v>
          </cell>
          <cell r="CB48" t="e">
            <v>#N/A</v>
          </cell>
          <cell r="CC48" t="e">
            <v>#N/A</v>
          </cell>
          <cell r="CD48" t="e">
            <v>#N/A</v>
          </cell>
          <cell r="CE48" t="e">
            <v>#N/A</v>
          </cell>
        </row>
        <row r="49">
          <cell r="A49">
            <v>201101</v>
          </cell>
          <cell r="B49">
            <v>187</v>
          </cell>
          <cell r="C49">
            <v>739091</v>
          </cell>
          <cell r="D49">
            <v>15405</v>
          </cell>
          <cell r="E49">
            <v>14000.1</v>
          </cell>
          <cell r="F49">
            <v>4610.71</v>
          </cell>
          <cell r="G49">
            <v>13124.2</v>
          </cell>
          <cell r="H49">
            <v>5</v>
          </cell>
          <cell r="I49">
            <v>11003</v>
          </cell>
          <cell r="J49">
            <v>-2</v>
          </cell>
          <cell r="K49">
            <v>889</v>
          </cell>
          <cell r="L49">
            <v>4</v>
          </cell>
          <cell r="M49">
            <v>60</v>
          </cell>
          <cell r="N49">
            <v>0</v>
          </cell>
          <cell r="O49">
            <v>1680</v>
          </cell>
          <cell r="P49">
            <v>-1505</v>
          </cell>
          <cell r="Q49">
            <v>101</v>
          </cell>
          <cell r="R49">
            <v>7217</v>
          </cell>
          <cell r="S49">
            <v>666</v>
          </cell>
          <cell r="T49">
            <v>54</v>
          </cell>
          <cell r="U49">
            <v>3092</v>
          </cell>
          <cell r="V49">
            <v>-1419</v>
          </cell>
          <cell r="W49">
            <v>70</v>
          </cell>
          <cell r="X49">
            <v>-3294.08</v>
          </cell>
          <cell r="Y49">
            <v>-1584</v>
          </cell>
          <cell r="Z49">
            <v>1639</v>
          </cell>
          <cell r="AA49">
            <v>0</v>
          </cell>
          <cell r="AB49">
            <v>0</v>
          </cell>
          <cell r="AC49">
            <v>25771</v>
          </cell>
          <cell r="AD49">
            <v>1230</v>
          </cell>
          <cell r="AE49">
            <v>-2024</v>
          </cell>
          <cell r="AF49">
            <v>0</v>
          </cell>
          <cell r="AG49">
            <v>2024</v>
          </cell>
          <cell r="AH49">
            <v>4225</v>
          </cell>
          <cell r="AI49">
            <v>98837.8</v>
          </cell>
          <cell r="AJ49">
            <v>20466.599999999999</v>
          </cell>
          <cell r="AK49">
            <v>-336.791</v>
          </cell>
          <cell r="AL49">
            <v>-251.012</v>
          </cell>
          <cell r="AM49">
            <v>362</v>
          </cell>
          <cell r="AN49">
            <v>434</v>
          </cell>
          <cell r="AO49">
            <v>0</v>
          </cell>
          <cell r="AP49">
            <v>562467</v>
          </cell>
          <cell r="AQ49">
            <v>658</v>
          </cell>
          <cell r="AR49">
            <v>18489</v>
          </cell>
          <cell r="AS49">
            <v>0</v>
          </cell>
          <cell r="AT49">
            <v>196.446</v>
          </cell>
          <cell r="AU49">
            <v>220631</v>
          </cell>
          <cell r="AV49">
            <v>122321</v>
          </cell>
          <cell r="AW49">
            <v>98310.8</v>
          </cell>
          <cell r="AX49">
            <v>0.33484799999999998</v>
          </cell>
          <cell r="AY49">
            <v>0.99907299999999999</v>
          </cell>
          <cell r="AZ49">
            <v>18921</v>
          </cell>
          <cell r="BA49">
            <v>26832</v>
          </cell>
          <cell r="BB49">
            <v>5709</v>
          </cell>
          <cell r="BC49">
            <v>53273</v>
          </cell>
          <cell r="BD49">
            <v>44318</v>
          </cell>
          <cell r="BE49">
            <v>5604</v>
          </cell>
          <cell r="BF49">
            <v>63168.7</v>
          </cell>
          <cell r="BG49">
            <v>5301.48</v>
          </cell>
          <cell r="BH49">
            <v>230.9</v>
          </cell>
          <cell r="BI49">
            <v>0.78</v>
          </cell>
          <cell r="BJ49">
            <v>2.6002999999999998</v>
          </cell>
          <cell r="BK49">
            <v>4.3441000000000001</v>
          </cell>
          <cell r="BL49">
            <v>58270</v>
          </cell>
          <cell r="BM49">
            <v>4.03667</v>
          </cell>
          <cell r="BN49">
            <v>5630.74</v>
          </cell>
          <cell r="BO49">
            <v>523</v>
          </cell>
          <cell r="BP49">
            <v>81</v>
          </cell>
          <cell r="BQ49">
            <v>54</v>
          </cell>
          <cell r="BR49">
            <v>-388</v>
          </cell>
          <cell r="BS49">
            <v>-54</v>
          </cell>
          <cell r="BT49">
            <v>447</v>
          </cell>
          <cell r="BU49" t="e">
            <v>#N/A</v>
          </cell>
          <cell r="BV49" t="e">
            <v>#N/A</v>
          </cell>
          <cell r="BW49">
            <v>1085</v>
          </cell>
          <cell r="BX49">
            <v>-738</v>
          </cell>
          <cell r="BY49">
            <v>-347</v>
          </cell>
          <cell r="BZ49">
            <v>0.28000000000000003</v>
          </cell>
          <cell r="CA49" t="e">
            <v>#N/A</v>
          </cell>
          <cell r="CB49" t="e">
            <v>#N/A</v>
          </cell>
          <cell r="CC49" t="e">
            <v>#N/A</v>
          </cell>
          <cell r="CD49" t="e">
            <v>#N/A</v>
          </cell>
          <cell r="CE49" t="e">
            <v>#N/A</v>
          </cell>
        </row>
        <row r="50">
          <cell r="A50">
            <v>201102</v>
          </cell>
          <cell r="B50">
            <v>200</v>
          </cell>
          <cell r="C50">
            <v>789412</v>
          </cell>
          <cell r="D50">
            <v>41754.699999999997</v>
          </cell>
          <cell r="E50">
            <v>17048</v>
          </cell>
          <cell r="F50">
            <v>4618.63</v>
          </cell>
          <cell r="G50">
            <v>46399.9</v>
          </cell>
          <cell r="H50">
            <v>4</v>
          </cell>
          <cell r="I50">
            <v>13482</v>
          </cell>
          <cell r="J50">
            <v>0</v>
          </cell>
          <cell r="K50">
            <v>586</v>
          </cell>
          <cell r="L50">
            <v>2</v>
          </cell>
          <cell r="M50">
            <v>45</v>
          </cell>
          <cell r="N50">
            <v>0</v>
          </cell>
          <cell r="O50">
            <v>714</v>
          </cell>
          <cell r="P50">
            <v>-593</v>
          </cell>
          <cell r="Q50">
            <v>84</v>
          </cell>
          <cell r="R50">
            <v>7501</v>
          </cell>
          <cell r="S50">
            <v>871</v>
          </cell>
          <cell r="T50">
            <v>63</v>
          </cell>
          <cell r="U50">
            <v>1880</v>
          </cell>
          <cell r="V50">
            <v>-510</v>
          </cell>
          <cell r="W50">
            <v>74</v>
          </cell>
          <cell r="X50">
            <v>-2011.46</v>
          </cell>
          <cell r="Y50">
            <v>-595</v>
          </cell>
          <cell r="Z50">
            <v>896</v>
          </cell>
          <cell r="AA50">
            <v>0</v>
          </cell>
          <cell r="AB50">
            <v>0</v>
          </cell>
          <cell r="AC50">
            <v>25771</v>
          </cell>
          <cell r="AD50">
            <v>866</v>
          </cell>
          <cell r="AE50">
            <v>-3899</v>
          </cell>
          <cell r="AF50">
            <v>0</v>
          </cell>
          <cell r="AG50">
            <v>3899</v>
          </cell>
          <cell r="AH50">
            <v>-4565</v>
          </cell>
          <cell r="AI50">
            <v>102896</v>
          </cell>
          <cell r="AJ50">
            <v>33610.800000000003</v>
          </cell>
          <cell r="AK50">
            <v>-206.68600000000001</v>
          </cell>
          <cell r="AL50">
            <v>-0.67900000000000005</v>
          </cell>
          <cell r="AM50">
            <v>-1120</v>
          </cell>
          <cell r="AN50">
            <v>-594</v>
          </cell>
          <cell r="AO50">
            <v>0</v>
          </cell>
          <cell r="AP50">
            <v>583890</v>
          </cell>
          <cell r="AQ50">
            <v>718</v>
          </cell>
          <cell r="AR50">
            <v>0</v>
          </cell>
          <cell r="AS50">
            <v>0</v>
          </cell>
          <cell r="AT50">
            <v>0</v>
          </cell>
          <cell r="AU50">
            <v>233335</v>
          </cell>
          <cell r="AV50">
            <v>134059</v>
          </cell>
          <cell r="AW50">
            <v>99277.3</v>
          </cell>
          <cell r="AX50">
            <v>0.16223000000000001</v>
          </cell>
          <cell r="AY50">
            <v>1.06789</v>
          </cell>
          <cell r="AZ50">
            <v>18184</v>
          </cell>
          <cell r="BA50">
            <v>31129</v>
          </cell>
          <cell r="BB50">
            <v>5860</v>
          </cell>
          <cell r="BC50">
            <v>53630</v>
          </cell>
          <cell r="BD50">
            <v>46642</v>
          </cell>
          <cell r="BE50">
            <v>5563</v>
          </cell>
          <cell r="BF50">
            <v>66802</v>
          </cell>
          <cell r="BG50">
            <v>5271.94</v>
          </cell>
          <cell r="BH50">
            <v>234.9</v>
          </cell>
          <cell r="BI50">
            <v>0.81699999999999995</v>
          </cell>
          <cell r="BJ50">
            <v>2.3029999999999999</v>
          </cell>
          <cell r="BK50">
            <v>4.181</v>
          </cell>
          <cell r="BL50">
            <v>58334.2</v>
          </cell>
          <cell r="BM50">
            <v>3.9966699999999999</v>
          </cell>
          <cell r="BN50">
            <v>5729.12</v>
          </cell>
          <cell r="BO50">
            <v>580</v>
          </cell>
          <cell r="BP50">
            <v>79</v>
          </cell>
          <cell r="BQ50">
            <v>63</v>
          </cell>
          <cell r="BR50">
            <v>67</v>
          </cell>
          <cell r="BS50">
            <v>-41</v>
          </cell>
          <cell r="BT50">
            <v>14</v>
          </cell>
          <cell r="BU50" t="e">
            <v>#N/A</v>
          </cell>
          <cell r="BV50" t="e">
            <v>#N/A</v>
          </cell>
          <cell r="BW50">
            <v>754</v>
          </cell>
          <cell r="BX50">
            <v>-280</v>
          </cell>
          <cell r="BY50">
            <v>-474</v>
          </cell>
          <cell r="BZ50">
            <v>0.317</v>
          </cell>
          <cell r="CA50" t="e">
            <v>#N/A</v>
          </cell>
          <cell r="CB50" t="e">
            <v>#N/A</v>
          </cell>
          <cell r="CC50" t="e">
            <v>#N/A</v>
          </cell>
          <cell r="CD50" t="e">
            <v>#N/A</v>
          </cell>
          <cell r="CE50" t="e">
            <v>#N/A</v>
          </cell>
        </row>
        <row r="51">
          <cell r="A51">
            <v>201103</v>
          </cell>
          <cell r="B51">
            <v>195</v>
          </cell>
          <cell r="C51">
            <v>871044</v>
          </cell>
          <cell r="D51">
            <v>29323.3</v>
          </cell>
          <cell r="E51">
            <v>20084.400000000001</v>
          </cell>
          <cell r="F51">
            <v>4643.04</v>
          </cell>
          <cell r="G51">
            <v>27994.1</v>
          </cell>
          <cell r="H51">
            <v>4</v>
          </cell>
          <cell r="I51">
            <v>10540</v>
          </cell>
          <cell r="J51">
            <v>-3</v>
          </cell>
          <cell r="K51">
            <v>798</v>
          </cell>
          <cell r="L51">
            <v>1</v>
          </cell>
          <cell r="M51">
            <v>44</v>
          </cell>
          <cell r="N51">
            <v>0</v>
          </cell>
          <cell r="O51">
            <v>1036</v>
          </cell>
          <cell r="P51">
            <v>-944</v>
          </cell>
          <cell r="Q51">
            <v>97</v>
          </cell>
          <cell r="R51">
            <v>7508</v>
          </cell>
          <cell r="S51">
            <v>414</v>
          </cell>
          <cell r="T51">
            <v>57</v>
          </cell>
          <cell r="U51">
            <v>2429</v>
          </cell>
          <cell r="V51">
            <v>-855</v>
          </cell>
          <cell r="W51">
            <v>64</v>
          </cell>
          <cell r="X51">
            <v>-674.81799999999998</v>
          </cell>
          <cell r="Y51">
            <v>-941</v>
          </cell>
          <cell r="Z51">
            <v>1046</v>
          </cell>
          <cell r="AA51">
            <v>0</v>
          </cell>
          <cell r="AB51">
            <v>0</v>
          </cell>
          <cell r="AC51">
            <v>25771</v>
          </cell>
          <cell r="AD51">
            <v>1276</v>
          </cell>
          <cell r="AE51">
            <v>3574</v>
          </cell>
          <cell r="AF51">
            <v>5088.72</v>
          </cell>
          <cell r="AG51">
            <v>1521</v>
          </cell>
          <cell r="AH51">
            <v>-261</v>
          </cell>
          <cell r="AI51">
            <v>103747</v>
          </cell>
          <cell r="AJ51">
            <v>39843.5</v>
          </cell>
          <cell r="AK51">
            <v>188.495</v>
          </cell>
          <cell r="AL51">
            <v>-425.279</v>
          </cell>
          <cell r="AM51">
            <v>-105</v>
          </cell>
          <cell r="AN51">
            <v>-18</v>
          </cell>
          <cell r="AO51">
            <v>0</v>
          </cell>
          <cell r="AP51">
            <v>587208</v>
          </cell>
          <cell r="AQ51">
            <v>731</v>
          </cell>
          <cell r="AR51">
            <v>5190.32</v>
          </cell>
          <cell r="AS51">
            <v>7990.67</v>
          </cell>
          <cell r="AT51">
            <v>116.782</v>
          </cell>
          <cell r="AU51">
            <v>230387</v>
          </cell>
          <cell r="AV51">
            <v>142824</v>
          </cell>
          <cell r="AW51">
            <v>87559.3</v>
          </cell>
          <cell r="AX51">
            <v>-0.23454</v>
          </cell>
          <cell r="AY51">
            <v>1.1385700000000001</v>
          </cell>
          <cell r="AZ51">
            <v>18745</v>
          </cell>
          <cell r="BA51">
            <v>32034</v>
          </cell>
          <cell r="BB51">
            <v>6049</v>
          </cell>
          <cell r="BC51">
            <v>54054</v>
          </cell>
          <cell r="BD51">
            <v>47345</v>
          </cell>
          <cell r="BE51">
            <v>5560</v>
          </cell>
          <cell r="BF51">
            <v>66359.5</v>
          </cell>
          <cell r="BG51">
            <v>5276.07</v>
          </cell>
          <cell r="BH51">
            <v>236.2</v>
          </cell>
          <cell r="BI51">
            <v>0.9052</v>
          </cell>
          <cell r="BJ51">
            <v>1.6044</v>
          </cell>
          <cell r="BK51">
            <v>3.7444999999999999</v>
          </cell>
          <cell r="BL51">
            <v>58877</v>
          </cell>
          <cell r="BM51">
            <v>4.0933299999999999</v>
          </cell>
          <cell r="BN51">
            <v>5827.5</v>
          </cell>
          <cell r="BO51">
            <v>595</v>
          </cell>
          <cell r="BP51">
            <v>85</v>
          </cell>
          <cell r="BQ51">
            <v>57</v>
          </cell>
          <cell r="BR51">
            <v>512</v>
          </cell>
          <cell r="BS51">
            <v>-3</v>
          </cell>
          <cell r="BT51">
            <v>150</v>
          </cell>
          <cell r="BU51" t="e">
            <v>#N/A</v>
          </cell>
          <cell r="BV51" t="e">
            <v>#N/A</v>
          </cell>
          <cell r="BW51">
            <v>959</v>
          </cell>
          <cell r="BX51">
            <v>-692</v>
          </cell>
          <cell r="BY51">
            <v>-267</v>
          </cell>
          <cell r="BZ51">
            <v>0.4052</v>
          </cell>
          <cell r="CA51" t="e">
            <v>#N/A</v>
          </cell>
          <cell r="CB51" t="e">
            <v>#N/A</v>
          </cell>
          <cell r="CC51" t="e">
            <v>#N/A</v>
          </cell>
          <cell r="CD51" t="e">
            <v>#N/A</v>
          </cell>
          <cell r="CE51" t="e">
            <v>#N/A</v>
          </cell>
        </row>
        <row r="52">
          <cell r="A52">
            <v>201104</v>
          </cell>
          <cell r="B52">
            <v>179</v>
          </cell>
          <cell r="C52">
            <v>926886</v>
          </cell>
          <cell r="D52">
            <v>33613.5</v>
          </cell>
          <cell r="E52">
            <v>21367.8</v>
          </cell>
          <cell r="F52">
            <v>4705.32</v>
          </cell>
          <cell r="G52">
            <v>29248.7</v>
          </cell>
          <cell r="H52">
            <v>6</v>
          </cell>
          <cell r="I52">
            <v>13819</v>
          </cell>
          <cell r="J52">
            <v>-2</v>
          </cell>
          <cell r="K52">
            <v>543</v>
          </cell>
          <cell r="L52">
            <v>2</v>
          </cell>
          <cell r="M52">
            <v>75</v>
          </cell>
          <cell r="N52">
            <v>0</v>
          </cell>
          <cell r="O52">
            <v>1127</v>
          </cell>
          <cell r="P52">
            <v>-979</v>
          </cell>
          <cell r="Q52">
            <v>100</v>
          </cell>
          <cell r="R52">
            <v>7488</v>
          </cell>
          <cell r="S52">
            <v>732</v>
          </cell>
          <cell r="T52">
            <v>72</v>
          </cell>
          <cell r="U52">
            <v>2260</v>
          </cell>
          <cell r="V52">
            <v>-880</v>
          </cell>
          <cell r="W52">
            <v>81</v>
          </cell>
          <cell r="X52">
            <v>-559.86500000000001</v>
          </cell>
          <cell r="Y52">
            <v>-1007</v>
          </cell>
          <cell r="Z52">
            <v>1110</v>
          </cell>
          <cell r="AA52">
            <v>0</v>
          </cell>
          <cell r="AB52">
            <v>0</v>
          </cell>
          <cell r="AC52">
            <v>25771</v>
          </cell>
          <cell r="AD52">
            <v>927</v>
          </cell>
          <cell r="AE52">
            <v>-4088</v>
          </cell>
          <cell r="AF52">
            <v>0</v>
          </cell>
          <cell r="AG52">
            <v>4088</v>
          </cell>
          <cell r="AH52">
            <v>1722</v>
          </cell>
          <cell r="AI52">
            <v>103928</v>
          </cell>
          <cell r="AJ52">
            <v>39420.6</v>
          </cell>
          <cell r="AK52">
            <v>623.87099999999998</v>
          </cell>
          <cell r="AL52">
            <v>-1155.52</v>
          </cell>
          <cell r="AM52">
            <v>-971</v>
          </cell>
          <cell r="AN52">
            <v>99</v>
          </cell>
          <cell r="AO52">
            <v>0</v>
          </cell>
          <cell r="AP52">
            <v>591382</v>
          </cell>
          <cell r="AQ52">
            <v>751</v>
          </cell>
          <cell r="AR52">
            <v>14970</v>
          </cell>
          <cell r="AS52">
            <v>0</v>
          </cell>
          <cell r="AT52">
            <v>121.631</v>
          </cell>
          <cell r="AU52">
            <v>245757</v>
          </cell>
          <cell r="AV52">
            <v>156129</v>
          </cell>
          <cell r="AW52">
            <v>89624.2</v>
          </cell>
          <cell r="AX52">
            <v>-0.53941700000000004</v>
          </cell>
          <cell r="AY52">
            <v>1.2214799999999999</v>
          </cell>
          <cell r="AZ52">
            <v>18653</v>
          </cell>
          <cell r="BA52">
            <v>30532</v>
          </cell>
          <cell r="BB52">
            <v>6447</v>
          </cell>
          <cell r="BC52">
            <v>54567</v>
          </cell>
          <cell r="BD52">
            <v>47950</v>
          </cell>
          <cell r="BE52">
            <v>5727</v>
          </cell>
          <cell r="BF52">
            <v>69825.7</v>
          </cell>
          <cell r="BG52">
            <v>5316.95</v>
          </cell>
          <cell r="BH52">
            <v>238.6</v>
          </cell>
          <cell r="BI52">
            <v>1.0517000000000001</v>
          </cell>
          <cell r="BJ52">
            <v>1.2523</v>
          </cell>
          <cell r="BK52">
            <v>3.0827</v>
          </cell>
          <cell r="BL52">
            <v>59189.5</v>
          </cell>
          <cell r="BM52">
            <v>4.1100000000000003</v>
          </cell>
          <cell r="BN52">
            <v>5925.88</v>
          </cell>
          <cell r="BO52">
            <v>590</v>
          </cell>
          <cell r="BP52">
            <v>93</v>
          </cell>
          <cell r="BQ52">
            <v>72</v>
          </cell>
          <cell r="BR52">
            <v>836</v>
          </cell>
          <cell r="BS52">
            <v>167</v>
          </cell>
          <cell r="BT52">
            <v>87</v>
          </cell>
          <cell r="BU52" t="e">
            <v>#N/A</v>
          </cell>
          <cell r="BV52" t="e">
            <v>#N/A</v>
          </cell>
          <cell r="BW52">
            <v>714</v>
          </cell>
          <cell r="BX52">
            <v>-407</v>
          </cell>
          <cell r="BY52">
            <v>-307</v>
          </cell>
          <cell r="BZ52">
            <v>0.55169999999999997</v>
          </cell>
          <cell r="CA52" t="e">
            <v>#N/A</v>
          </cell>
          <cell r="CB52" t="e">
            <v>#N/A</v>
          </cell>
          <cell r="CC52" t="e">
            <v>#N/A</v>
          </cell>
          <cell r="CD52" t="e">
            <v>#N/A</v>
          </cell>
          <cell r="CE52" t="e">
            <v>#N/A</v>
          </cell>
        </row>
        <row r="53">
          <cell r="A53">
            <v>201201</v>
          </cell>
          <cell r="B53">
            <v>171</v>
          </cell>
          <cell r="C53">
            <v>951639</v>
          </cell>
          <cell r="D53">
            <v>24960.799999999999</v>
          </cell>
          <cell r="E53">
            <v>16136.8</v>
          </cell>
          <cell r="F53">
            <v>4705.32</v>
          </cell>
          <cell r="G53">
            <v>26434</v>
          </cell>
          <cell r="H53">
            <v>7</v>
          </cell>
          <cell r="I53">
            <v>9307</v>
          </cell>
          <cell r="J53">
            <v>-7</v>
          </cell>
          <cell r="K53">
            <v>2435</v>
          </cell>
          <cell r="L53">
            <v>5</v>
          </cell>
          <cell r="M53">
            <v>118</v>
          </cell>
          <cell r="N53">
            <v>0</v>
          </cell>
          <cell r="O53">
            <v>904</v>
          </cell>
          <cell r="P53">
            <v>-824</v>
          </cell>
          <cell r="Q53">
            <v>102</v>
          </cell>
          <cell r="R53">
            <v>7424</v>
          </cell>
          <cell r="S53">
            <v>388</v>
          </cell>
          <cell r="T53">
            <v>59</v>
          </cell>
          <cell r="U53">
            <v>3921</v>
          </cell>
          <cell r="V53">
            <v>-738</v>
          </cell>
          <cell r="W53">
            <v>66</v>
          </cell>
          <cell r="X53">
            <v>-2754.16</v>
          </cell>
          <cell r="Y53">
            <v>-826</v>
          </cell>
          <cell r="Z53">
            <v>1638</v>
          </cell>
          <cell r="AA53">
            <v>0</v>
          </cell>
          <cell r="AB53">
            <v>0</v>
          </cell>
          <cell r="AC53">
            <v>25771</v>
          </cell>
          <cell r="AD53">
            <v>1167</v>
          </cell>
          <cell r="AE53">
            <v>-91</v>
          </cell>
          <cell r="AF53">
            <v>0</v>
          </cell>
          <cell r="AG53">
            <v>91</v>
          </cell>
          <cell r="AH53">
            <v>3127</v>
          </cell>
          <cell r="AI53">
            <v>103138</v>
          </cell>
          <cell r="AJ53">
            <v>50582.2</v>
          </cell>
          <cell r="AK53">
            <v>-387.81700000000001</v>
          </cell>
          <cell r="AL53">
            <v>0</v>
          </cell>
          <cell r="AM53">
            <v>-101</v>
          </cell>
          <cell r="AN53">
            <v>260</v>
          </cell>
          <cell r="AO53">
            <v>0</v>
          </cell>
          <cell r="AP53">
            <v>619442</v>
          </cell>
          <cell r="AQ53">
            <v>694</v>
          </cell>
          <cell r="AR53">
            <v>20865.5</v>
          </cell>
          <cell r="AS53">
            <v>0</v>
          </cell>
          <cell r="AT53">
            <v>262.57900000000001</v>
          </cell>
          <cell r="AU53">
            <v>253779</v>
          </cell>
          <cell r="AV53">
            <v>166598</v>
          </cell>
          <cell r="AW53">
            <v>89738.7</v>
          </cell>
          <cell r="AX53">
            <v>-0.52597899999999997</v>
          </cell>
          <cell r="AY53">
            <v>1.32606</v>
          </cell>
          <cell r="AZ53">
            <v>19594</v>
          </cell>
          <cell r="BA53">
            <v>28272</v>
          </cell>
          <cell r="BB53">
            <v>6864</v>
          </cell>
          <cell r="BC53">
            <v>54729.3</v>
          </cell>
          <cell r="BD53">
            <v>51996</v>
          </cell>
          <cell r="BE53">
            <v>5839</v>
          </cell>
          <cell r="BF53">
            <v>68808.899999999994</v>
          </cell>
          <cell r="BG53">
            <v>5314.47</v>
          </cell>
          <cell r="BH53">
            <v>239.6</v>
          </cell>
          <cell r="BI53">
            <v>1.0933999999999999</v>
          </cell>
          <cell r="BJ53">
            <v>1.0573999999999999</v>
          </cell>
          <cell r="BK53">
            <v>3.06535</v>
          </cell>
          <cell r="BL53">
            <v>59305.5</v>
          </cell>
          <cell r="BM53">
            <v>4.1399999999999997</v>
          </cell>
          <cell r="BN53">
            <v>6024.27</v>
          </cell>
          <cell r="BO53">
            <v>582</v>
          </cell>
          <cell r="BP53">
            <v>79</v>
          </cell>
          <cell r="BQ53">
            <v>59</v>
          </cell>
          <cell r="BR53">
            <v>7378</v>
          </cell>
          <cell r="BS53">
            <v>112</v>
          </cell>
          <cell r="BT53">
            <v>1230</v>
          </cell>
          <cell r="BU53" t="e">
            <v>#N/A</v>
          </cell>
          <cell r="BV53" t="e">
            <v>#N/A</v>
          </cell>
          <cell r="BW53">
            <v>2576</v>
          </cell>
          <cell r="BX53">
            <v>-1618</v>
          </cell>
          <cell r="BY53">
            <v>-958</v>
          </cell>
          <cell r="BZ53">
            <v>0.59340000000000004</v>
          </cell>
          <cell r="CA53" t="e">
            <v>#N/A</v>
          </cell>
          <cell r="CB53" t="e">
            <v>#N/A</v>
          </cell>
          <cell r="CC53" t="e">
            <v>#N/A</v>
          </cell>
          <cell r="CD53" t="e">
            <v>#N/A</v>
          </cell>
          <cell r="CE53" t="e">
            <v>#N/A</v>
          </cell>
        </row>
        <row r="54">
          <cell r="A54">
            <v>201202</v>
          </cell>
          <cell r="B54">
            <v>111.64</v>
          </cell>
          <cell r="C54">
            <v>979959</v>
          </cell>
          <cell r="D54">
            <v>28019.5</v>
          </cell>
          <cell r="E54">
            <v>8039.29</v>
          </cell>
          <cell r="F54">
            <v>4752.68</v>
          </cell>
          <cell r="G54">
            <v>25887.9</v>
          </cell>
          <cell r="H54">
            <v>7.0757300000000001</v>
          </cell>
          <cell r="I54">
            <v>13540</v>
          </cell>
          <cell r="J54">
            <v>10.068899999999999</v>
          </cell>
          <cell r="K54">
            <v>710</v>
          </cell>
          <cell r="L54">
            <v>2</v>
          </cell>
          <cell r="M54">
            <v>54</v>
          </cell>
          <cell r="N54">
            <v>0</v>
          </cell>
          <cell r="O54">
            <v>94.608999999999995</v>
          </cell>
          <cell r="P54">
            <v>-552</v>
          </cell>
          <cell r="Q54">
            <v>91</v>
          </cell>
          <cell r="R54">
            <v>7818</v>
          </cell>
          <cell r="S54">
            <v>834.77599999999995</v>
          </cell>
          <cell r="T54">
            <v>64</v>
          </cell>
          <cell r="U54">
            <v>1191.68</v>
          </cell>
          <cell r="V54">
            <v>-446</v>
          </cell>
          <cell r="W54">
            <v>62</v>
          </cell>
          <cell r="X54">
            <v>-2588.37</v>
          </cell>
          <cell r="Y54">
            <v>37.700000000000003</v>
          </cell>
          <cell r="Z54">
            <v>1097</v>
          </cell>
          <cell r="AA54">
            <v>135.142</v>
          </cell>
          <cell r="AB54">
            <v>0</v>
          </cell>
          <cell r="AC54">
            <v>25771</v>
          </cell>
          <cell r="AD54">
            <v>964</v>
          </cell>
          <cell r="AE54">
            <v>-4379</v>
          </cell>
          <cell r="AF54">
            <v>0</v>
          </cell>
          <cell r="AG54">
            <v>4379</v>
          </cell>
          <cell r="AH54">
            <v>-5631</v>
          </cell>
          <cell r="AI54">
            <v>102848</v>
          </cell>
          <cell r="AJ54">
            <v>39104.300000000003</v>
          </cell>
          <cell r="AK54">
            <v>50.640999999999998</v>
          </cell>
          <cell r="AL54">
            <v>-5.266</v>
          </cell>
          <cell r="AM54">
            <v>1112</v>
          </cell>
          <cell r="AN54">
            <v>360</v>
          </cell>
          <cell r="AO54">
            <v>105.142</v>
          </cell>
          <cell r="AP54">
            <v>617495</v>
          </cell>
          <cell r="AQ54">
            <v>681</v>
          </cell>
          <cell r="AR54">
            <v>22616.3</v>
          </cell>
          <cell r="AS54">
            <v>0</v>
          </cell>
          <cell r="AT54">
            <v>296.839</v>
          </cell>
          <cell r="AU54">
            <v>259124</v>
          </cell>
          <cell r="AV54">
            <v>168037</v>
          </cell>
          <cell r="AW54">
            <v>90650.5</v>
          </cell>
          <cell r="AX54">
            <v>-0.43366500000000002</v>
          </cell>
          <cell r="AY54">
            <v>1.4218</v>
          </cell>
          <cell r="AZ54">
            <v>19771</v>
          </cell>
          <cell r="BA54">
            <v>34296</v>
          </cell>
          <cell r="BB54">
            <v>7667</v>
          </cell>
          <cell r="BC54">
            <v>63391.7</v>
          </cell>
          <cell r="BD54">
            <v>54367</v>
          </cell>
          <cell r="BE54">
            <v>5242</v>
          </cell>
          <cell r="BF54">
            <v>70307.899999999994</v>
          </cell>
          <cell r="BG54">
            <v>5354.03</v>
          </cell>
          <cell r="BH54">
            <v>242.2</v>
          </cell>
          <cell r="BI54">
            <v>1.0121</v>
          </cell>
          <cell r="BJ54">
            <v>0.91739999999999999</v>
          </cell>
          <cell r="BK54">
            <v>2.9333999999999998</v>
          </cell>
          <cell r="BL54">
            <v>59157.1</v>
          </cell>
          <cell r="BM54">
            <v>4.16</v>
          </cell>
          <cell r="BN54">
            <v>6122.65</v>
          </cell>
          <cell r="BO54">
            <v>599</v>
          </cell>
          <cell r="BP54">
            <v>98</v>
          </cell>
          <cell r="BQ54">
            <v>64</v>
          </cell>
          <cell r="BR54">
            <v>388</v>
          </cell>
          <cell r="BS54">
            <v>-597</v>
          </cell>
          <cell r="BT54">
            <v>159</v>
          </cell>
          <cell r="BU54" t="e">
            <v>#N/A</v>
          </cell>
          <cell r="BV54" t="e">
            <v>#N/A</v>
          </cell>
          <cell r="BW54">
            <v>454</v>
          </cell>
          <cell r="BX54">
            <v>-158</v>
          </cell>
          <cell r="BY54">
            <v>-296</v>
          </cell>
          <cell r="BZ54">
            <v>0.5121</v>
          </cell>
          <cell r="CA54" t="e">
            <v>#N/A</v>
          </cell>
          <cell r="CB54" t="e">
            <v>#N/A</v>
          </cell>
          <cell r="CC54" t="e">
            <v>#N/A</v>
          </cell>
          <cell r="CD54" t="e">
            <v>#N/A</v>
          </cell>
          <cell r="CE54" t="e">
            <v>#N/A</v>
          </cell>
        </row>
        <row r="55">
          <cell r="A55">
            <v>201203</v>
          </cell>
          <cell r="B55">
            <v>106.483</v>
          </cell>
          <cell r="C55">
            <v>1016800</v>
          </cell>
          <cell r="D55">
            <v>26610.7</v>
          </cell>
          <cell r="E55">
            <v>8799.02</v>
          </cell>
          <cell r="F55">
            <v>4808.84</v>
          </cell>
          <cell r="G55">
            <v>44655.9</v>
          </cell>
          <cell r="H55">
            <v>3.56528</v>
          </cell>
          <cell r="I55">
            <v>11469.3</v>
          </cell>
          <cell r="J55">
            <v>14.2591</v>
          </cell>
          <cell r="K55">
            <v>728.21400000000006</v>
          </cell>
          <cell r="L55">
            <v>0</v>
          </cell>
          <cell r="M55">
            <v>124.276</v>
          </cell>
          <cell r="N55">
            <v>8969.44</v>
          </cell>
          <cell r="O55">
            <v>164.744</v>
          </cell>
          <cell r="P55">
            <v>-995</v>
          </cell>
          <cell r="Q55">
            <v>98.543499999999995</v>
          </cell>
          <cell r="R55">
            <v>7495.56</v>
          </cell>
          <cell r="S55">
            <v>336.40499999999997</v>
          </cell>
          <cell r="T55">
            <v>66.3489</v>
          </cell>
          <cell r="U55">
            <v>1235.3599999999999</v>
          </cell>
          <cell r="V55">
            <v>-881.43499999999995</v>
          </cell>
          <cell r="W55">
            <v>80.607900000000001</v>
          </cell>
          <cell r="X55">
            <v>-767.48199999999997</v>
          </cell>
          <cell r="Y55">
            <v>40.776000000000003</v>
          </cell>
          <cell r="Z55">
            <v>1097</v>
          </cell>
          <cell r="AA55">
            <v>119.11499999999999</v>
          </cell>
          <cell r="AB55">
            <v>0</v>
          </cell>
          <cell r="AC55">
            <v>25771</v>
          </cell>
          <cell r="AD55">
            <v>1074.3399999999999</v>
          </cell>
          <cell r="AE55">
            <v>294.28500000000003</v>
          </cell>
          <cell r="AF55">
            <v>0</v>
          </cell>
          <cell r="AG55">
            <v>-285</v>
          </cell>
          <cell r="AH55">
            <v>-1171</v>
          </cell>
          <cell r="AI55">
            <v>102094</v>
          </cell>
          <cell r="AJ55">
            <v>46285.7</v>
          </cell>
          <cell r="AK55">
            <v>-105.545</v>
          </cell>
          <cell r="AL55">
            <v>-17.169</v>
          </cell>
          <cell r="AM55">
            <v>-142</v>
          </cell>
          <cell r="AN55">
            <v>-711</v>
          </cell>
          <cell r="AO55">
            <v>119.11499999999999</v>
          </cell>
          <cell r="AP55">
            <v>617495</v>
          </cell>
          <cell r="AQ55">
            <v>637.86699999999996</v>
          </cell>
          <cell r="AR55">
            <v>191.28</v>
          </cell>
          <cell r="AS55">
            <v>0</v>
          </cell>
          <cell r="AT55">
            <v>4.3037999999999998</v>
          </cell>
          <cell r="AU55">
            <v>269058</v>
          </cell>
          <cell r="AV55">
            <v>178028</v>
          </cell>
          <cell r="AW55">
            <v>91030.399999999994</v>
          </cell>
          <cell r="AX55">
            <v>-0.415495</v>
          </cell>
          <cell r="AY55">
            <v>1.5134099999999999</v>
          </cell>
          <cell r="AZ55">
            <v>19671</v>
          </cell>
          <cell r="BA55">
            <v>35367</v>
          </cell>
          <cell r="BB55">
            <v>7961</v>
          </cell>
          <cell r="BC55">
            <v>63848.5</v>
          </cell>
          <cell r="BD55">
            <v>55560</v>
          </cell>
          <cell r="BE55">
            <v>6588</v>
          </cell>
          <cell r="BF55">
            <v>60243.5</v>
          </cell>
          <cell r="BG55">
            <v>5383.91</v>
          </cell>
          <cell r="BH55">
            <v>243.1</v>
          </cell>
          <cell r="BI55">
            <v>0.73939999999999995</v>
          </cell>
          <cell r="BJ55">
            <v>0.66959999999999997</v>
          </cell>
          <cell r="BK55">
            <v>2.6823999999999999</v>
          </cell>
          <cell r="BL55">
            <v>60182.6</v>
          </cell>
          <cell r="BM55">
            <v>4.2666700000000004</v>
          </cell>
          <cell r="BN55">
            <v>6221.03</v>
          </cell>
          <cell r="BO55">
            <v>461.51799999999997</v>
          </cell>
          <cell r="BP55">
            <v>110</v>
          </cell>
          <cell r="BQ55">
            <v>66.3489</v>
          </cell>
          <cell r="BR55">
            <v>179</v>
          </cell>
          <cell r="BS55">
            <v>-13</v>
          </cell>
          <cell r="BT55">
            <v>294</v>
          </cell>
          <cell r="BU55" t="e">
            <v>#N/A</v>
          </cell>
          <cell r="BV55" t="e">
            <v>#N/A</v>
          </cell>
          <cell r="BW55">
            <v>915.90899999999999</v>
          </cell>
          <cell r="BX55">
            <v>-622.64800000000002</v>
          </cell>
          <cell r="BY55">
            <v>-293.26100000000002</v>
          </cell>
          <cell r="BZ55">
            <v>0.2394</v>
          </cell>
          <cell r="CA55" t="e">
            <v>#N/A</v>
          </cell>
          <cell r="CB55" t="e">
            <v>#N/A</v>
          </cell>
          <cell r="CC55" t="e">
            <v>#N/A</v>
          </cell>
          <cell r="CD55" t="e">
            <v>#N/A</v>
          </cell>
          <cell r="CE55" t="e">
            <v>#N/A</v>
          </cell>
        </row>
        <row r="56">
          <cell r="A56">
            <v>201204</v>
          </cell>
          <cell r="B56">
            <v>91.018699999999995</v>
          </cell>
          <cell r="C56">
            <v>1045420</v>
          </cell>
          <cell r="D56">
            <v>37678.800000000003</v>
          </cell>
          <cell r="E56">
            <v>11679.4</v>
          </cell>
          <cell r="F56">
            <v>4906.97</v>
          </cell>
          <cell r="G56">
            <v>37185.599999999999</v>
          </cell>
          <cell r="H56">
            <v>31.110499999999998</v>
          </cell>
          <cell r="I56">
            <v>11509.4</v>
          </cell>
          <cell r="J56">
            <v>44.087499999999999</v>
          </cell>
          <cell r="K56">
            <v>721.577</v>
          </cell>
          <cell r="L56">
            <v>0</v>
          </cell>
          <cell r="M56">
            <v>140.71199999999999</v>
          </cell>
          <cell r="N56">
            <v>7437.12</v>
          </cell>
          <cell r="O56">
            <v>94.1</v>
          </cell>
          <cell r="P56">
            <v>-966</v>
          </cell>
          <cell r="Q56">
            <v>99.587100000000007</v>
          </cell>
          <cell r="R56">
            <v>7672.07</v>
          </cell>
          <cell r="S56">
            <v>698.15599999999995</v>
          </cell>
          <cell r="T56">
            <v>69.697699999999998</v>
          </cell>
          <cell r="U56">
            <v>1247.02</v>
          </cell>
          <cell r="V56">
            <v>-832.38900000000001</v>
          </cell>
          <cell r="W56">
            <v>113.785</v>
          </cell>
          <cell r="X56">
            <v>-1100.6500000000001</v>
          </cell>
          <cell r="Y56">
            <v>27</v>
          </cell>
          <cell r="Z56">
            <v>1097</v>
          </cell>
          <cell r="AA56">
            <v>114.78700000000001</v>
          </cell>
          <cell r="AB56">
            <v>0</v>
          </cell>
          <cell r="AC56">
            <v>25771</v>
          </cell>
          <cell r="AD56">
            <v>1090.3399999999999</v>
          </cell>
          <cell r="AE56">
            <v>-4649.6400000000003</v>
          </cell>
          <cell r="AF56">
            <v>0</v>
          </cell>
          <cell r="AG56">
            <v>4398</v>
          </cell>
          <cell r="AH56">
            <v>-1808.06</v>
          </cell>
          <cell r="AI56">
            <v>102009</v>
          </cell>
          <cell r="AJ56">
            <v>36732.300000000003</v>
          </cell>
          <cell r="AK56">
            <v>-898.71199999999999</v>
          </cell>
          <cell r="AL56">
            <v>317.322</v>
          </cell>
          <cell r="AM56">
            <v>808.70699999999999</v>
          </cell>
          <cell r="AN56">
            <v>-385.04300000000001</v>
          </cell>
          <cell r="AO56">
            <v>95.786600000000007</v>
          </cell>
          <cell r="AP56">
            <v>617495</v>
          </cell>
          <cell r="AQ56">
            <v>718.33100000000002</v>
          </cell>
          <cell r="AR56">
            <v>0</v>
          </cell>
          <cell r="AS56">
            <v>0</v>
          </cell>
          <cell r="AT56">
            <v>0</v>
          </cell>
          <cell r="AU56">
            <v>279120</v>
          </cell>
          <cell r="AV56">
            <v>187102</v>
          </cell>
          <cell r="AW56">
            <v>92018.2</v>
          </cell>
          <cell r="AX56">
            <v>-0.54533900000000002</v>
          </cell>
          <cell r="AY56">
            <v>1.6083099999999999</v>
          </cell>
          <cell r="AZ56">
            <v>19571</v>
          </cell>
          <cell r="BA56">
            <v>37075.1</v>
          </cell>
          <cell r="BB56">
            <v>7986</v>
          </cell>
          <cell r="BC56">
            <v>64305.3</v>
          </cell>
          <cell r="BD56">
            <v>57194.3</v>
          </cell>
          <cell r="BE56">
            <v>6613</v>
          </cell>
          <cell r="BF56">
            <v>49975</v>
          </cell>
          <cell r="BG56">
            <v>5378.73</v>
          </cell>
          <cell r="BH56">
            <v>246</v>
          </cell>
          <cell r="BI56">
            <v>0.51380000000000003</v>
          </cell>
          <cell r="BJ56">
            <v>0.80359999999999998</v>
          </cell>
          <cell r="BK56">
            <v>2.8077000000000001</v>
          </cell>
          <cell r="BL56">
            <v>60364.3</v>
          </cell>
          <cell r="BM56">
            <v>4.3433299999999999</v>
          </cell>
          <cell r="BN56">
            <v>6319.41</v>
          </cell>
          <cell r="BO56">
            <v>546.13300000000004</v>
          </cell>
          <cell r="BP56">
            <v>102.5</v>
          </cell>
          <cell r="BQ56">
            <v>69.697699999999998</v>
          </cell>
          <cell r="BR56">
            <v>425</v>
          </cell>
          <cell r="BS56">
            <v>25</v>
          </cell>
          <cell r="BT56">
            <v>25</v>
          </cell>
          <cell r="BU56" t="e">
            <v>#N/A</v>
          </cell>
          <cell r="BV56" t="e">
            <v>#N/A</v>
          </cell>
          <cell r="BW56">
            <v>767.47900000000004</v>
          </cell>
          <cell r="BX56">
            <v>-559.46699999999998</v>
          </cell>
          <cell r="BY56">
            <v>-208.012</v>
          </cell>
          <cell r="BZ56">
            <v>1.38E-2</v>
          </cell>
          <cell r="CA56" t="e">
            <v>#N/A</v>
          </cell>
          <cell r="CB56" t="e">
            <v>#N/A</v>
          </cell>
          <cell r="CC56" t="e">
            <v>#N/A</v>
          </cell>
          <cell r="CD56" t="e">
            <v>#N/A</v>
          </cell>
          <cell r="CE56" t="e">
            <v>#N/A</v>
          </cell>
        </row>
        <row r="57">
          <cell r="A57">
            <v>201301</v>
          </cell>
          <cell r="B57">
            <v>166</v>
          </cell>
          <cell r="C57">
            <v>1037250</v>
          </cell>
          <cell r="D57">
            <v>13245.5</v>
          </cell>
          <cell r="E57">
            <v>17678.099999999999</v>
          </cell>
          <cell r="F57">
            <v>4906.97</v>
          </cell>
          <cell r="G57">
            <v>2435.3000000000002</v>
          </cell>
          <cell r="H57">
            <v>33.472999999999999</v>
          </cell>
          <cell r="I57">
            <v>11637.3</v>
          </cell>
          <cell r="J57">
            <v>9.7398399999999992</v>
          </cell>
          <cell r="K57">
            <v>715.18700000000001</v>
          </cell>
          <cell r="L57">
            <v>0</v>
          </cell>
          <cell r="M57">
            <v>155.274</v>
          </cell>
          <cell r="N57">
            <v>6456.1</v>
          </cell>
          <cell r="O57">
            <v>133.24100000000001</v>
          </cell>
          <cell r="P57">
            <v>-283</v>
          </cell>
          <cell r="Q57">
            <v>100.631</v>
          </cell>
          <cell r="R57">
            <v>7795.16</v>
          </cell>
          <cell r="S57">
            <v>363.99700000000001</v>
          </cell>
          <cell r="T57">
            <v>73.046599999999998</v>
          </cell>
          <cell r="U57">
            <v>1470.43</v>
          </cell>
          <cell r="V57">
            <v>-142.02699999999999</v>
          </cell>
          <cell r="W57">
            <v>82.786500000000004</v>
          </cell>
          <cell r="X57">
            <v>-1542</v>
          </cell>
          <cell r="Y57">
            <v>27</v>
          </cell>
          <cell r="Z57">
            <v>1097</v>
          </cell>
          <cell r="AA57">
            <v>120.45699999999999</v>
          </cell>
          <cell r="AB57">
            <v>0</v>
          </cell>
          <cell r="AC57">
            <v>25771</v>
          </cell>
          <cell r="AD57">
            <v>1098.8499999999999</v>
          </cell>
          <cell r="AE57">
            <v>-340.89800000000002</v>
          </cell>
          <cell r="AF57">
            <v>0</v>
          </cell>
          <cell r="AG57">
            <v>1.28729</v>
          </cell>
          <cell r="AH57">
            <v>-2526.4499999999998</v>
          </cell>
          <cell r="AI57">
            <v>101139</v>
          </cell>
          <cell r="AJ57">
            <v>32676.7</v>
          </cell>
          <cell r="AK57">
            <v>0</v>
          </cell>
          <cell r="AL57">
            <v>0</v>
          </cell>
          <cell r="AM57">
            <v>1753.3</v>
          </cell>
          <cell r="AN57">
            <v>359.55399999999997</v>
          </cell>
          <cell r="AO57">
            <v>120.45699999999999</v>
          </cell>
          <cell r="AP57">
            <v>617495</v>
          </cell>
          <cell r="AQ57">
            <v>923.00199999999995</v>
          </cell>
          <cell r="AR57">
            <v>29845.200000000001</v>
          </cell>
          <cell r="AS57">
            <v>0</v>
          </cell>
          <cell r="AT57">
            <v>335.75799999999998</v>
          </cell>
          <cell r="AU57">
            <v>287199</v>
          </cell>
          <cell r="AV57">
            <v>194839</v>
          </cell>
          <cell r="AW57">
            <v>92360.2</v>
          </cell>
          <cell r="AX57">
            <v>-4.9284399999999999E-2</v>
          </cell>
          <cell r="AY57">
            <v>1.7035499999999999</v>
          </cell>
          <cell r="AZ57">
            <v>19471</v>
          </cell>
          <cell r="BA57">
            <v>39501.5</v>
          </cell>
          <cell r="BB57">
            <v>8011</v>
          </cell>
          <cell r="BC57">
            <v>64762.1</v>
          </cell>
          <cell r="BD57">
            <v>58828.6</v>
          </cell>
          <cell r="BE57">
            <v>6638</v>
          </cell>
          <cell r="BF57">
            <v>53143</v>
          </cell>
          <cell r="BG57">
            <v>5378.73</v>
          </cell>
          <cell r="BH57">
            <v>247.066</v>
          </cell>
          <cell r="BI57">
            <v>0.54</v>
          </cell>
          <cell r="BJ57">
            <v>1.3983099999999999</v>
          </cell>
          <cell r="BK57">
            <v>3.2061099999999998</v>
          </cell>
          <cell r="BL57">
            <v>60825.3</v>
          </cell>
          <cell r="BM57">
            <v>4.3062399999999998</v>
          </cell>
          <cell r="BN57">
            <v>6417.8</v>
          </cell>
          <cell r="BO57">
            <v>742.45600000000002</v>
          </cell>
          <cell r="BP57">
            <v>107.5</v>
          </cell>
          <cell r="BQ57">
            <v>73.046599999999998</v>
          </cell>
          <cell r="BR57">
            <v>425</v>
          </cell>
          <cell r="BS57">
            <v>25</v>
          </cell>
          <cell r="BT57">
            <v>25</v>
          </cell>
          <cell r="BU57" t="e">
            <v>#N/A</v>
          </cell>
          <cell r="BV57" t="e">
            <v>#N/A</v>
          </cell>
          <cell r="BW57">
            <v>832.21500000000003</v>
          </cell>
          <cell r="BX57">
            <v>132.286</v>
          </cell>
          <cell r="BY57">
            <v>-964.50099999999998</v>
          </cell>
          <cell r="BZ57">
            <v>0.04</v>
          </cell>
          <cell r="CA57" t="e">
            <v>#N/A</v>
          </cell>
          <cell r="CB57" t="e">
            <v>#N/A</v>
          </cell>
          <cell r="CC57" t="e">
            <v>#N/A</v>
          </cell>
          <cell r="CD57" t="e">
            <v>#N/A</v>
          </cell>
          <cell r="CE57" t="e">
            <v>#N/A</v>
          </cell>
        </row>
        <row r="58">
          <cell r="A58">
            <v>201302</v>
          </cell>
          <cell r="B58">
            <v>133.52799999999999</v>
          </cell>
          <cell r="C58">
            <v>1060500</v>
          </cell>
          <cell r="D58">
            <v>27853.7</v>
          </cell>
          <cell r="E58">
            <v>17678.099999999999</v>
          </cell>
          <cell r="F58">
            <v>4917.8599999999997</v>
          </cell>
          <cell r="G58">
            <v>29260.400000000001</v>
          </cell>
          <cell r="H58">
            <v>33.472999999999999</v>
          </cell>
          <cell r="I58">
            <v>11859.7</v>
          </cell>
          <cell r="J58">
            <v>9.7398399999999992</v>
          </cell>
          <cell r="K58">
            <v>708.92</v>
          </cell>
          <cell r="L58">
            <v>0</v>
          </cell>
          <cell r="M58">
            <v>167.79300000000001</v>
          </cell>
          <cell r="N58">
            <v>5852.07</v>
          </cell>
          <cell r="O58">
            <v>133.24100000000001</v>
          </cell>
          <cell r="P58">
            <v>-552</v>
          </cell>
          <cell r="Q58">
            <v>101.67400000000001</v>
          </cell>
          <cell r="R58">
            <v>7707.05</v>
          </cell>
          <cell r="S58">
            <v>747.00300000000004</v>
          </cell>
          <cell r="T58">
            <v>76.395499999999998</v>
          </cell>
          <cell r="U58">
            <v>2057.86</v>
          </cell>
          <cell r="V58">
            <v>-390.02699999999999</v>
          </cell>
          <cell r="W58">
            <v>86.135300000000001</v>
          </cell>
          <cell r="X58">
            <v>-1500</v>
          </cell>
          <cell r="Y58">
            <v>37.700000000000003</v>
          </cell>
          <cell r="Z58">
            <v>1097</v>
          </cell>
          <cell r="AA58">
            <v>64.365399999999994</v>
          </cell>
          <cell r="AB58">
            <v>1</v>
          </cell>
          <cell r="AC58">
            <v>25771</v>
          </cell>
          <cell r="AD58">
            <v>1107.19</v>
          </cell>
          <cell r="AE58">
            <v>-4480.9399999999996</v>
          </cell>
          <cell r="AF58">
            <v>0</v>
          </cell>
          <cell r="AG58">
            <v>4875.1899999999996</v>
          </cell>
          <cell r="AH58">
            <v>-2204.83</v>
          </cell>
          <cell r="AI58">
            <v>101222</v>
          </cell>
          <cell r="AJ58">
            <v>32676.7</v>
          </cell>
          <cell r="AK58">
            <v>0</v>
          </cell>
          <cell r="AL58">
            <v>0</v>
          </cell>
          <cell r="AM58">
            <v>1514.23</v>
          </cell>
          <cell r="AN58">
            <v>89.233800000000002</v>
          </cell>
          <cell r="AO58">
            <v>39.365400000000001</v>
          </cell>
          <cell r="AP58">
            <v>617495</v>
          </cell>
          <cell r="AQ58">
            <v>1484.96</v>
          </cell>
          <cell r="AR58">
            <v>0</v>
          </cell>
          <cell r="AS58">
            <v>0</v>
          </cell>
          <cell r="AT58">
            <v>0</v>
          </cell>
          <cell r="AU58">
            <v>296021</v>
          </cell>
          <cell r="AV58">
            <v>202559</v>
          </cell>
          <cell r="AW58">
            <v>93462</v>
          </cell>
          <cell r="AX58">
            <v>-2.4250000000000001E-2</v>
          </cell>
          <cell r="AY58">
            <v>1.7955700000000001</v>
          </cell>
          <cell r="AZ58">
            <v>19371</v>
          </cell>
          <cell r="BA58">
            <v>41606.300000000003</v>
          </cell>
          <cell r="BB58">
            <v>8036</v>
          </cell>
          <cell r="BC58">
            <v>65219</v>
          </cell>
          <cell r="BD58">
            <v>60454</v>
          </cell>
          <cell r="BE58">
            <v>6663</v>
          </cell>
          <cell r="BF58">
            <v>53143</v>
          </cell>
          <cell r="BG58">
            <v>5378.73</v>
          </cell>
          <cell r="BH58">
            <v>250.08199999999999</v>
          </cell>
          <cell r="BI58">
            <v>0.57999999999999996</v>
          </cell>
          <cell r="BJ58">
            <v>1.4207799999999999</v>
          </cell>
          <cell r="BK58">
            <v>3.2222</v>
          </cell>
          <cell r="BL58">
            <v>61213.2</v>
          </cell>
          <cell r="BM58">
            <v>4.2898399999999999</v>
          </cell>
          <cell r="BN58">
            <v>6522.61</v>
          </cell>
          <cell r="BO58">
            <v>1280.07</v>
          </cell>
          <cell r="BP58">
            <v>128.5</v>
          </cell>
          <cell r="BQ58">
            <v>76.395499999999998</v>
          </cell>
          <cell r="BR58">
            <v>425</v>
          </cell>
          <cell r="BS58">
            <v>25</v>
          </cell>
          <cell r="BT58">
            <v>25</v>
          </cell>
          <cell r="BU58" t="e">
            <v>#N/A</v>
          </cell>
          <cell r="BV58" t="e">
            <v>#N/A</v>
          </cell>
          <cell r="BW58">
            <v>836.64800000000002</v>
          </cell>
          <cell r="BX58">
            <v>-130.446</v>
          </cell>
          <cell r="BY58">
            <v>-706.20100000000002</v>
          </cell>
          <cell r="BZ58">
            <v>0.08</v>
          </cell>
          <cell r="CA58" t="e">
            <v>#N/A</v>
          </cell>
          <cell r="CB58" t="e">
            <v>#N/A</v>
          </cell>
          <cell r="CC58" t="e">
            <v>#N/A</v>
          </cell>
          <cell r="CD58" t="e">
            <v>#N/A</v>
          </cell>
          <cell r="CE58" t="e">
            <v>#N/A</v>
          </cell>
        </row>
        <row r="59">
          <cell r="A59">
            <v>201303</v>
          </cell>
          <cell r="B59">
            <v>136.846</v>
          </cell>
          <cell r="C59">
            <v>1091200</v>
          </cell>
          <cell r="D59">
            <v>27853.7</v>
          </cell>
          <cell r="E59">
            <v>17678.099999999999</v>
          </cell>
          <cell r="F59">
            <v>4932.08</v>
          </cell>
          <cell r="G59">
            <v>29257</v>
          </cell>
          <cell r="H59">
            <v>33.472999999999999</v>
          </cell>
          <cell r="I59">
            <v>12074</v>
          </cell>
          <cell r="J59">
            <v>9.7398399999999992</v>
          </cell>
          <cell r="K59">
            <v>702.77200000000005</v>
          </cell>
          <cell r="L59">
            <v>0</v>
          </cell>
          <cell r="M59">
            <v>177.49299999999999</v>
          </cell>
          <cell r="N59">
            <v>-2413.89</v>
          </cell>
          <cell r="O59">
            <v>133.24100000000001</v>
          </cell>
          <cell r="P59">
            <v>-995</v>
          </cell>
          <cell r="Q59">
            <v>102.718</v>
          </cell>
          <cell r="R59">
            <v>7864.51</v>
          </cell>
          <cell r="S59">
            <v>363.76</v>
          </cell>
          <cell r="T59">
            <v>79.744399999999999</v>
          </cell>
          <cell r="U59">
            <v>2055.0300000000002</v>
          </cell>
          <cell r="V59">
            <v>-813.02700000000004</v>
          </cell>
          <cell r="W59">
            <v>89.484200000000001</v>
          </cell>
          <cell r="X59">
            <v>-1500</v>
          </cell>
          <cell r="Y59">
            <v>40.776000000000003</v>
          </cell>
          <cell r="Z59">
            <v>1097</v>
          </cell>
          <cell r="AA59">
            <v>64.713300000000004</v>
          </cell>
          <cell r="AB59">
            <v>1</v>
          </cell>
          <cell r="AC59">
            <v>25771</v>
          </cell>
          <cell r="AD59">
            <v>1084.24</v>
          </cell>
          <cell r="AE59">
            <v>10988.1</v>
          </cell>
          <cell r="AF59">
            <v>7040.01</v>
          </cell>
          <cell r="AG59">
            <v>164.14099999999999</v>
          </cell>
          <cell r="AH59">
            <v>-1513.3</v>
          </cell>
          <cell r="AI59">
            <v>101304</v>
          </cell>
          <cell r="AJ59">
            <v>32676.7</v>
          </cell>
          <cell r="AK59">
            <v>0</v>
          </cell>
          <cell r="AL59">
            <v>0</v>
          </cell>
          <cell r="AM59">
            <v>1033.18</v>
          </cell>
          <cell r="AN59">
            <v>-391.82</v>
          </cell>
          <cell r="AO59">
            <v>39.713299999999997</v>
          </cell>
          <cell r="AP59">
            <v>617495</v>
          </cell>
          <cell r="AQ59">
            <v>1511.98</v>
          </cell>
          <cell r="AR59">
            <v>5795</v>
          </cell>
          <cell r="AS59">
            <v>11780.3</v>
          </cell>
          <cell r="AT59">
            <v>115.9</v>
          </cell>
          <cell r="AU59">
            <v>288078</v>
          </cell>
          <cell r="AV59">
            <v>213032</v>
          </cell>
          <cell r="AW59">
            <v>75046.399999999994</v>
          </cell>
          <cell r="AX59">
            <v>2.8382099999999999E-3</v>
          </cell>
          <cell r="AY59">
            <v>1.8833299999999999</v>
          </cell>
          <cell r="AZ59">
            <v>19271</v>
          </cell>
          <cell r="BA59">
            <v>43019.6</v>
          </cell>
          <cell r="BB59">
            <v>8061</v>
          </cell>
          <cell r="BC59">
            <v>65653.100000000006</v>
          </cell>
          <cell r="BD59">
            <v>62079.4</v>
          </cell>
          <cell r="BE59">
            <v>6688</v>
          </cell>
          <cell r="BF59">
            <v>53143</v>
          </cell>
          <cell r="BG59">
            <v>5378.73</v>
          </cell>
          <cell r="BH59">
            <v>250.614</v>
          </cell>
          <cell r="BI59">
            <v>0.62</v>
          </cell>
          <cell r="BJ59">
            <v>1.45621</v>
          </cell>
          <cell r="BK59">
            <v>3.2374200000000002</v>
          </cell>
          <cell r="BL59">
            <v>61724.9</v>
          </cell>
          <cell r="BM59">
            <v>4.23271</v>
          </cell>
          <cell r="BN59">
            <v>6627.42</v>
          </cell>
          <cell r="BO59">
            <v>1283.73</v>
          </cell>
          <cell r="BP59">
            <v>148.5</v>
          </cell>
          <cell r="BQ59">
            <v>79.744399999999999</v>
          </cell>
          <cell r="BR59">
            <v>425</v>
          </cell>
          <cell r="BS59">
            <v>25</v>
          </cell>
          <cell r="BT59">
            <v>25</v>
          </cell>
          <cell r="BU59" t="e">
            <v>#N/A</v>
          </cell>
          <cell r="BV59" t="e">
            <v>#N/A</v>
          </cell>
          <cell r="BW59">
            <v>833.57600000000002</v>
          </cell>
          <cell r="BX59">
            <v>-567.29899999999998</v>
          </cell>
          <cell r="BY59">
            <v>-266.27699999999999</v>
          </cell>
          <cell r="BZ59">
            <v>0.12</v>
          </cell>
          <cell r="CA59" t="e">
            <v>#N/A</v>
          </cell>
          <cell r="CB59" t="e">
            <v>#N/A</v>
          </cell>
          <cell r="CC59" t="e">
            <v>#N/A</v>
          </cell>
          <cell r="CD59" t="e">
            <v>#N/A</v>
          </cell>
          <cell r="CE59" t="e">
            <v>#N/A</v>
          </cell>
        </row>
        <row r="60">
          <cell r="A60">
            <v>201304</v>
          </cell>
          <cell r="B60">
            <v>142.708</v>
          </cell>
          <cell r="C60">
            <v>1113490</v>
          </cell>
          <cell r="D60">
            <v>27853.7</v>
          </cell>
          <cell r="E60">
            <v>17678.099999999999</v>
          </cell>
          <cell r="F60">
            <v>5059.3999999999996</v>
          </cell>
          <cell r="G60">
            <v>29143.8</v>
          </cell>
          <cell r="H60">
            <v>33.472999999999999</v>
          </cell>
          <cell r="I60">
            <v>12279.8</v>
          </cell>
          <cell r="J60">
            <v>9.7398399999999992</v>
          </cell>
          <cell r="K60">
            <v>696.68799999999999</v>
          </cell>
          <cell r="L60">
            <v>0</v>
          </cell>
          <cell r="M60">
            <v>184.15600000000001</v>
          </cell>
          <cell r="N60">
            <v>5831.73</v>
          </cell>
          <cell r="O60">
            <v>133.24100000000001</v>
          </cell>
          <cell r="P60">
            <v>-966</v>
          </cell>
          <cell r="Q60">
            <v>103.761</v>
          </cell>
          <cell r="R60">
            <v>7940.9</v>
          </cell>
          <cell r="S60">
            <v>587.04999999999995</v>
          </cell>
          <cell r="T60">
            <v>83.093199999999996</v>
          </cell>
          <cell r="U60">
            <v>2054.81</v>
          </cell>
          <cell r="V60">
            <v>-816.02700000000004</v>
          </cell>
          <cell r="W60">
            <v>92.833100000000002</v>
          </cell>
          <cell r="X60">
            <v>-1500</v>
          </cell>
          <cell r="Y60">
            <v>27</v>
          </cell>
          <cell r="Z60">
            <v>1097</v>
          </cell>
          <cell r="AA60">
            <v>64.983999999999995</v>
          </cell>
          <cell r="AB60">
            <v>1</v>
          </cell>
          <cell r="AC60">
            <v>25771</v>
          </cell>
          <cell r="AD60">
            <v>1064.42</v>
          </cell>
          <cell r="AE60">
            <v>-2625.31</v>
          </cell>
          <cell r="AF60">
            <v>0</v>
          </cell>
          <cell r="AG60">
            <v>3251.94</v>
          </cell>
          <cell r="AH60">
            <v>-1377.51</v>
          </cell>
          <cell r="AI60">
            <v>101387</v>
          </cell>
          <cell r="AJ60">
            <v>32676.7</v>
          </cell>
          <cell r="AK60">
            <v>0</v>
          </cell>
          <cell r="AL60">
            <v>0</v>
          </cell>
          <cell r="AM60">
            <v>1003.64</v>
          </cell>
          <cell r="AN60">
            <v>-421.36399999999998</v>
          </cell>
          <cell r="AO60">
            <v>39.984000000000002</v>
          </cell>
          <cell r="AP60">
            <v>617495</v>
          </cell>
          <cell r="AQ60">
            <v>1489.46</v>
          </cell>
          <cell r="AR60">
            <v>14.863</v>
          </cell>
          <cell r="AS60">
            <v>0</v>
          </cell>
          <cell r="AT60">
            <v>0.44589000000000001</v>
          </cell>
          <cell r="AU60">
            <v>296011</v>
          </cell>
          <cell r="AV60">
            <v>220048</v>
          </cell>
          <cell r="AW60">
            <v>75962.600000000006</v>
          </cell>
          <cell r="AX60">
            <v>2.9115700000000001E-2</v>
          </cell>
          <cell r="AY60">
            <v>1.96635</v>
          </cell>
          <cell r="AZ60">
            <v>19171</v>
          </cell>
          <cell r="BA60">
            <v>44297.1</v>
          </cell>
          <cell r="BB60">
            <v>8086</v>
          </cell>
          <cell r="BC60">
            <v>66087.199999999997</v>
          </cell>
          <cell r="BD60">
            <v>63704.7</v>
          </cell>
          <cell r="BE60">
            <v>6713</v>
          </cell>
          <cell r="BF60">
            <v>53143</v>
          </cell>
          <cell r="BG60">
            <v>5378.73</v>
          </cell>
          <cell r="BH60">
            <v>252.43600000000001</v>
          </cell>
          <cell r="BI60">
            <v>0.65</v>
          </cell>
          <cell r="BJ60">
            <v>1.47814</v>
          </cell>
          <cell r="BK60">
            <v>3.3060399999999999</v>
          </cell>
          <cell r="BL60">
            <v>62239.4</v>
          </cell>
          <cell r="BM60">
            <v>4.1655899999999999</v>
          </cell>
          <cell r="BN60">
            <v>6732.23</v>
          </cell>
          <cell r="BO60">
            <v>1289.8699999999999</v>
          </cell>
          <cell r="BP60">
            <v>116.5</v>
          </cell>
          <cell r="BQ60">
            <v>83.093199999999996</v>
          </cell>
          <cell r="BR60">
            <v>425</v>
          </cell>
          <cell r="BS60">
            <v>25</v>
          </cell>
          <cell r="BT60">
            <v>25</v>
          </cell>
          <cell r="BU60" t="e">
            <v>#N/A</v>
          </cell>
          <cell r="BV60" t="e">
            <v>#N/A</v>
          </cell>
          <cell r="BW60">
            <v>813.71600000000001</v>
          </cell>
          <cell r="BX60">
            <v>-532.21500000000003</v>
          </cell>
          <cell r="BY60">
            <v>-281.50099999999998</v>
          </cell>
          <cell r="BZ60">
            <v>0.15</v>
          </cell>
          <cell r="CA60" t="e">
            <v>#N/A</v>
          </cell>
          <cell r="CB60" t="e">
            <v>#N/A</v>
          </cell>
          <cell r="CC60" t="e">
            <v>#N/A</v>
          </cell>
          <cell r="CD60" t="e">
            <v>#N/A</v>
          </cell>
          <cell r="CE60" t="e">
            <v>#N/A</v>
          </cell>
        </row>
        <row r="61">
          <cell r="A61">
            <v>201401</v>
          </cell>
          <cell r="B61">
            <v>151.80600000000001</v>
          </cell>
          <cell r="C61">
            <v>1129080</v>
          </cell>
          <cell r="D61">
            <v>27853.7</v>
          </cell>
          <cell r="E61">
            <v>17678.099999999999</v>
          </cell>
          <cell r="F61">
            <v>5068.6000000000004</v>
          </cell>
          <cell r="G61">
            <v>29261.8</v>
          </cell>
          <cell r="H61">
            <v>33.472999999999999</v>
          </cell>
          <cell r="I61">
            <v>12476.4</v>
          </cell>
          <cell r="J61">
            <v>9.7398399999999992</v>
          </cell>
          <cell r="K61">
            <v>690.73199999999997</v>
          </cell>
          <cell r="L61">
            <v>0</v>
          </cell>
          <cell r="M61">
            <v>187.55799999999999</v>
          </cell>
          <cell r="N61">
            <v>12625.4</v>
          </cell>
          <cell r="O61">
            <v>133.24100000000001</v>
          </cell>
          <cell r="P61">
            <v>-283</v>
          </cell>
          <cell r="Q61">
            <v>104.80500000000001</v>
          </cell>
          <cell r="R61">
            <v>8110.29</v>
          </cell>
          <cell r="S61">
            <v>366.89699999999999</v>
          </cell>
          <cell r="T61">
            <v>86.442099999999996</v>
          </cell>
          <cell r="U61">
            <v>2057.9499999999998</v>
          </cell>
          <cell r="V61">
            <v>-128.02699999999999</v>
          </cell>
          <cell r="W61">
            <v>96.181899999999999</v>
          </cell>
          <cell r="X61">
            <v>-1500</v>
          </cell>
          <cell r="Y61">
            <v>27</v>
          </cell>
          <cell r="Z61">
            <v>1097</v>
          </cell>
          <cell r="AA61">
            <v>65.389700000000005</v>
          </cell>
          <cell r="AB61">
            <v>1</v>
          </cell>
          <cell r="AC61">
            <v>25771</v>
          </cell>
          <cell r="AD61">
            <v>1072.43</v>
          </cell>
          <cell r="AE61">
            <v>-1368.76</v>
          </cell>
          <cell r="AF61">
            <v>0</v>
          </cell>
          <cell r="AG61">
            <v>1164.58</v>
          </cell>
          <cell r="AH61">
            <v>-2043.65</v>
          </cell>
          <cell r="AI61">
            <v>101469</v>
          </cell>
          <cell r="AJ61">
            <v>32676.7</v>
          </cell>
          <cell r="AK61">
            <v>0</v>
          </cell>
          <cell r="AL61">
            <v>0</v>
          </cell>
          <cell r="AM61">
            <v>1538.04</v>
          </cell>
          <cell r="AN61">
            <v>213.04400000000001</v>
          </cell>
          <cell r="AO61">
            <v>40.389699999999998</v>
          </cell>
          <cell r="AP61">
            <v>617495</v>
          </cell>
          <cell r="AQ61">
            <v>1507.31</v>
          </cell>
          <cell r="AR61">
            <v>33865.300000000003</v>
          </cell>
          <cell r="AS61">
            <v>0</v>
          </cell>
          <cell r="AT61">
            <v>190.49199999999999</v>
          </cell>
          <cell r="AU61">
            <v>309828</v>
          </cell>
          <cell r="AV61">
            <v>233704</v>
          </cell>
          <cell r="AW61">
            <v>76124.2</v>
          </cell>
          <cell r="AX61">
            <v>5.4476799999999999E-2</v>
          </cell>
          <cell r="AY61">
            <v>2.04427</v>
          </cell>
          <cell r="AZ61">
            <v>19071</v>
          </cell>
          <cell r="BA61">
            <v>46240.800000000003</v>
          </cell>
          <cell r="BB61">
            <v>8111</v>
          </cell>
          <cell r="BC61">
            <v>66521.3</v>
          </cell>
          <cell r="BD61">
            <v>65330.1</v>
          </cell>
          <cell r="BE61">
            <v>6738</v>
          </cell>
          <cell r="BF61">
            <v>53143</v>
          </cell>
          <cell r="BG61">
            <v>5378.73</v>
          </cell>
          <cell r="BH61">
            <v>253.29400000000001</v>
          </cell>
          <cell r="BI61">
            <v>0.68</v>
          </cell>
          <cell r="BJ61">
            <v>1.58633</v>
          </cell>
          <cell r="BK61">
            <v>3.3576100000000002</v>
          </cell>
          <cell r="BL61">
            <v>62828.7</v>
          </cell>
          <cell r="BM61">
            <v>4.0984600000000002</v>
          </cell>
          <cell r="BN61">
            <v>6837.03</v>
          </cell>
          <cell r="BO61">
            <v>1299.3699999999999</v>
          </cell>
          <cell r="BP61">
            <v>121.5</v>
          </cell>
          <cell r="BQ61">
            <v>86.442099999999996</v>
          </cell>
          <cell r="BR61">
            <v>425</v>
          </cell>
          <cell r="BS61">
            <v>25</v>
          </cell>
          <cell r="BT61">
            <v>25</v>
          </cell>
          <cell r="BU61" t="e">
            <v>#N/A</v>
          </cell>
          <cell r="BV61" t="e">
            <v>#N/A</v>
          </cell>
          <cell r="BW61">
            <v>807.76</v>
          </cell>
          <cell r="BX61">
            <v>156.74100000000001</v>
          </cell>
          <cell r="BY61">
            <v>-964.50099999999998</v>
          </cell>
          <cell r="BZ61">
            <v>0.18</v>
          </cell>
          <cell r="CA61" t="e">
            <v>#N/A</v>
          </cell>
          <cell r="CB61" t="e">
            <v>#N/A</v>
          </cell>
          <cell r="CC61" t="e">
            <v>#N/A</v>
          </cell>
          <cell r="CD61" t="e">
            <v>#N/A</v>
          </cell>
          <cell r="CE61" t="e">
            <v>#N/A</v>
          </cell>
        </row>
        <row r="62">
          <cell r="A62">
            <v>201402</v>
          </cell>
          <cell r="B62">
            <v>160.441</v>
          </cell>
          <cell r="C62">
            <v>1147860</v>
          </cell>
          <cell r="D62">
            <v>27110.1</v>
          </cell>
          <cell r="E62">
            <v>17678.099999999999</v>
          </cell>
          <cell r="F62">
            <v>5096.5</v>
          </cell>
          <cell r="G62">
            <v>28665.4</v>
          </cell>
          <cell r="H62">
            <v>33.472999999999999</v>
          </cell>
          <cell r="I62">
            <v>12663.2</v>
          </cell>
          <cell r="J62">
            <v>9.7398399999999992</v>
          </cell>
          <cell r="K62">
            <v>684.90599999999995</v>
          </cell>
          <cell r="L62">
            <v>0</v>
          </cell>
          <cell r="M62">
            <v>187.471</v>
          </cell>
          <cell r="N62">
            <v>5733.07</v>
          </cell>
          <cell r="O62">
            <v>133.24100000000001</v>
          </cell>
          <cell r="P62">
            <v>-552</v>
          </cell>
          <cell r="Q62">
            <v>105.848</v>
          </cell>
          <cell r="R62">
            <v>8193.5300000000007</v>
          </cell>
          <cell r="S62">
            <v>828.92600000000004</v>
          </cell>
          <cell r="T62">
            <v>89.790999999999997</v>
          </cell>
          <cell r="U62">
            <v>2233.27</v>
          </cell>
          <cell r="V62">
            <v>-376.02699999999999</v>
          </cell>
          <cell r="W62">
            <v>99.530799999999999</v>
          </cell>
          <cell r="X62">
            <v>-1500</v>
          </cell>
          <cell r="Y62">
            <v>37.700000000000003</v>
          </cell>
          <cell r="Z62">
            <v>1097</v>
          </cell>
          <cell r="AA62">
            <v>65.795299999999997</v>
          </cell>
          <cell r="AB62">
            <v>1</v>
          </cell>
          <cell r="AC62">
            <v>25771</v>
          </cell>
          <cell r="AD62">
            <v>1080.17</v>
          </cell>
          <cell r="AE62">
            <v>-2792.96</v>
          </cell>
          <cell r="AF62">
            <v>0</v>
          </cell>
          <cell r="AG62">
            <v>2975.8</v>
          </cell>
          <cell r="AH62">
            <v>-1880.75</v>
          </cell>
          <cell r="AI62">
            <v>101386</v>
          </cell>
          <cell r="AJ62">
            <v>32676.7</v>
          </cell>
          <cell r="AK62">
            <v>0</v>
          </cell>
          <cell r="AL62">
            <v>0</v>
          </cell>
          <cell r="AM62">
            <v>1314.64</v>
          </cell>
          <cell r="AN62">
            <v>-97.863799999999998</v>
          </cell>
          <cell r="AO62">
            <v>40.795299999999997</v>
          </cell>
          <cell r="AP62">
            <v>617495</v>
          </cell>
          <cell r="AQ62">
            <v>1713.2</v>
          </cell>
          <cell r="AR62">
            <v>0</v>
          </cell>
          <cell r="AS62">
            <v>0</v>
          </cell>
          <cell r="AT62">
            <v>0</v>
          </cell>
          <cell r="AU62">
            <v>318224</v>
          </cell>
          <cell r="AV62">
            <v>241547</v>
          </cell>
          <cell r="AW62">
            <v>76677.8</v>
          </cell>
          <cell r="AX62">
            <v>7.8735700000000006E-2</v>
          </cell>
          <cell r="AY62">
            <v>2.1170200000000001</v>
          </cell>
          <cell r="AZ62">
            <v>18971</v>
          </cell>
          <cell r="BA62">
            <v>48021.5</v>
          </cell>
          <cell r="BB62">
            <v>8136</v>
          </cell>
          <cell r="BC62">
            <v>66955.399999999994</v>
          </cell>
          <cell r="BD62">
            <v>66993.8</v>
          </cell>
          <cell r="BE62">
            <v>6763</v>
          </cell>
          <cell r="BF62">
            <v>53143</v>
          </cell>
          <cell r="BG62">
            <v>5378.73</v>
          </cell>
          <cell r="BH62">
            <v>256.291</v>
          </cell>
          <cell r="BI62">
            <v>0.68</v>
          </cell>
          <cell r="BJ62">
            <v>1.71837</v>
          </cell>
          <cell r="BK62">
            <v>3.4194200000000001</v>
          </cell>
          <cell r="BL62">
            <v>63436.7</v>
          </cell>
          <cell r="BM62">
            <v>4.0013399999999999</v>
          </cell>
          <cell r="BN62">
            <v>6948.69</v>
          </cell>
          <cell r="BO62">
            <v>1480.91</v>
          </cell>
          <cell r="BP62">
            <v>142.5</v>
          </cell>
          <cell r="BQ62">
            <v>89.790999999999997</v>
          </cell>
          <cell r="BR62">
            <v>425</v>
          </cell>
          <cell r="BS62">
            <v>25</v>
          </cell>
          <cell r="BT62">
            <v>25</v>
          </cell>
          <cell r="BU62" t="e">
            <v>#N/A</v>
          </cell>
          <cell r="BV62" t="e">
            <v>#N/A</v>
          </cell>
          <cell r="BW62">
            <v>812.63400000000001</v>
          </cell>
          <cell r="BX62">
            <v>-106.43300000000001</v>
          </cell>
          <cell r="BY62">
            <v>-706.20100000000002</v>
          </cell>
          <cell r="BZ62">
            <v>0.18</v>
          </cell>
          <cell r="CA62" t="e">
            <v>#N/A</v>
          </cell>
          <cell r="CB62" t="e">
            <v>#N/A</v>
          </cell>
          <cell r="CC62" t="e">
            <v>#N/A</v>
          </cell>
          <cell r="CD62" t="e">
            <v>#N/A</v>
          </cell>
          <cell r="CE62" t="e">
            <v>#N/A</v>
          </cell>
        </row>
        <row r="63">
          <cell r="A63">
            <v>201403</v>
          </cell>
          <cell r="B63">
            <v>171.47300000000001</v>
          </cell>
          <cell r="C63">
            <v>1162930</v>
          </cell>
          <cell r="D63">
            <v>27110.1</v>
          </cell>
          <cell r="E63">
            <v>17678.099999999999</v>
          </cell>
          <cell r="F63">
            <v>5119.07</v>
          </cell>
          <cell r="G63">
            <v>28670.6</v>
          </cell>
          <cell r="H63">
            <v>33.472999999999999</v>
          </cell>
          <cell r="I63">
            <v>12898.8</v>
          </cell>
          <cell r="J63">
            <v>9.7398399999999992</v>
          </cell>
          <cell r="K63">
            <v>679.20699999999999</v>
          </cell>
          <cell r="L63">
            <v>0</v>
          </cell>
          <cell r="M63">
            <v>188.08799999999999</v>
          </cell>
          <cell r="N63">
            <v>12642.1</v>
          </cell>
          <cell r="O63">
            <v>133.24100000000001</v>
          </cell>
          <cell r="P63">
            <v>-995</v>
          </cell>
          <cell r="Q63">
            <v>106.892</v>
          </cell>
          <cell r="R63">
            <v>8411.76</v>
          </cell>
          <cell r="S63">
            <v>333.56</v>
          </cell>
          <cell r="T63">
            <v>93.139799999999994</v>
          </cell>
          <cell r="U63">
            <v>2238.6</v>
          </cell>
          <cell r="V63">
            <v>-799.02700000000004</v>
          </cell>
          <cell r="W63">
            <v>102.88</v>
          </cell>
          <cell r="X63">
            <v>-1500</v>
          </cell>
          <cell r="Y63">
            <v>40.776000000000003</v>
          </cell>
          <cell r="Z63">
            <v>1097</v>
          </cell>
          <cell r="AA63">
            <v>66.218999999999994</v>
          </cell>
          <cell r="AB63">
            <v>1</v>
          </cell>
          <cell r="AC63">
            <v>25771</v>
          </cell>
          <cell r="AD63">
            <v>1085.79</v>
          </cell>
          <cell r="AE63">
            <v>-2096.91</v>
          </cell>
          <cell r="AF63">
            <v>0</v>
          </cell>
          <cell r="AG63">
            <v>2151.19</v>
          </cell>
          <cell r="AH63">
            <v>-1461.3</v>
          </cell>
          <cell r="AI63">
            <v>101303</v>
          </cell>
          <cell r="AJ63">
            <v>32676.7</v>
          </cell>
          <cell r="AK63">
            <v>0</v>
          </cell>
          <cell r="AL63">
            <v>0</v>
          </cell>
          <cell r="AM63">
            <v>828.85699999999997</v>
          </cell>
          <cell r="AN63">
            <v>-583.64300000000003</v>
          </cell>
          <cell r="AO63">
            <v>41.219000000000001</v>
          </cell>
          <cell r="AP63">
            <v>617495</v>
          </cell>
          <cell r="AQ63">
            <v>1748.01</v>
          </cell>
          <cell r="AR63">
            <v>34540.1</v>
          </cell>
          <cell r="AS63">
            <v>0</v>
          </cell>
          <cell r="AT63">
            <v>431.75099999999998</v>
          </cell>
          <cell r="AU63">
            <v>332713</v>
          </cell>
          <cell r="AV63">
            <v>255774</v>
          </cell>
          <cell r="AW63">
            <v>76938.399999999994</v>
          </cell>
          <cell r="AX63">
            <v>0.102505</v>
          </cell>
          <cell r="AY63">
            <v>2.1848399999999999</v>
          </cell>
          <cell r="AZ63">
            <v>18871</v>
          </cell>
          <cell r="BA63">
            <v>49382.8</v>
          </cell>
          <cell r="BB63">
            <v>8161</v>
          </cell>
          <cell r="BC63">
            <v>67383.3</v>
          </cell>
          <cell r="BD63">
            <v>68657.5</v>
          </cell>
          <cell r="BE63">
            <v>6788</v>
          </cell>
          <cell r="BF63">
            <v>53143</v>
          </cell>
          <cell r="BG63">
            <v>5378.73</v>
          </cell>
          <cell r="BH63">
            <v>257.30599999999998</v>
          </cell>
          <cell r="BI63">
            <v>0.68</v>
          </cell>
          <cell r="BJ63">
            <v>1.8512599999999999</v>
          </cell>
          <cell r="BK63">
            <v>3.4806400000000002</v>
          </cell>
          <cell r="BL63">
            <v>64065.1</v>
          </cell>
          <cell r="BM63">
            <v>3.90421</v>
          </cell>
          <cell r="BN63">
            <v>7060.35</v>
          </cell>
          <cell r="BO63">
            <v>1492.37</v>
          </cell>
          <cell r="BP63">
            <v>162.5</v>
          </cell>
          <cell r="BQ63">
            <v>93.139799999999994</v>
          </cell>
          <cell r="BR63">
            <v>425</v>
          </cell>
          <cell r="BS63">
            <v>25</v>
          </cell>
          <cell r="BT63">
            <v>25</v>
          </cell>
          <cell r="BU63" t="e">
            <v>#N/A</v>
          </cell>
          <cell r="BV63" t="e">
            <v>#N/A</v>
          </cell>
          <cell r="BW63">
            <v>810.01099999999997</v>
          </cell>
          <cell r="BX63">
            <v>-543.73400000000004</v>
          </cell>
          <cell r="BY63">
            <v>-266.27699999999999</v>
          </cell>
          <cell r="BZ63">
            <v>0.18</v>
          </cell>
          <cell r="CA63" t="e">
            <v>#N/A</v>
          </cell>
          <cell r="CB63" t="e">
            <v>#N/A</v>
          </cell>
          <cell r="CC63" t="e">
            <v>#N/A</v>
          </cell>
          <cell r="CD63" t="e">
            <v>#N/A</v>
          </cell>
          <cell r="CE63" t="e">
            <v>#N/A</v>
          </cell>
        </row>
        <row r="64">
          <cell r="A64">
            <v>201404</v>
          </cell>
          <cell r="B64">
            <v>182.911</v>
          </cell>
          <cell r="C64">
            <v>1184800</v>
          </cell>
          <cell r="D64">
            <v>27110.1</v>
          </cell>
          <cell r="E64">
            <v>17678.099999999999</v>
          </cell>
          <cell r="F64">
            <v>5260.25</v>
          </cell>
          <cell r="G64">
            <v>28551.9</v>
          </cell>
          <cell r="H64">
            <v>33.472999999999999</v>
          </cell>
          <cell r="I64">
            <v>13186.4</v>
          </cell>
          <cell r="J64">
            <v>9.7398399999999992</v>
          </cell>
          <cell r="K64">
            <v>673.62699999999995</v>
          </cell>
          <cell r="L64">
            <v>0</v>
          </cell>
          <cell r="M64">
            <v>189.46299999999999</v>
          </cell>
          <cell r="N64">
            <v>5710.39</v>
          </cell>
          <cell r="O64">
            <v>133.24100000000001</v>
          </cell>
          <cell r="P64">
            <v>-966</v>
          </cell>
          <cell r="Q64">
            <v>107.935</v>
          </cell>
          <cell r="R64">
            <v>8429.4</v>
          </cell>
          <cell r="S64">
            <v>657.81399999999996</v>
          </cell>
          <cell r="T64">
            <v>96.488699999999994</v>
          </cell>
          <cell r="U64">
            <v>2244.79</v>
          </cell>
          <cell r="V64">
            <v>-801.92499999999995</v>
          </cell>
          <cell r="W64">
            <v>106.229</v>
          </cell>
          <cell r="X64">
            <v>-1500</v>
          </cell>
          <cell r="Y64">
            <v>27</v>
          </cell>
          <cell r="Z64">
            <v>1097</v>
          </cell>
          <cell r="AA64">
            <v>66.571299999999994</v>
          </cell>
          <cell r="AB64">
            <v>1</v>
          </cell>
          <cell r="AC64">
            <v>25771</v>
          </cell>
          <cell r="AD64">
            <v>1097.97</v>
          </cell>
          <cell r="AE64">
            <v>-2901.54</v>
          </cell>
          <cell r="AF64">
            <v>0</v>
          </cell>
          <cell r="AG64">
            <v>2836.06</v>
          </cell>
          <cell r="AH64">
            <v>-1457.27</v>
          </cell>
          <cell r="AI64">
            <v>101220</v>
          </cell>
          <cell r="AJ64">
            <v>32676.7</v>
          </cell>
          <cell r="AK64">
            <v>0</v>
          </cell>
          <cell r="AL64">
            <v>0</v>
          </cell>
          <cell r="AM64">
            <v>805.53099999999995</v>
          </cell>
          <cell r="AN64">
            <v>-606.96900000000005</v>
          </cell>
          <cell r="AO64">
            <v>41.571300000000001</v>
          </cell>
          <cell r="AP64">
            <v>617495</v>
          </cell>
          <cell r="AQ64">
            <v>1731.58</v>
          </cell>
          <cell r="AR64">
            <v>0</v>
          </cell>
          <cell r="AS64">
            <v>0</v>
          </cell>
          <cell r="AT64">
            <v>0</v>
          </cell>
          <cell r="AU64">
            <v>341209</v>
          </cell>
          <cell r="AV64">
            <v>263360</v>
          </cell>
          <cell r="AW64">
            <v>77848.600000000006</v>
          </cell>
          <cell r="AX64">
            <v>0.12540599999999999</v>
          </cell>
          <cell r="AY64">
            <v>2.2481800000000001</v>
          </cell>
          <cell r="AZ64">
            <v>18771</v>
          </cell>
          <cell r="BA64">
            <v>50740.1</v>
          </cell>
          <cell r="BB64">
            <v>8186</v>
          </cell>
          <cell r="BC64">
            <v>67811.100000000006</v>
          </cell>
          <cell r="BD64">
            <v>70321.2</v>
          </cell>
          <cell r="BE64">
            <v>6813</v>
          </cell>
          <cell r="BF64">
            <v>53143</v>
          </cell>
          <cell r="BG64">
            <v>5378.73</v>
          </cell>
          <cell r="BH64">
            <v>259.625</v>
          </cell>
          <cell r="BI64">
            <v>0.68409699999999996</v>
          </cell>
          <cell r="BJ64">
            <v>1.9832700000000001</v>
          </cell>
          <cell r="BK64">
            <v>3.5407799999999998</v>
          </cell>
          <cell r="BL64">
            <v>64710.2</v>
          </cell>
          <cell r="BM64">
            <v>3.8111799999999998</v>
          </cell>
          <cell r="BN64">
            <v>7172</v>
          </cell>
          <cell r="BO64">
            <v>1504.49</v>
          </cell>
          <cell r="BP64">
            <v>130.602</v>
          </cell>
          <cell r="BQ64">
            <v>96.488699999999994</v>
          </cell>
          <cell r="BR64">
            <v>425</v>
          </cell>
          <cell r="BS64">
            <v>25</v>
          </cell>
          <cell r="BT64">
            <v>25</v>
          </cell>
          <cell r="BU64" t="e">
            <v>#N/A</v>
          </cell>
          <cell r="BV64" t="e">
            <v>#N/A</v>
          </cell>
          <cell r="BW64">
            <v>790.65499999999997</v>
          </cell>
          <cell r="BX64">
            <v>-509.154</v>
          </cell>
          <cell r="BY64">
            <v>-281.50099999999998</v>
          </cell>
          <cell r="BZ64">
            <v>0.18</v>
          </cell>
          <cell r="CA64" t="e">
            <v>#N/A</v>
          </cell>
          <cell r="CB64" t="e">
            <v>#N/A</v>
          </cell>
          <cell r="CC64" t="e">
            <v>#N/A</v>
          </cell>
          <cell r="CD64" t="e">
            <v>#N/A</v>
          </cell>
          <cell r="CE64" t="e">
            <v>#N/A</v>
          </cell>
        </row>
        <row r="65">
          <cell r="A65">
            <v>201501</v>
          </cell>
          <cell r="B65">
            <v>197.58</v>
          </cell>
          <cell r="C65">
            <v>1201220</v>
          </cell>
          <cell r="D65">
            <v>27110.1</v>
          </cell>
          <cell r="E65">
            <v>17678.099999999999</v>
          </cell>
          <cell r="F65">
            <v>5274.39</v>
          </cell>
          <cell r="G65">
            <v>28678.9</v>
          </cell>
          <cell r="H65">
            <v>33.472999999999999</v>
          </cell>
          <cell r="I65">
            <v>13529.4</v>
          </cell>
          <cell r="J65">
            <v>9.7398399999999992</v>
          </cell>
          <cell r="K65">
            <v>668.41600000000005</v>
          </cell>
          <cell r="L65">
            <v>0</v>
          </cell>
          <cell r="M65">
            <v>191.648</v>
          </cell>
          <cell r="N65">
            <v>11292.8</v>
          </cell>
          <cell r="O65">
            <v>133.24100000000001</v>
          </cell>
          <cell r="P65">
            <v>-283</v>
          </cell>
          <cell r="Q65">
            <v>108.979</v>
          </cell>
          <cell r="R65">
            <v>8580.26</v>
          </cell>
          <cell r="S65">
            <v>412.71600000000001</v>
          </cell>
          <cell r="T65">
            <v>99.837599999999995</v>
          </cell>
          <cell r="U65">
            <v>2260.25</v>
          </cell>
          <cell r="V65">
            <v>-112.07899999999999</v>
          </cell>
          <cell r="W65">
            <v>109.577</v>
          </cell>
          <cell r="X65">
            <v>-1500</v>
          </cell>
          <cell r="Y65">
            <v>27</v>
          </cell>
          <cell r="Z65">
            <v>1097</v>
          </cell>
          <cell r="AA65">
            <v>67.643900000000002</v>
          </cell>
          <cell r="AB65">
            <v>1</v>
          </cell>
          <cell r="AC65">
            <v>25771</v>
          </cell>
          <cell r="AD65">
            <v>1109.94</v>
          </cell>
          <cell r="AE65">
            <v>-2426.48</v>
          </cell>
          <cell r="AF65">
            <v>0</v>
          </cell>
          <cell r="AG65">
            <v>2468.34</v>
          </cell>
          <cell r="AH65">
            <v>-2128.21</v>
          </cell>
          <cell r="AI65">
            <v>101137</v>
          </cell>
          <cell r="AJ65">
            <v>32676.7</v>
          </cell>
          <cell r="AK65">
            <v>0</v>
          </cell>
          <cell r="AL65">
            <v>0</v>
          </cell>
          <cell r="AM65">
            <v>707.81399999999996</v>
          </cell>
          <cell r="AN65">
            <v>45.313800000000001</v>
          </cell>
          <cell r="AO65">
            <v>42.643900000000002</v>
          </cell>
          <cell r="AP65">
            <v>617495</v>
          </cell>
          <cell r="AQ65">
            <v>1763.53</v>
          </cell>
          <cell r="AR65">
            <v>27784.9</v>
          </cell>
          <cell r="AS65">
            <v>0</v>
          </cell>
          <cell r="AT65">
            <v>191.02099999999999</v>
          </cell>
          <cell r="AU65">
            <v>354537</v>
          </cell>
          <cell r="AV65">
            <v>276380</v>
          </cell>
          <cell r="AW65">
            <v>78157</v>
          </cell>
          <cell r="AX65">
            <v>0.147345</v>
          </cell>
          <cell r="AY65">
            <v>2.3075899999999998</v>
          </cell>
          <cell r="AZ65">
            <v>18671</v>
          </cell>
          <cell r="BA65">
            <v>52768.3</v>
          </cell>
          <cell r="BB65">
            <v>8211</v>
          </cell>
          <cell r="BC65">
            <v>68238.899999999994</v>
          </cell>
          <cell r="BD65">
            <v>71984.800000000003</v>
          </cell>
          <cell r="BE65">
            <v>6838</v>
          </cell>
          <cell r="BF65">
            <v>53143</v>
          </cell>
          <cell r="BG65">
            <v>5378.73</v>
          </cell>
          <cell r="BH65">
            <v>261.012</v>
          </cell>
          <cell r="BI65">
            <v>0.75790599999999997</v>
          </cell>
          <cell r="BJ65">
            <v>2.11328</v>
          </cell>
          <cell r="BK65">
            <v>3.5994899999999999</v>
          </cell>
          <cell r="BL65">
            <v>65379.7</v>
          </cell>
          <cell r="BM65">
            <v>3.7878699999999998</v>
          </cell>
          <cell r="BN65">
            <v>7283.66</v>
          </cell>
          <cell r="BO65">
            <v>1526.24</v>
          </cell>
          <cell r="BP65">
            <v>137.44800000000001</v>
          </cell>
          <cell r="BQ65">
            <v>99.837599999999995</v>
          </cell>
          <cell r="BR65">
            <v>425</v>
          </cell>
          <cell r="BS65">
            <v>25</v>
          </cell>
          <cell r="BT65">
            <v>25</v>
          </cell>
          <cell r="BU65" t="e">
            <v>#N/A</v>
          </cell>
          <cell r="BV65" t="e">
            <v>#N/A</v>
          </cell>
          <cell r="BW65">
            <v>785.44399999999996</v>
          </cell>
          <cell r="BX65">
            <v>179.05699999999999</v>
          </cell>
          <cell r="BY65">
            <v>-964.50099999999998</v>
          </cell>
          <cell r="BZ65">
            <v>0.18</v>
          </cell>
          <cell r="CA65" t="e">
            <v>#N/A</v>
          </cell>
          <cell r="CB65" t="e">
            <v>#N/A</v>
          </cell>
          <cell r="CC65" t="e">
            <v>#N/A</v>
          </cell>
          <cell r="CD65" t="e">
            <v>#N/A</v>
          </cell>
          <cell r="CE65" t="e">
            <v>#N/A</v>
          </cell>
        </row>
        <row r="66">
          <cell r="A66">
            <v>201502</v>
          </cell>
          <cell r="B66">
            <v>211.982</v>
          </cell>
          <cell r="C66">
            <v>1218710</v>
          </cell>
          <cell r="D66">
            <v>23100.1</v>
          </cell>
          <cell r="E66">
            <v>17678.099999999999</v>
          </cell>
          <cell r="F66">
            <v>5309.59</v>
          </cell>
          <cell r="G66">
            <v>23068.400000000001</v>
          </cell>
          <cell r="H66">
            <v>33.472999999999999</v>
          </cell>
          <cell r="I66">
            <v>13931</v>
          </cell>
          <cell r="J66">
            <v>9.7398399999999992</v>
          </cell>
          <cell r="K66">
            <v>663.53800000000001</v>
          </cell>
          <cell r="L66">
            <v>0</v>
          </cell>
          <cell r="M66">
            <v>194.69800000000001</v>
          </cell>
          <cell r="N66">
            <v>4613.68</v>
          </cell>
          <cell r="O66">
            <v>133.24100000000001</v>
          </cell>
          <cell r="P66">
            <v>-552</v>
          </cell>
          <cell r="Q66">
            <v>110.02200000000001</v>
          </cell>
          <cell r="R66">
            <v>8791.7900000000009</v>
          </cell>
          <cell r="S66">
            <v>855.03200000000004</v>
          </cell>
          <cell r="T66">
            <v>103.18600000000001</v>
          </cell>
          <cell r="U66">
            <v>2483.7600000000002</v>
          </cell>
          <cell r="V66">
            <v>-358.471</v>
          </cell>
          <cell r="W66">
            <v>112.926</v>
          </cell>
          <cell r="X66">
            <v>0</v>
          </cell>
          <cell r="Y66">
            <v>37.700000000000003</v>
          </cell>
          <cell r="Z66">
            <v>1097</v>
          </cell>
          <cell r="AA66">
            <v>79.310500000000005</v>
          </cell>
          <cell r="AB66">
            <v>1</v>
          </cell>
          <cell r="AC66">
            <v>25771</v>
          </cell>
          <cell r="AD66">
            <v>1122.03</v>
          </cell>
          <cell r="AE66">
            <v>-3626.52</v>
          </cell>
          <cell r="AF66">
            <v>0</v>
          </cell>
          <cell r="AG66">
            <v>3713.62</v>
          </cell>
          <cell r="AH66">
            <v>-1834.44</v>
          </cell>
          <cell r="AI66">
            <v>101134</v>
          </cell>
          <cell r="AJ66">
            <v>32676.7</v>
          </cell>
          <cell r="AK66">
            <v>0</v>
          </cell>
          <cell r="AL66">
            <v>0</v>
          </cell>
          <cell r="AM66">
            <v>233.417</v>
          </cell>
          <cell r="AN66">
            <v>-235.333</v>
          </cell>
          <cell r="AO66">
            <v>54.310499999999998</v>
          </cell>
          <cell r="AP66">
            <v>617495</v>
          </cell>
          <cell r="AQ66">
            <v>2029.54</v>
          </cell>
          <cell r="AR66">
            <v>0</v>
          </cell>
          <cell r="AS66">
            <v>0</v>
          </cell>
          <cell r="AT66">
            <v>0</v>
          </cell>
          <cell r="AU66">
            <v>362693</v>
          </cell>
          <cell r="AV66">
            <v>283832</v>
          </cell>
          <cell r="AW66">
            <v>78861.399999999994</v>
          </cell>
          <cell r="AX66">
            <v>0.168158</v>
          </cell>
          <cell r="AY66">
            <v>2.3764599999999998</v>
          </cell>
          <cell r="AZ66">
            <v>18571</v>
          </cell>
          <cell r="BA66">
            <v>54502.8</v>
          </cell>
          <cell r="BB66">
            <v>8236</v>
          </cell>
          <cell r="BC66">
            <v>68666.7</v>
          </cell>
          <cell r="BD66">
            <v>73628.5</v>
          </cell>
          <cell r="BE66">
            <v>6863.37</v>
          </cell>
          <cell r="BF66">
            <v>53143</v>
          </cell>
          <cell r="BG66">
            <v>5378.73</v>
          </cell>
          <cell r="BH66">
            <v>264.33199999999999</v>
          </cell>
          <cell r="BI66">
            <v>0.82225800000000004</v>
          </cell>
          <cell r="BJ66">
            <v>2.2402299999999999</v>
          </cell>
          <cell r="BK66">
            <v>3.6564800000000002</v>
          </cell>
          <cell r="BL66">
            <v>66089.100000000006</v>
          </cell>
          <cell r="BM66">
            <v>3.75509</v>
          </cell>
          <cell r="BN66">
            <v>7402.61</v>
          </cell>
          <cell r="BO66">
            <v>1766.29</v>
          </cell>
          <cell r="BP66">
            <v>160.05600000000001</v>
          </cell>
          <cell r="BQ66">
            <v>103.18600000000001</v>
          </cell>
          <cell r="BR66">
            <v>425</v>
          </cell>
          <cell r="BS66">
            <v>25</v>
          </cell>
          <cell r="BT66">
            <v>25</v>
          </cell>
          <cell r="BU66" t="e">
            <v>#N/A</v>
          </cell>
          <cell r="BV66" t="e">
            <v>#N/A</v>
          </cell>
          <cell r="BW66">
            <v>791.26599999999996</v>
          </cell>
          <cell r="BX66">
            <v>-85.064899999999994</v>
          </cell>
          <cell r="BY66">
            <v>-706.20100000000002</v>
          </cell>
          <cell r="BZ66">
            <v>0.18</v>
          </cell>
          <cell r="CA66" t="e">
            <v>#N/A</v>
          </cell>
          <cell r="CB66" t="e">
            <v>#N/A</v>
          </cell>
          <cell r="CC66" t="e">
            <v>#N/A</v>
          </cell>
          <cell r="CD66" t="e">
            <v>#N/A</v>
          </cell>
          <cell r="CE66" t="e">
            <v>#N/A</v>
          </cell>
        </row>
        <row r="67">
          <cell r="A67">
            <v>201503</v>
          </cell>
          <cell r="B67">
            <v>226.17500000000001</v>
          </cell>
          <cell r="C67">
            <v>1230210</v>
          </cell>
          <cell r="D67">
            <v>23100.1</v>
          </cell>
          <cell r="E67">
            <v>17678.099999999999</v>
          </cell>
          <cell r="F67">
            <v>5338.43</v>
          </cell>
          <cell r="G67">
            <v>23074.799999999999</v>
          </cell>
          <cell r="H67">
            <v>33.472999999999999</v>
          </cell>
          <cell r="I67">
            <v>14313.7</v>
          </cell>
          <cell r="J67">
            <v>9.7398399999999992</v>
          </cell>
          <cell r="K67">
            <v>659.03399999999999</v>
          </cell>
          <cell r="L67">
            <v>0</v>
          </cell>
          <cell r="M67">
            <v>197.471</v>
          </cell>
          <cell r="N67">
            <v>10603.8</v>
          </cell>
          <cell r="O67">
            <v>133.24100000000001</v>
          </cell>
          <cell r="P67">
            <v>-995</v>
          </cell>
          <cell r="Q67">
            <v>111.066</v>
          </cell>
          <cell r="R67">
            <v>8963.51</v>
          </cell>
          <cell r="S67">
            <v>362.59399999999999</v>
          </cell>
          <cell r="T67">
            <v>106.535</v>
          </cell>
          <cell r="U67">
            <v>2499.75</v>
          </cell>
          <cell r="V67">
            <v>-779.53200000000004</v>
          </cell>
          <cell r="W67">
            <v>116.27500000000001</v>
          </cell>
          <cell r="X67">
            <v>0</v>
          </cell>
          <cell r="Y67">
            <v>40.776000000000003</v>
          </cell>
          <cell r="Z67">
            <v>1097</v>
          </cell>
          <cell r="AA67">
            <v>89.79</v>
          </cell>
          <cell r="AB67">
            <v>1</v>
          </cell>
          <cell r="AC67">
            <v>25771</v>
          </cell>
          <cell r="AD67">
            <v>1131.57</v>
          </cell>
          <cell r="AE67">
            <v>-2649.37</v>
          </cell>
          <cell r="AF67">
            <v>0</v>
          </cell>
          <cell r="AG67">
            <v>2891.83</v>
          </cell>
          <cell r="AH67">
            <v>-1347.73</v>
          </cell>
          <cell r="AI67">
            <v>101130</v>
          </cell>
          <cell r="AJ67">
            <v>32676.7</v>
          </cell>
          <cell r="AK67">
            <v>0</v>
          </cell>
          <cell r="AL67">
            <v>0</v>
          </cell>
          <cell r="AM67">
            <v>-229.786</v>
          </cell>
          <cell r="AN67">
            <v>-698.53599999999994</v>
          </cell>
          <cell r="AO67">
            <v>64.790000000000006</v>
          </cell>
          <cell r="AP67">
            <v>617495</v>
          </cell>
          <cell r="AQ67">
            <v>2085.8000000000002</v>
          </cell>
          <cell r="AR67">
            <v>29944.2</v>
          </cell>
          <cell r="AS67">
            <v>0</v>
          </cell>
          <cell r="AT67">
            <v>355.58699999999999</v>
          </cell>
          <cell r="AU67">
            <v>375834</v>
          </cell>
          <cell r="AV67">
            <v>296551</v>
          </cell>
          <cell r="AW67">
            <v>79282.600000000006</v>
          </cell>
          <cell r="AX67">
            <v>0.18836700000000001</v>
          </cell>
          <cell r="AY67">
            <v>2.44835</v>
          </cell>
          <cell r="AZ67">
            <v>18471</v>
          </cell>
          <cell r="BA67">
            <v>55750.5</v>
          </cell>
          <cell r="BB67">
            <v>8261</v>
          </cell>
          <cell r="BC67">
            <v>69084.5</v>
          </cell>
          <cell r="BD67">
            <v>75272.3</v>
          </cell>
          <cell r="BE67">
            <v>6888.74</v>
          </cell>
          <cell r="BF67">
            <v>53143</v>
          </cell>
          <cell r="BG67">
            <v>5378.73</v>
          </cell>
          <cell r="BH67">
            <v>265.61399999999998</v>
          </cell>
          <cell r="BI67">
            <v>0.89980099999999996</v>
          </cell>
          <cell r="BJ67">
            <v>2.36354</v>
          </cell>
          <cell r="BK67">
            <v>3.71156</v>
          </cell>
          <cell r="BL67">
            <v>66810.399999999994</v>
          </cell>
          <cell r="BM67">
            <v>3.7355100000000001</v>
          </cell>
          <cell r="BN67">
            <v>7521.56</v>
          </cell>
          <cell r="BO67">
            <v>1797.27</v>
          </cell>
          <cell r="BP67">
            <v>181.995</v>
          </cell>
          <cell r="BQ67">
            <v>106.535</v>
          </cell>
          <cell r="BR67">
            <v>425</v>
          </cell>
          <cell r="BS67">
            <v>25</v>
          </cell>
          <cell r="BT67">
            <v>25</v>
          </cell>
          <cell r="BU67" t="e">
            <v>#N/A</v>
          </cell>
          <cell r="BV67" t="e">
            <v>#N/A</v>
          </cell>
          <cell r="BW67">
            <v>789.83799999999997</v>
          </cell>
          <cell r="BX67">
            <v>-523.56100000000004</v>
          </cell>
          <cell r="BY67">
            <v>-266.27699999999999</v>
          </cell>
          <cell r="BZ67">
            <v>0.18</v>
          </cell>
          <cell r="CA67" t="e">
            <v>#N/A</v>
          </cell>
          <cell r="CB67" t="e">
            <v>#N/A</v>
          </cell>
          <cell r="CC67" t="e">
            <v>#N/A</v>
          </cell>
          <cell r="CD67" t="e">
            <v>#N/A</v>
          </cell>
          <cell r="CE67" t="e">
            <v>#N/A</v>
          </cell>
        </row>
        <row r="68">
          <cell r="A68">
            <v>201504</v>
          </cell>
          <cell r="B68">
            <v>241.96199999999999</v>
          </cell>
          <cell r="C68">
            <v>1246170</v>
          </cell>
          <cell r="D68">
            <v>23100.1</v>
          </cell>
          <cell r="E68">
            <v>17678.099999999999</v>
          </cell>
          <cell r="F68">
            <v>5490.75</v>
          </cell>
          <cell r="G68">
            <v>22951.3</v>
          </cell>
          <cell r="H68">
            <v>33.472999999999999</v>
          </cell>
          <cell r="I68">
            <v>14676</v>
          </cell>
          <cell r="J68">
            <v>9.7398399999999992</v>
          </cell>
          <cell r="K68">
            <v>654.904</v>
          </cell>
          <cell r="L68">
            <v>0</v>
          </cell>
          <cell r="M68">
            <v>199.94800000000001</v>
          </cell>
          <cell r="N68">
            <v>6031.23</v>
          </cell>
          <cell r="O68">
            <v>133.24100000000001</v>
          </cell>
          <cell r="P68">
            <v>-966</v>
          </cell>
          <cell r="Q68">
            <v>112.11</v>
          </cell>
          <cell r="R68">
            <v>8970.4599999999991</v>
          </cell>
          <cell r="S68">
            <v>648.00599999999997</v>
          </cell>
          <cell r="T68">
            <v>109.884</v>
          </cell>
          <cell r="U68">
            <v>2518.7800000000002</v>
          </cell>
          <cell r="V68">
            <v>-780.26199999999994</v>
          </cell>
          <cell r="W68">
            <v>119.624</v>
          </cell>
          <cell r="X68">
            <v>0</v>
          </cell>
          <cell r="Y68">
            <v>27</v>
          </cell>
          <cell r="Z68">
            <v>1097</v>
          </cell>
          <cell r="AA68">
            <v>102.393</v>
          </cell>
          <cell r="AB68">
            <v>1</v>
          </cell>
          <cell r="AC68">
            <v>25771</v>
          </cell>
          <cell r="AD68">
            <v>1147.08</v>
          </cell>
          <cell r="AE68">
            <v>-3462.43</v>
          </cell>
          <cell r="AF68">
            <v>0</v>
          </cell>
          <cell r="AG68">
            <v>3527.76</v>
          </cell>
          <cell r="AH68">
            <v>-1311.68</v>
          </cell>
          <cell r="AI68">
            <v>101127</v>
          </cell>
          <cell r="AJ68">
            <v>32676.7</v>
          </cell>
          <cell r="AK68">
            <v>0</v>
          </cell>
          <cell r="AL68">
            <v>0</v>
          </cell>
          <cell r="AM68">
            <v>-238.821</v>
          </cell>
          <cell r="AN68">
            <v>-707.57100000000003</v>
          </cell>
          <cell r="AO68">
            <v>77.392899999999997</v>
          </cell>
          <cell r="AP68">
            <v>617495</v>
          </cell>
          <cell r="AQ68">
            <v>2095.1799999999998</v>
          </cell>
          <cell r="AR68">
            <v>7204.9</v>
          </cell>
          <cell r="AS68">
            <v>0</v>
          </cell>
          <cell r="AT68">
            <v>144.09800000000001</v>
          </cell>
          <cell r="AU68">
            <v>385269</v>
          </cell>
          <cell r="AV68">
            <v>304978</v>
          </cell>
          <cell r="AW68">
            <v>80291.100000000006</v>
          </cell>
          <cell r="AX68">
            <v>0.20764199999999999</v>
          </cell>
          <cell r="AY68">
            <v>2.5180600000000002</v>
          </cell>
          <cell r="AZ68">
            <v>18371</v>
          </cell>
          <cell r="BA68">
            <v>56962.2</v>
          </cell>
          <cell r="BB68">
            <v>8286</v>
          </cell>
          <cell r="BC68">
            <v>69502.399999999994</v>
          </cell>
          <cell r="BD68">
            <v>76916</v>
          </cell>
          <cell r="BE68">
            <v>6914.11</v>
          </cell>
          <cell r="BF68">
            <v>53143</v>
          </cell>
          <cell r="BG68">
            <v>5378.73</v>
          </cell>
          <cell r="BH68">
            <v>268.18700000000001</v>
          </cell>
          <cell r="BI68">
            <v>0.99058299999999999</v>
          </cell>
          <cell r="BJ68">
            <v>2.4826299999999999</v>
          </cell>
          <cell r="BK68">
            <v>3.7645900000000001</v>
          </cell>
          <cell r="BL68">
            <v>67545.7</v>
          </cell>
          <cell r="BM68">
            <v>3.7291699999999999</v>
          </cell>
          <cell r="BN68">
            <v>7640.51</v>
          </cell>
          <cell r="BO68">
            <v>1833.03</v>
          </cell>
          <cell r="BP68">
            <v>152.26499999999999</v>
          </cell>
          <cell r="BQ68">
            <v>109.884</v>
          </cell>
          <cell r="BR68">
            <v>425</v>
          </cell>
          <cell r="BS68">
            <v>25</v>
          </cell>
          <cell r="BT68">
            <v>25</v>
          </cell>
          <cell r="BU68" t="e">
            <v>#N/A</v>
          </cell>
          <cell r="BV68" t="e">
            <v>#N/A</v>
          </cell>
          <cell r="BW68">
            <v>771.93200000000002</v>
          </cell>
          <cell r="BX68">
            <v>-490.43</v>
          </cell>
          <cell r="BY68">
            <v>-281.50099999999998</v>
          </cell>
          <cell r="BZ68">
            <v>0.18</v>
          </cell>
          <cell r="CA68" t="e">
            <v>#N/A</v>
          </cell>
          <cell r="CB68" t="e">
            <v>#N/A</v>
          </cell>
          <cell r="CC68" t="e">
            <v>#N/A</v>
          </cell>
          <cell r="CD68" t="e">
            <v>#N/A</v>
          </cell>
          <cell r="CE68" t="e">
            <v>#N/A</v>
          </cell>
        </row>
        <row r="69">
          <cell r="A69">
            <v>201601</v>
          </cell>
          <cell r="B69">
            <v>273.72500000000002</v>
          </cell>
          <cell r="C69">
            <v>1257520</v>
          </cell>
          <cell r="D69">
            <v>23100.1</v>
          </cell>
          <cell r="E69">
            <v>17678.099999999999</v>
          </cell>
          <cell r="F69">
            <v>5509.3</v>
          </cell>
          <cell r="G69">
            <v>23085</v>
          </cell>
          <cell r="H69">
            <v>33.472999999999999</v>
          </cell>
          <cell r="I69">
            <v>15016.4</v>
          </cell>
          <cell r="J69">
            <v>9.7398399999999992</v>
          </cell>
          <cell r="K69">
            <v>651.27</v>
          </cell>
          <cell r="L69">
            <v>0</v>
          </cell>
          <cell r="M69">
            <v>202.113</v>
          </cell>
          <cell r="N69">
            <v>10798.5</v>
          </cell>
          <cell r="O69">
            <v>133.24100000000001</v>
          </cell>
          <cell r="P69">
            <v>-283</v>
          </cell>
          <cell r="Q69">
            <v>113.15300000000001</v>
          </cell>
          <cell r="R69">
            <v>9154.02</v>
          </cell>
          <cell r="S69">
            <v>385.39100000000002</v>
          </cell>
          <cell r="T69">
            <v>113.233</v>
          </cell>
          <cell r="U69">
            <v>2556.44</v>
          </cell>
          <cell r="V69">
            <v>-89.328500000000005</v>
          </cell>
          <cell r="W69">
            <v>122.973</v>
          </cell>
          <cell r="X69">
            <v>0</v>
          </cell>
          <cell r="Y69">
            <v>27</v>
          </cell>
          <cell r="Z69">
            <v>1097</v>
          </cell>
          <cell r="AA69">
            <v>117.491</v>
          </cell>
          <cell r="AB69">
            <v>1</v>
          </cell>
          <cell r="AC69">
            <v>25771</v>
          </cell>
          <cell r="AD69">
            <v>1160.71</v>
          </cell>
          <cell r="AE69">
            <v>-2917.4</v>
          </cell>
          <cell r="AF69">
            <v>0</v>
          </cell>
          <cell r="AG69">
            <v>3086.45</v>
          </cell>
          <cell r="AH69">
            <v>-1990.87</v>
          </cell>
          <cell r="AI69">
            <v>101123</v>
          </cell>
          <cell r="AJ69">
            <v>32676.7</v>
          </cell>
          <cell r="AK69">
            <v>0</v>
          </cell>
          <cell r="AL69">
            <v>0</v>
          </cell>
          <cell r="AM69">
            <v>418.892</v>
          </cell>
          <cell r="AN69">
            <v>-49.857799999999997</v>
          </cell>
          <cell r="AO69">
            <v>92.490600000000001</v>
          </cell>
          <cell r="AP69">
            <v>617495</v>
          </cell>
          <cell r="AQ69">
            <v>2162.85</v>
          </cell>
          <cell r="AR69">
            <v>30907.3</v>
          </cell>
          <cell r="AS69">
            <v>0</v>
          </cell>
          <cell r="AT69">
            <v>154.536</v>
          </cell>
          <cell r="AU69">
            <v>398678</v>
          </cell>
          <cell r="AV69">
            <v>317998</v>
          </cell>
          <cell r="AW69">
            <v>80680.600000000006</v>
          </cell>
          <cell r="AX69">
            <v>0.225963</v>
          </cell>
          <cell r="AY69">
            <v>2.58467</v>
          </cell>
          <cell r="AZ69">
            <v>18271</v>
          </cell>
          <cell r="BA69">
            <v>58853</v>
          </cell>
          <cell r="BB69">
            <v>8311</v>
          </cell>
          <cell r="BC69">
            <v>69920.2</v>
          </cell>
          <cell r="BD69">
            <v>78559.7</v>
          </cell>
          <cell r="BE69">
            <v>6939.48</v>
          </cell>
          <cell r="BF69">
            <v>53143</v>
          </cell>
          <cell r="BG69">
            <v>5378.73</v>
          </cell>
          <cell r="BH69">
            <v>269.82100000000003</v>
          </cell>
          <cell r="BI69">
            <v>1.1079399999999999</v>
          </cell>
          <cell r="BJ69">
            <v>2.5972599999999999</v>
          </cell>
          <cell r="BK69">
            <v>3.8155000000000001</v>
          </cell>
          <cell r="BL69">
            <v>68291.399999999994</v>
          </cell>
          <cell r="BM69">
            <v>3.8090199999999999</v>
          </cell>
          <cell r="BN69">
            <v>7759.46</v>
          </cell>
          <cell r="BO69">
            <v>1889.42</v>
          </cell>
          <cell r="BP69">
            <v>160.19800000000001</v>
          </cell>
          <cell r="BQ69">
            <v>113.233</v>
          </cell>
          <cell r="BR69">
            <v>425</v>
          </cell>
          <cell r="BS69">
            <v>25</v>
          </cell>
          <cell r="BT69">
            <v>25</v>
          </cell>
          <cell r="BU69" t="e">
            <v>#N/A</v>
          </cell>
          <cell r="BV69" t="e">
            <v>#N/A</v>
          </cell>
          <cell r="BW69">
            <v>768.298</v>
          </cell>
          <cell r="BX69">
            <v>196.203</v>
          </cell>
          <cell r="BY69">
            <v>-964.50099999999998</v>
          </cell>
          <cell r="BZ69">
            <v>0.18</v>
          </cell>
          <cell r="CA69" t="e">
            <v>#N/A</v>
          </cell>
          <cell r="CB69" t="e">
            <v>#N/A</v>
          </cell>
          <cell r="CC69" t="e">
            <v>#N/A</v>
          </cell>
          <cell r="CD69" t="e">
            <v>#N/A</v>
          </cell>
          <cell r="CE69" t="e">
            <v>#N/A</v>
          </cell>
        </row>
        <row r="70">
          <cell r="A70">
            <v>201602</v>
          </cell>
          <cell r="B70">
            <v>293.02</v>
          </cell>
          <cell r="C70">
            <v>1272560</v>
          </cell>
          <cell r="D70">
            <v>19992.900000000001</v>
          </cell>
          <cell r="E70">
            <v>17678.099999999999</v>
          </cell>
          <cell r="F70">
            <v>5549.27</v>
          </cell>
          <cell r="G70">
            <v>19951.599999999999</v>
          </cell>
          <cell r="H70">
            <v>33.472999999999999</v>
          </cell>
          <cell r="I70">
            <v>15333.3</v>
          </cell>
          <cell r="J70">
            <v>9.7398399999999992</v>
          </cell>
          <cell r="K70">
            <v>648.09</v>
          </cell>
          <cell r="L70">
            <v>0</v>
          </cell>
          <cell r="M70">
            <v>203.94800000000001</v>
          </cell>
          <cell r="N70">
            <v>3990.32</v>
          </cell>
          <cell r="O70">
            <v>133.24100000000001</v>
          </cell>
          <cell r="P70">
            <v>-552</v>
          </cell>
          <cell r="Q70">
            <v>114.197</v>
          </cell>
          <cell r="R70">
            <v>9395.0400000000009</v>
          </cell>
          <cell r="S70">
            <v>820.35699999999997</v>
          </cell>
          <cell r="T70">
            <v>116.58199999999999</v>
          </cell>
          <cell r="U70">
            <v>2775.72</v>
          </cell>
          <cell r="V70">
            <v>-334.68700000000001</v>
          </cell>
          <cell r="W70">
            <v>126.322</v>
          </cell>
          <cell r="X70">
            <v>0</v>
          </cell>
          <cell r="Y70">
            <v>37.700000000000003</v>
          </cell>
          <cell r="Z70">
            <v>1097</v>
          </cell>
          <cell r="AA70">
            <v>137.12899999999999</v>
          </cell>
          <cell r="AB70">
            <v>1</v>
          </cell>
          <cell r="AC70">
            <v>25771</v>
          </cell>
          <cell r="AD70">
            <v>1176.46</v>
          </cell>
          <cell r="AE70">
            <v>-4302.6400000000003</v>
          </cell>
          <cell r="AF70">
            <v>0</v>
          </cell>
          <cell r="AG70">
            <v>4506.97</v>
          </cell>
          <cell r="AH70">
            <v>-1738.53</v>
          </cell>
          <cell r="AI70">
            <v>101124</v>
          </cell>
          <cell r="AJ70">
            <v>32676.7</v>
          </cell>
          <cell r="AK70">
            <v>0</v>
          </cell>
          <cell r="AL70">
            <v>0</v>
          </cell>
          <cell r="AM70">
            <v>52.9788</v>
          </cell>
          <cell r="AN70">
            <v>-334.52100000000002</v>
          </cell>
          <cell r="AO70">
            <v>112.129</v>
          </cell>
          <cell r="AP70">
            <v>617495</v>
          </cell>
          <cell r="AQ70">
            <v>2431.94</v>
          </cell>
          <cell r="AR70">
            <v>0</v>
          </cell>
          <cell r="AS70">
            <v>0</v>
          </cell>
          <cell r="AT70">
            <v>0</v>
          </cell>
          <cell r="AU70">
            <v>406966</v>
          </cell>
          <cell r="AV70">
            <v>325504</v>
          </cell>
          <cell r="AW70">
            <v>81462.2</v>
          </cell>
          <cell r="AX70">
            <v>0.24318999999999999</v>
          </cell>
          <cell r="AY70">
            <v>2.6488499999999999</v>
          </cell>
          <cell r="AZ70">
            <v>18171</v>
          </cell>
          <cell r="BA70">
            <v>60491.6</v>
          </cell>
          <cell r="BB70">
            <v>8336</v>
          </cell>
          <cell r="BC70">
            <v>70338</v>
          </cell>
          <cell r="BD70">
            <v>80196.7</v>
          </cell>
          <cell r="BE70">
            <v>6965.23</v>
          </cell>
          <cell r="BF70">
            <v>53143</v>
          </cell>
          <cell r="BG70">
            <v>5378.73</v>
          </cell>
          <cell r="BH70">
            <v>273.46899999999999</v>
          </cell>
          <cell r="BI70">
            <v>1.2135800000000001</v>
          </cell>
          <cell r="BJ70">
            <v>2.7071700000000001</v>
          </cell>
          <cell r="BK70">
            <v>3.8642400000000001</v>
          </cell>
          <cell r="BL70">
            <v>69072.399999999994</v>
          </cell>
          <cell r="BM70">
            <v>3.8834200000000001</v>
          </cell>
          <cell r="BN70">
            <v>7886.18</v>
          </cell>
          <cell r="BO70">
            <v>2131.52</v>
          </cell>
          <cell r="BP70">
            <v>183.839</v>
          </cell>
          <cell r="BQ70">
            <v>116.58199999999999</v>
          </cell>
          <cell r="BR70">
            <v>425</v>
          </cell>
          <cell r="BS70">
            <v>25</v>
          </cell>
          <cell r="BT70">
            <v>25</v>
          </cell>
          <cell r="BU70" t="e">
            <v>#N/A</v>
          </cell>
          <cell r="BV70" t="e">
            <v>#N/A</v>
          </cell>
          <cell r="BW70">
            <v>775.81799999999998</v>
          </cell>
          <cell r="BX70">
            <v>-69.616500000000002</v>
          </cell>
          <cell r="BY70">
            <v>-706.20100000000002</v>
          </cell>
          <cell r="BZ70">
            <v>0.18</v>
          </cell>
          <cell r="CA70" t="e">
            <v>#N/A</v>
          </cell>
          <cell r="CB70" t="e">
            <v>#N/A</v>
          </cell>
          <cell r="CC70" t="e">
            <v>#N/A</v>
          </cell>
          <cell r="CD70" t="e">
            <v>#N/A</v>
          </cell>
          <cell r="CE70" t="e">
            <v>#N/A</v>
          </cell>
        </row>
        <row r="71">
          <cell r="A71">
            <v>201603</v>
          </cell>
          <cell r="B71">
            <v>308.411</v>
          </cell>
          <cell r="C71">
            <v>1292100</v>
          </cell>
          <cell r="D71">
            <v>19992.900000000001</v>
          </cell>
          <cell r="E71">
            <v>17678.099999999999</v>
          </cell>
          <cell r="F71">
            <v>5582.64</v>
          </cell>
          <cell r="G71">
            <v>19958.2</v>
          </cell>
          <cell r="H71">
            <v>33.472999999999999</v>
          </cell>
          <cell r="I71">
            <v>15684.2</v>
          </cell>
          <cell r="J71">
            <v>9.7398399999999992</v>
          </cell>
          <cell r="K71">
            <v>645.375</v>
          </cell>
          <cell r="L71">
            <v>0</v>
          </cell>
          <cell r="M71">
            <v>205.74600000000001</v>
          </cell>
          <cell r="N71">
            <v>-481.49200000000002</v>
          </cell>
          <cell r="O71">
            <v>133.24100000000001</v>
          </cell>
          <cell r="P71">
            <v>-995</v>
          </cell>
          <cell r="Q71">
            <v>115.24</v>
          </cell>
          <cell r="R71">
            <v>9580.35</v>
          </cell>
          <cell r="S71">
            <v>324.76900000000001</v>
          </cell>
          <cell r="T71">
            <v>119.931</v>
          </cell>
          <cell r="U71">
            <v>2797.39</v>
          </cell>
          <cell r="V71">
            <v>-754.91399999999999</v>
          </cell>
          <cell r="W71">
            <v>129.67099999999999</v>
          </cell>
          <cell r="X71">
            <v>0</v>
          </cell>
          <cell r="Y71">
            <v>40.776000000000003</v>
          </cell>
          <cell r="Z71">
            <v>1097</v>
          </cell>
          <cell r="AA71">
            <v>155.35400000000001</v>
          </cell>
          <cell r="AB71">
            <v>1</v>
          </cell>
          <cell r="AC71">
            <v>25771</v>
          </cell>
          <cell r="AD71">
            <v>1137.26</v>
          </cell>
          <cell r="AE71">
            <v>9696.5400000000009</v>
          </cell>
          <cell r="AF71">
            <v>10003.5</v>
          </cell>
          <cell r="AG71">
            <v>3591.98</v>
          </cell>
          <cell r="AH71">
            <v>-1312.88</v>
          </cell>
          <cell r="AI71">
            <v>101126</v>
          </cell>
          <cell r="AJ71">
            <v>32676.7</v>
          </cell>
          <cell r="AK71">
            <v>0</v>
          </cell>
          <cell r="AL71">
            <v>0</v>
          </cell>
          <cell r="AM71">
            <v>-402.59899999999999</v>
          </cell>
          <cell r="AN71">
            <v>-790.09900000000005</v>
          </cell>
          <cell r="AO71">
            <v>130.35400000000001</v>
          </cell>
          <cell r="AP71">
            <v>617495</v>
          </cell>
          <cell r="AQ71">
            <v>2500.67</v>
          </cell>
          <cell r="AR71">
            <v>29190.799999999999</v>
          </cell>
          <cell r="AS71">
            <v>12889.1</v>
          </cell>
          <cell r="AT71">
            <v>291.90800000000002</v>
          </cell>
          <cell r="AU71">
            <v>399677</v>
          </cell>
          <cell r="AV71">
            <v>340611</v>
          </cell>
          <cell r="AW71">
            <v>59065.7</v>
          </cell>
          <cell r="AX71">
            <v>0.25956499999999999</v>
          </cell>
          <cell r="AY71">
            <v>2.7116699999999998</v>
          </cell>
          <cell r="AZ71">
            <v>18071</v>
          </cell>
          <cell r="BA71">
            <v>61704.4</v>
          </cell>
          <cell r="BB71">
            <v>8361</v>
          </cell>
          <cell r="BC71">
            <v>70755.8</v>
          </cell>
          <cell r="BD71">
            <v>81833.8</v>
          </cell>
          <cell r="BE71">
            <v>6990.98</v>
          </cell>
          <cell r="BF71">
            <v>53143</v>
          </cell>
          <cell r="BG71">
            <v>5378.73</v>
          </cell>
          <cell r="BH71">
            <v>275.03300000000002</v>
          </cell>
          <cell r="BI71">
            <v>1.32453</v>
          </cell>
          <cell r="BJ71">
            <v>2.8123300000000002</v>
          </cell>
          <cell r="BK71">
            <v>3.9108100000000001</v>
          </cell>
          <cell r="BL71">
            <v>69866.7</v>
          </cell>
          <cell r="BM71">
            <v>3.96936</v>
          </cell>
          <cell r="BN71">
            <v>8012.9</v>
          </cell>
          <cell r="BO71">
            <v>2174.12</v>
          </cell>
          <cell r="BP71">
            <v>206.613</v>
          </cell>
          <cell r="BQ71">
            <v>119.931</v>
          </cell>
          <cell r="BR71">
            <v>425</v>
          </cell>
          <cell r="BS71">
            <v>25</v>
          </cell>
          <cell r="BT71">
            <v>25</v>
          </cell>
          <cell r="BU71" t="e">
            <v>#N/A</v>
          </cell>
          <cell r="BV71" t="e">
            <v>#N/A</v>
          </cell>
          <cell r="BW71">
            <v>776.17899999999997</v>
          </cell>
          <cell r="BX71">
            <v>-509.90199999999999</v>
          </cell>
          <cell r="BY71">
            <v>-266.27699999999999</v>
          </cell>
          <cell r="BZ71">
            <v>0.18</v>
          </cell>
          <cell r="CA71" t="e">
            <v>#N/A</v>
          </cell>
          <cell r="CB71" t="e">
            <v>#N/A</v>
          </cell>
          <cell r="CC71" t="e">
            <v>#N/A</v>
          </cell>
          <cell r="CD71" t="e">
            <v>#N/A</v>
          </cell>
          <cell r="CE71" t="e">
            <v>#N/A</v>
          </cell>
        </row>
        <row r="72">
          <cell r="A72">
            <v>201604</v>
          </cell>
          <cell r="B72">
            <v>323.85000000000002</v>
          </cell>
          <cell r="C72">
            <v>1307080</v>
          </cell>
          <cell r="D72">
            <v>19992.900000000001</v>
          </cell>
          <cell r="E72">
            <v>17678.099999999999</v>
          </cell>
          <cell r="F72">
            <v>5744.01</v>
          </cell>
          <cell r="G72">
            <v>19830.2</v>
          </cell>
          <cell r="H72">
            <v>33.472999999999999</v>
          </cell>
          <cell r="I72">
            <v>16070.8</v>
          </cell>
          <cell r="J72">
            <v>9.7398399999999992</v>
          </cell>
          <cell r="K72">
            <v>643.13499999999999</v>
          </cell>
          <cell r="L72">
            <v>0</v>
          </cell>
          <cell r="M72">
            <v>207.50700000000001</v>
          </cell>
          <cell r="N72">
            <v>3966.04</v>
          </cell>
          <cell r="O72">
            <v>133.24100000000001</v>
          </cell>
          <cell r="P72">
            <v>-966</v>
          </cell>
          <cell r="Q72">
            <v>116.28400000000001</v>
          </cell>
          <cell r="R72">
            <v>9659.09</v>
          </cell>
          <cell r="S72">
            <v>640.173</v>
          </cell>
          <cell r="T72">
            <v>123.28</v>
          </cell>
          <cell r="U72">
            <v>2819.91</v>
          </cell>
          <cell r="V72">
            <v>-755.03499999999997</v>
          </cell>
          <cell r="W72">
            <v>133.02000000000001</v>
          </cell>
          <cell r="X72">
            <v>0</v>
          </cell>
          <cell r="Y72">
            <v>27</v>
          </cell>
          <cell r="Z72">
            <v>1097</v>
          </cell>
          <cell r="AA72">
            <v>174.52699999999999</v>
          </cell>
          <cell r="AB72">
            <v>1</v>
          </cell>
          <cell r="AC72">
            <v>25771</v>
          </cell>
          <cell r="AD72">
            <v>1134.8499999999999</v>
          </cell>
          <cell r="AE72">
            <v>-4011.43</v>
          </cell>
          <cell r="AF72">
            <v>0</v>
          </cell>
          <cell r="AG72">
            <v>4150.6499999999996</v>
          </cell>
          <cell r="AH72">
            <v>-1322.59</v>
          </cell>
          <cell r="AI72">
            <v>101127</v>
          </cell>
          <cell r="AJ72">
            <v>32676.7</v>
          </cell>
          <cell r="AK72">
            <v>0</v>
          </cell>
          <cell r="AL72">
            <v>0</v>
          </cell>
          <cell r="AM72">
            <v>-391.68900000000002</v>
          </cell>
          <cell r="AN72">
            <v>-779.18899999999996</v>
          </cell>
          <cell r="AO72">
            <v>149.52699999999999</v>
          </cell>
          <cell r="AP72">
            <v>617495</v>
          </cell>
          <cell r="AQ72">
            <v>2518.83</v>
          </cell>
          <cell r="AR72">
            <v>0</v>
          </cell>
          <cell r="AS72">
            <v>0</v>
          </cell>
          <cell r="AT72">
            <v>0</v>
          </cell>
          <cell r="AU72">
            <v>407491</v>
          </cell>
          <cell r="AV72">
            <v>347627</v>
          </cell>
          <cell r="AW72">
            <v>59864.5</v>
          </cell>
          <cell r="AX72">
            <v>0.27495000000000003</v>
          </cell>
          <cell r="AY72">
            <v>2.7706400000000002</v>
          </cell>
          <cell r="AZ72">
            <v>17971</v>
          </cell>
          <cell r="BA72">
            <v>62927</v>
          </cell>
          <cell r="BB72">
            <v>8386</v>
          </cell>
          <cell r="BC72">
            <v>71173.600000000006</v>
          </cell>
          <cell r="BD72">
            <v>83470.899999999994</v>
          </cell>
          <cell r="BE72">
            <v>7016.73</v>
          </cell>
          <cell r="BF72">
            <v>53143</v>
          </cell>
          <cell r="BG72">
            <v>5378.73</v>
          </cell>
          <cell r="BH72">
            <v>277.93799999999999</v>
          </cell>
          <cell r="BI72">
            <v>1.4396599999999999</v>
          </cell>
          <cell r="BJ72">
            <v>2.91262</v>
          </cell>
          <cell r="BK72">
            <v>3.9552</v>
          </cell>
          <cell r="BL72">
            <v>70661.2</v>
          </cell>
          <cell r="BM72">
            <v>4.0657399999999999</v>
          </cell>
          <cell r="BN72">
            <v>8139.62</v>
          </cell>
          <cell r="BO72">
            <v>2218.06</v>
          </cell>
          <cell r="BP72">
            <v>177.49199999999999</v>
          </cell>
          <cell r="BQ72">
            <v>123.28</v>
          </cell>
          <cell r="BR72">
            <v>425</v>
          </cell>
          <cell r="BS72">
            <v>25</v>
          </cell>
          <cell r="BT72">
            <v>25</v>
          </cell>
          <cell r="BU72" t="e">
            <v>#N/A</v>
          </cell>
          <cell r="BV72" t="e">
            <v>#N/A</v>
          </cell>
          <cell r="BW72">
            <v>760.16300000000001</v>
          </cell>
          <cell r="BX72">
            <v>-478.66199999999998</v>
          </cell>
          <cell r="BY72">
            <v>-281.50099999999998</v>
          </cell>
          <cell r="BZ72">
            <v>0.18</v>
          </cell>
          <cell r="CA72" t="e">
            <v>#N/A</v>
          </cell>
          <cell r="CB72" t="e">
            <v>#N/A</v>
          </cell>
          <cell r="CC72" t="e">
            <v>#N/A</v>
          </cell>
          <cell r="CD72" t="e">
            <v>#N/A</v>
          </cell>
          <cell r="CE72" t="e">
            <v>#N/A</v>
          </cell>
        </row>
        <row r="73">
          <cell r="A73">
            <v>201701</v>
          </cell>
          <cell r="B73">
            <v>361.32799999999997</v>
          </cell>
          <cell r="C73">
            <v>1316930</v>
          </cell>
          <cell r="D73">
            <v>19992.900000000001</v>
          </cell>
          <cell r="E73">
            <v>17678.099999999999</v>
          </cell>
          <cell r="F73">
            <v>5766.01</v>
          </cell>
          <cell r="G73">
            <v>19969.599999999999</v>
          </cell>
          <cell r="H73">
            <v>33.472999999999999</v>
          </cell>
          <cell r="I73">
            <v>16495.099999999999</v>
          </cell>
          <cell r="J73">
            <v>9.7398399999999992</v>
          </cell>
          <cell r="K73">
            <v>641.47799999999995</v>
          </cell>
          <cell r="L73">
            <v>0</v>
          </cell>
          <cell r="M73">
            <v>209.23</v>
          </cell>
          <cell r="N73">
            <v>9278.14</v>
          </cell>
          <cell r="O73">
            <v>133.24100000000001</v>
          </cell>
          <cell r="P73">
            <v>-283</v>
          </cell>
          <cell r="Q73">
            <v>117.327</v>
          </cell>
          <cell r="R73">
            <v>9969.8700000000008</v>
          </cell>
          <cell r="S73">
            <v>398.17700000000002</v>
          </cell>
          <cell r="T73">
            <v>126.629</v>
          </cell>
          <cell r="U73">
            <v>2867.72</v>
          </cell>
          <cell r="V73">
            <v>-63.329500000000003</v>
          </cell>
          <cell r="W73">
            <v>136.36799999999999</v>
          </cell>
          <cell r="X73">
            <v>0</v>
          </cell>
          <cell r="Y73">
            <v>27</v>
          </cell>
          <cell r="Z73">
            <v>1097</v>
          </cell>
          <cell r="AA73">
            <v>195.12100000000001</v>
          </cell>
          <cell r="AB73">
            <v>1</v>
          </cell>
          <cell r="AC73">
            <v>25771</v>
          </cell>
          <cell r="AD73">
            <v>1153.07</v>
          </cell>
          <cell r="AE73">
            <v>-3478.85</v>
          </cell>
          <cell r="AF73">
            <v>0</v>
          </cell>
          <cell r="AG73">
            <v>3665.75</v>
          </cell>
          <cell r="AH73">
            <v>-2034.37</v>
          </cell>
          <cell r="AI73">
            <v>101128</v>
          </cell>
          <cell r="AJ73">
            <v>32676.7</v>
          </cell>
          <cell r="AK73">
            <v>0</v>
          </cell>
          <cell r="AL73">
            <v>0</v>
          </cell>
          <cell r="AM73">
            <v>298.97699999999998</v>
          </cell>
          <cell r="AN73">
            <v>-88.522999999999996</v>
          </cell>
          <cell r="AO73">
            <v>170.12100000000001</v>
          </cell>
          <cell r="AP73">
            <v>617495</v>
          </cell>
          <cell r="AQ73">
            <v>2600.9499999999998</v>
          </cell>
          <cell r="AR73">
            <v>26421.200000000001</v>
          </cell>
          <cell r="AS73">
            <v>0</v>
          </cell>
          <cell r="AT73">
            <v>115.593</v>
          </cell>
          <cell r="AU73">
            <v>419899</v>
          </cell>
          <cell r="AV73">
            <v>359692</v>
          </cell>
          <cell r="AW73">
            <v>60206.6</v>
          </cell>
          <cell r="AX73">
            <v>0.28928799999999999</v>
          </cell>
          <cell r="AY73">
            <v>2.8278099999999999</v>
          </cell>
          <cell r="AZ73">
            <v>17871</v>
          </cell>
          <cell r="BA73">
            <v>64861.4</v>
          </cell>
          <cell r="BB73">
            <v>8411</v>
          </cell>
          <cell r="BC73">
            <v>71591.5</v>
          </cell>
          <cell r="BD73">
            <v>85107.9</v>
          </cell>
          <cell r="BE73">
            <v>7042.47</v>
          </cell>
          <cell r="BF73">
            <v>53143</v>
          </cell>
          <cell r="BG73">
            <v>5378.73</v>
          </cell>
          <cell r="BH73">
            <v>279.81599999999997</v>
          </cell>
          <cell r="BI73">
            <v>1.5879000000000001</v>
          </cell>
          <cell r="BJ73">
            <v>3.00814</v>
          </cell>
          <cell r="BK73">
            <v>3.9974500000000002</v>
          </cell>
          <cell r="BL73">
            <v>71473.600000000006</v>
          </cell>
          <cell r="BM73">
            <v>4.2014800000000001</v>
          </cell>
          <cell r="BN73">
            <v>8266.34</v>
          </cell>
          <cell r="BO73">
            <v>2288.12</v>
          </cell>
          <cell r="BP73">
            <v>186.197</v>
          </cell>
          <cell r="BQ73">
            <v>126.629</v>
          </cell>
          <cell r="BR73">
            <v>425</v>
          </cell>
          <cell r="BS73">
            <v>25</v>
          </cell>
          <cell r="BT73">
            <v>25</v>
          </cell>
          <cell r="BU73" t="e">
            <v>#N/A</v>
          </cell>
          <cell r="BV73" t="e">
            <v>#N/A</v>
          </cell>
          <cell r="BW73">
            <v>758.50699999999995</v>
          </cell>
          <cell r="BX73">
            <v>205.995</v>
          </cell>
          <cell r="BY73">
            <v>-964.50099999999998</v>
          </cell>
          <cell r="BZ73">
            <v>0.18</v>
          </cell>
          <cell r="CA73" t="e">
            <v>#N/A</v>
          </cell>
          <cell r="CB73" t="e">
            <v>#N/A</v>
          </cell>
          <cell r="CC73" t="e">
            <v>#N/A</v>
          </cell>
          <cell r="CD73" t="e">
            <v>#N/A</v>
          </cell>
          <cell r="CE73" t="e">
            <v>#N/A</v>
          </cell>
        </row>
        <row r="74">
          <cell r="A74">
            <v>201702</v>
          </cell>
          <cell r="B74">
            <v>378.15199999999999</v>
          </cell>
          <cell r="C74">
            <v>1327770</v>
          </cell>
          <cell r="D74">
            <v>14627.3</v>
          </cell>
          <cell r="E74">
            <v>17678.099999999999</v>
          </cell>
          <cell r="F74">
            <v>5807.88</v>
          </cell>
          <cell r="G74">
            <v>14551.7</v>
          </cell>
          <cell r="H74">
            <v>33.472999999999999</v>
          </cell>
          <cell r="I74">
            <v>16958.900000000001</v>
          </cell>
          <cell r="J74">
            <v>9.7398399999999992</v>
          </cell>
          <cell r="K74">
            <v>640.38300000000004</v>
          </cell>
          <cell r="L74">
            <v>0</v>
          </cell>
          <cell r="M74">
            <v>210.917</v>
          </cell>
          <cell r="N74">
            <v>2910.33</v>
          </cell>
          <cell r="O74">
            <v>133.24100000000001</v>
          </cell>
          <cell r="P74">
            <v>-552</v>
          </cell>
          <cell r="Q74">
            <v>118.371</v>
          </cell>
          <cell r="R74">
            <v>10201.1</v>
          </cell>
          <cell r="S74">
            <v>821.14200000000005</v>
          </cell>
          <cell r="T74">
            <v>129.977</v>
          </cell>
          <cell r="U74">
            <v>3093.45</v>
          </cell>
          <cell r="V74">
            <v>-307.73899999999998</v>
          </cell>
          <cell r="W74">
            <v>139.71700000000001</v>
          </cell>
          <cell r="X74">
            <v>1</v>
          </cell>
          <cell r="Y74">
            <v>37.700000000000003</v>
          </cell>
          <cell r="Z74">
            <v>1097</v>
          </cell>
          <cell r="AA74">
            <v>221.566</v>
          </cell>
          <cell r="AB74">
            <v>1</v>
          </cell>
          <cell r="AC74">
            <v>25771</v>
          </cell>
          <cell r="AD74">
            <v>1168.71</v>
          </cell>
          <cell r="AE74">
            <v>-4990.33</v>
          </cell>
          <cell r="AF74">
            <v>0</v>
          </cell>
          <cell r="AG74">
            <v>5231.63</v>
          </cell>
          <cell r="AH74">
            <v>-1773.6</v>
          </cell>
          <cell r="AI74">
            <v>101161</v>
          </cell>
          <cell r="AJ74">
            <v>32676.7</v>
          </cell>
          <cell r="AK74">
            <v>0</v>
          </cell>
          <cell r="AL74">
            <v>0</v>
          </cell>
          <cell r="AM74">
            <v>-161.67099999999999</v>
          </cell>
          <cell r="AN74">
            <v>-326.52699999999999</v>
          </cell>
          <cell r="AO74">
            <v>196.566</v>
          </cell>
          <cell r="AP74">
            <v>617495</v>
          </cell>
          <cell r="AQ74">
            <v>2882.15</v>
          </cell>
          <cell r="AR74">
            <v>0</v>
          </cell>
          <cell r="AS74">
            <v>0</v>
          </cell>
          <cell r="AT74">
            <v>0</v>
          </cell>
          <cell r="AU74">
            <v>427664</v>
          </cell>
          <cell r="AV74">
            <v>366822</v>
          </cell>
          <cell r="AW74">
            <v>60842.6</v>
          </cell>
          <cell r="AX74">
            <v>0.30248799999999998</v>
          </cell>
          <cell r="AY74">
            <v>2.6760799999999998</v>
          </cell>
          <cell r="AZ74">
            <v>17771</v>
          </cell>
          <cell r="BA74">
            <v>66535</v>
          </cell>
          <cell r="BB74">
            <v>8436</v>
          </cell>
          <cell r="BC74">
            <v>71592.5</v>
          </cell>
          <cell r="BD74">
            <v>86897.3</v>
          </cell>
          <cell r="BE74">
            <v>7068.6</v>
          </cell>
          <cell r="BF74">
            <v>53143</v>
          </cell>
          <cell r="BG74">
            <v>5378.73</v>
          </cell>
          <cell r="BH74">
            <v>283.78899999999999</v>
          </cell>
          <cell r="BI74">
            <v>1.7315100000000001</v>
          </cell>
          <cell r="BJ74">
            <v>3.0988899999999999</v>
          </cell>
          <cell r="BK74">
            <v>4.0375800000000002</v>
          </cell>
          <cell r="BL74">
            <v>72291.3</v>
          </cell>
          <cell r="BM74">
            <v>4.3388400000000003</v>
          </cell>
          <cell r="BN74">
            <v>8401.33</v>
          </cell>
          <cell r="BO74">
            <v>2541.39</v>
          </cell>
          <cell r="BP74">
            <v>210.78800000000001</v>
          </cell>
          <cell r="BQ74">
            <v>129.977</v>
          </cell>
          <cell r="BR74">
            <v>425</v>
          </cell>
          <cell r="BS74">
            <v>25</v>
          </cell>
          <cell r="BT74">
            <v>25</v>
          </cell>
          <cell r="BU74" t="e">
            <v>#N/A</v>
          </cell>
          <cell r="BV74" t="e">
            <v>#N/A</v>
          </cell>
          <cell r="BW74">
            <v>768.11199999999997</v>
          </cell>
          <cell r="BX74">
            <v>-61.910400000000003</v>
          </cell>
          <cell r="BY74">
            <v>-706.20100000000002</v>
          </cell>
          <cell r="BZ74">
            <v>0.18</v>
          </cell>
          <cell r="CA74" t="e">
            <v>#N/A</v>
          </cell>
          <cell r="CB74" t="e">
            <v>#N/A</v>
          </cell>
          <cell r="CC74" t="e">
            <v>#N/A</v>
          </cell>
          <cell r="CD74" t="e">
            <v>#N/A</v>
          </cell>
          <cell r="CE74" t="e">
            <v>#N/A</v>
          </cell>
        </row>
        <row r="75">
          <cell r="A75">
            <v>201703</v>
          </cell>
          <cell r="B75">
            <v>395.31599999999997</v>
          </cell>
          <cell r="C75">
            <v>1330970</v>
          </cell>
          <cell r="D75">
            <v>14627.3</v>
          </cell>
          <cell r="E75">
            <v>17678.099999999999</v>
          </cell>
          <cell r="F75">
            <v>5842.37</v>
          </cell>
          <cell r="G75">
            <v>14579.9</v>
          </cell>
          <cell r="H75">
            <v>33.472999999999999</v>
          </cell>
          <cell r="I75">
            <v>17332.599999999999</v>
          </cell>
          <cell r="J75">
            <v>9.7398399999999992</v>
          </cell>
          <cell r="K75">
            <v>637.27200000000005</v>
          </cell>
          <cell r="L75">
            <v>0</v>
          </cell>
          <cell r="M75">
            <v>212.32300000000001</v>
          </cell>
          <cell r="N75">
            <v>10593.6</v>
          </cell>
          <cell r="O75">
            <v>133.24100000000001</v>
          </cell>
          <cell r="P75">
            <v>-995</v>
          </cell>
          <cell r="Q75">
            <v>119.414</v>
          </cell>
          <cell r="R75">
            <v>10376.1</v>
          </cell>
          <cell r="S75">
            <v>324.76900000000001</v>
          </cell>
          <cell r="T75">
            <v>133.32599999999999</v>
          </cell>
          <cell r="U75">
            <v>3118.69</v>
          </cell>
          <cell r="V75">
            <v>-734.27300000000002</v>
          </cell>
          <cell r="W75">
            <v>143.066</v>
          </cell>
          <cell r="X75">
            <v>2</v>
          </cell>
          <cell r="Y75">
            <v>40.776000000000003</v>
          </cell>
          <cell r="Z75">
            <v>1097</v>
          </cell>
          <cell r="AA75">
            <v>247.833</v>
          </cell>
          <cell r="AB75">
            <v>1</v>
          </cell>
          <cell r="AC75">
            <v>25771</v>
          </cell>
          <cell r="AD75">
            <v>1181.08</v>
          </cell>
          <cell r="AE75">
            <v>-3832.07</v>
          </cell>
          <cell r="AF75">
            <v>0</v>
          </cell>
          <cell r="AG75">
            <v>4190.1899999999996</v>
          </cell>
          <cell r="AH75">
            <v>-1356.9</v>
          </cell>
          <cell r="AI75">
            <v>101172</v>
          </cell>
          <cell r="AJ75">
            <v>32676.7</v>
          </cell>
          <cell r="AK75">
            <v>0</v>
          </cell>
          <cell r="AL75">
            <v>0</v>
          </cell>
          <cell r="AM75">
            <v>-591.07399999999996</v>
          </cell>
          <cell r="AN75">
            <v>-755.93100000000004</v>
          </cell>
          <cell r="AO75">
            <v>222.833</v>
          </cell>
          <cell r="AP75">
            <v>617495</v>
          </cell>
          <cell r="AQ75">
            <v>2956.59</v>
          </cell>
          <cell r="AR75">
            <v>38388.1</v>
          </cell>
          <cell r="AS75">
            <v>0</v>
          </cell>
          <cell r="AT75">
            <v>238.78299999999999</v>
          </cell>
          <cell r="AU75">
            <v>441949</v>
          </cell>
          <cell r="AV75">
            <v>380695</v>
          </cell>
          <cell r="AW75">
            <v>61253.8</v>
          </cell>
          <cell r="AX75">
            <v>0.31489200000000001</v>
          </cell>
          <cell r="AY75">
            <v>2.61219</v>
          </cell>
          <cell r="AZ75">
            <v>17671</v>
          </cell>
          <cell r="BA75">
            <v>67791.899999999994</v>
          </cell>
          <cell r="BB75">
            <v>8461</v>
          </cell>
          <cell r="BC75">
            <v>71593.5</v>
          </cell>
          <cell r="BD75">
            <v>88686.8</v>
          </cell>
          <cell r="BE75">
            <v>7094.73</v>
          </cell>
          <cell r="BF75">
            <v>53143</v>
          </cell>
          <cell r="BG75">
            <v>5378.73</v>
          </cell>
          <cell r="BH75">
            <v>285.59100000000001</v>
          </cell>
          <cell r="BI75">
            <v>1.87016</v>
          </cell>
          <cell r="BJ75">
            <v>3.1850100000000001</v>
          </cell>
          <cell r="BK75">
            <v>4.0756300000000003</v>
          </cell>
          <cell r="BL75">
            <v>73117.2</v>
          </cell>
          <cell r="BM75">
            <v>4.4774900000000004</v>
          </cell>
          <cell r="BN75">
            <v>8536.33</v>
          </cell>
          <cell r="BO75">
            <v>2596.0100000000002</v>
          </cell>
          <cell r="BP75">
            <v>227.25399999999999</v>
          </cell>
          <cell r="BQ75">
            <v>133.32599999999999</v>
          </cell>
          <cell r="BR75">
            <v>425</v>
          </cell>
          <cell r="BS75">
            <v>25</v>
          </cell>
          <cell r="BT75">
            <v>25</v>
          </cell>
          <cell r="BU75" t="e">
            <v>#N/A</v>
          </cell>
          <cell r="BV75" t="e">
            <v>#N/A</v>
          </cell>
          <cell r="BW75">
            <v>768.07600000000002</v>
          </cell>
          <cell r="BX75">
            <v>-501.79899999999998</v>
          </cell>
          <cell r="BY75">
            <v>-266.27699999999999</v>
          </cell>
          <cell r="BZ75">
            <v>0.18</v>
          </cell>
          <cell r="CA75" t="e">
            <v>#N/A</v>
          </cell>
          <cell r="CB75" t="e">
            <v>#N/A</v>
          </cell>
          <cell r="CC75" t="e">
            <v>#N/A</v>
          </cell>
          <cell r="CD75" t="e">
            <v>#N/A</v>
          </cell>
          <cell r="CE75" t="e">
            <v>#N/A</v>
          </cell>
        </row>
        <row r="76">
          <cell r="A76">
            <v>201704</v>
          </cell>
          <cell r="B76">
            <v>412.09300000000002</v>
          </cell>
          <cell r="C76">
            <v>1351450</v>
          </cell>
          <cell r="D76">
            <v>14627.3</v>
          </cell>
          <cell r="E76">
            <v>17678.099999999999</v>
          </cell>
          <cell r="F76">
            <v>6012.49</v>
          </cell>
          <cell r="G76">
            <v>14443.2</v>
          </cell>
          <cell r="H76">
            <v>33.472999999999999</v>
          </cell>
          <cell r="I76">
            <v>17611.2</v>
          </cell>
          <cell r="J76">
            <v>9.7398399999999992</v>
          </cell>
          <cell r="K76">
            <v>634.54300000000001</v>
          </cell>
          <cell r="L76">
            <v>0</v>
          </cell>
          <cell r="M76">
            <v>213.43700000000001</v>
          </cell>
          <cell r="N76">
            <v>-6778.24</v>
          </cell>
          <cell r="O76">
            <v>133.24100000000001</v>
          </cell>
          <cell r="P76">
            <v>-966</v>
          </cell>
          <cell r="Q76">
            <v>120.458</v>
          </cell>
          <cell r="R76">
            <v>10559.9</v>
          </cell>
          <cell r="S76">
            <v>640.202</v>
          </cell>
          <cell r="T76">
            <v>136.67500000000001</v>
          </cell>
          <cell r="U76">
            <v>3143.5</v>
          </cell>
          <cell r="V76">
            <v>-731.93700000000001</v>
          </cell>
          <cell r="W76">
            <v>146.41499999999999</v>
          </cell>
          <cell r="X76">
            <v>3</v>
          </cell>
          <cell r="Y76">
            <v>27</v>
          </cell>
          <cell r="Z76">
            <v>1097</v>
          </cell>
          <cell r="AA76">
            <v>273.38400000000001</v>
          </cell>
          <cell r="AB76">
            <v>1</v>
          </cell>
          <cell r="AC76">
            <v>25771</v>
          </cell>
          <cell r="AD76">
            <v>1189.8599999999999</v>
          </cell>
          <cell r="AE76">
            <v>7559.81</v>
          </cell>
          <cell r="AF76">
            <v>20803.900000000001</v>
          </cell>
          <cell r="AG76">
            <v>4838.46</v>
          </cell>
          <cell r="AH76">
            <v>-1391.32</v>
          </cell>
          <cell r="AI76">
            <v>101183</v>
          </cell>
          <cell r="AJ76">
            <v>32676.7</v>
          </cell>
          <cell r="AK76">
            <v>0</v>
          </cell>
          <cell r="AL76">
            <v>0</v>
          </cell>
          <cell r="AM76">
            <v>-575.69299999999998</v>
          </cell>
          <cell r="AN76">
            <v>-740.54899999999998</v>
          </cell>
          <cell r="AO76">
            <v>248.38399999999999</v>
          </cell>
          <cell r="AP76">
            <v>617495</v>
          </cell>
          <cell r="AQ76">
            <v>2986.36</v>
          </cell>
          <cell r="AR76">
            <v>0</v>
          </cell>
          <cell r="AS76">
            <v>12083.6</v>
          </cell>
          <cell r="AT76">
            <v>0</v>
          </cell>
          <cell r="AU76">
            <v>418846</v>
          </cell>
          <cell r="AV76">
            <v>389610</v>
          </cell>
          <cell r="AW76">
            <v>29236</v>
          </cell>
          <cell r="AX76">
            <v>0.32630500000000001</v>
          </cell>
          <cell r="AY76">
            <v>2.56359</v>
          </cell>
          <cell r="AZ76">
            <v>17571</v>
          </cell>
          <cell r="BA76">
            <v>69083.199999999997</v>
          </cell>
          <cell r="BB76">
            <v>8486</v>
          </cell>
          <cell r="BC76">
            <v>71594.5</v>
          </cell>
          <cell r="BD76">
            <v>90476.2</v>
          </cell>
          <cell r="BE76">
            <v>7120.86</v>
          </cell>
          <cell r="BF76">
            <v>53143</v>
          </cell>
          <cell r="BG76">
            <v>5378.73</v>
          </cell>
          <cell r="BH76">
            <v>288.74400000000003</v>
          </cell>
          <cell r="BI76">
            <v>2.00359</v>
          </cell>
          <cell r="BJ76">
            <v>3.2665700000000002</v>
          </cell>
          <cell r="BK76">
            <v>4.1116599999999996</v>
          </cell>
          <cell r="BL76">
            <v>73964</v>
          </cell>
          <cell r="BM76">
            <v>4.6109299999999998</v>
          </cell>
          <cell r="BN76">
            <v>8671.33</v>
          </cell>
          <cell r="BO76">
            <v>2649.1</v>
          </cell>
          <cell r="BP76">
            <v>200.59</v>
          </cell>
          <cell r="BQ76">
            <v>136.67500000000001</v>
          </cell>
          <cell r="BR76">
            <v>425</v>
          </cell>
          <cell r="BS76">
            <v>25</v>
          </cell>
          <cell r="BT76">
            <v>25</v>
          </cell>
          <cell r="BU76" t="e">
            <v>#N/A</v>
          </cell>
          <cell r="BV76" t="e">
            <v>#N/A</v>
          </cell>
          <cell r="BW76">
            <v>751.57100000000003</v>
          </cell>
          <cell r="BX76">
            <v>-470.07</v>
          </cell>
          <cell r="BY76">
            <v>-281.50099999999998</v>
          </cell>
          <cell r="BZ76">
            <v>0.18</v>
          </cell>
          <cell r="CA76" t="e">
            <v>#N/A</v>
          </cell>
          <cell r="CB76" t="e">
            <v>#N/A</v>
          </cell>
          <cell r="CC76" t="e">
            <v>#N/A</v>
          </cell>
          <cell r="CD76" t="e">
            <v>#N/A</v>
          </cell>
          <cell r="CE76" t="e">
            <v>#N/A</v>
          </cell>
        </row>
        <row r="77">
          <cell r="A77">
            <v>201801</v>
          </cell>
          <cell r="B77">
            <v>450.548</v>
          </cell>
          <cell r="C77">
            <v>1356630</v>
          </cell>
          <cell r="D77">
            <v>14627.3</v>
          </cell>
          <cell r="E77">
            <v>17678.099999999999</v>
          </cell>
          <cell r="F77">
            <v>6036.31</v>
          </cell>
          <cell r="G77">
            <v>14610.4</v>
          </cell>
          <cell r="H77">
            <v>33.472999999999999</v>
          </cell>
          <cell r="I77">
            <v>17789.3</v>
          </cell>
          <cell r="J77">
            <v>9.7398399999999992</v>
          </cell>
          <cell r="K77">
            <v>632.16399999999999</v>
          </cell>
          <cell r="L77">
            <v>0</v>
          </cell>
          <cell r="M77">
            <v>214.24299999999999</v>
          </cell>
          <cell r="N77">
            <v>8725.9</v>
          </cell>
          <cell r="O77">
            <v>133.24100000000001</v>
          </cell>
          <cell r="P77">
            <v>-283</v>
          </cell>
          <cell r="Q77">
            <v>121.501</v>
          </cell>
          <cell r="R77">
            <v>10821</v>
          </cell>
          <cell r="S77">
            <v>398.20600000000002</v>
          </cell>
          <cell r="T77">
            <v>140.024</v>
          </cell>
          <cell r="U77">
            <v>3189.72</v>
          </cell>
          <cell r="V77">
            <v>-47.788200000000003</v>
          </cell>
          <cell r="W77">
            <v>149.76400000000001</v>
          </cell>
          <cell r="X77">
            <v>4</v>
          </cell>
          <cell r="Y77">
            <v>27</v>
          </cell>
          <cell r="Z77">
            <v>1097</v>
          </cell>
          <cell r="AA77">
            <v>299.12599999999998</v>
          </cell>
          <cell r="AB77">
            <v>1</v>
          </cell>
          <cell r="AC77">
            <v>25771</v>
          </cell>
          <cell r="AD77">
            <v>1195.1500000000001</v>
          </cell>
          <cell r="AE77">
            <v>-3924.12</v>
          </cell>
          <cell r="AF77">
            <v>0</v>
          </cell>
          <cell r="AG77">
            <v>4084.45</v>
          </cell>
          <cell r="AH77">
            <v>-2125.67</v>
          </cell>
          <cell r="AI77">
            <v>101172</v>
          </cell>
          <cell r="AJ77">
            <v>32676.7</v>
          </cell>
          <cell r="AK77">
            <v>0</v>
          </cell>
          <cell r="AL77">
            <v>0</v>
          </cell>
          <cell r="AM77">
            <v>-2.5504600000000002</v>
          </cell>
          <cell r="AN77">
            <v>-68.351200000000006</v>
          </cell>
          <cell r="AO77">
            <v>274.12599999999998</v>
          </cell>
          <cell r="AP77">
            <v>617495</v>
          </cell>
          <cell r="AQ77">
            <v>3065.21</v>
          </cell>
          <cell r="AR77">
            <v>29019.1</v>
          </cell>
          <cell r="AS77">
            <v>0</v>
          </cell>
          <cell r="AT77">
            <v>362.73899999999998</v>
          </cell>
          <cell r="AU77">
            <v>430980</v>
          </cell>
          <cell r="AV77">
            <v>401558</v>
          </cell>
          <cell r="AW77">
            <v>29421.7</v>
          </cell>
          <cell r="AX77">
            <v>0.336698</v>
          </cell>
          <cell r="AY77">
            <v>2.5257000000000001</v>
          </cell>
          <cell r="AZ77">
            <v>17471</v>
          </cell>
          <cell r="BA77">
            <v>71108.899999999994</v>
          </cell>
          <cell r="BB77">
            <v>8511</v>
          </cell>
          <cell r="BC77">
            <v>71595.5</v>
          </cell>
          <cell r="BD77">
            <v>92265.600000000006</v>
          </cell>
          <cell r="BE77">
            <v>7146.99</v>
          </cell>
          <cell r="BF77">
            <v>53143</v>
          </cell>
          <cell r="BG77">
            <v>5378.73</v>
          </cell>
          <cell r="BH77">
            <v>290.73599999999999</v>
          </cell>
          <cell r="BI77">
            <v>2.1295500000000001</v>
          </cell>
          <cell r="BJ77">
            <v>3.3438400000000001</v>
          </cell>
          <cell r="BK77">
            <v>4.1116599999999996</v>
          </cell>
          <cell r="BL77">
            <v>74824.100000000006</v>
          </cell>
          <cell r="BM77">
            <v>4.7368800000000002</v>
          </cell>
          <cell r="BN77">
            <v>8806.33</v>
          </cell>
          <cell r="BO77">
            <v>2723.44</v>
          </cell>
          <cell r="BP77">
            <v>201.739</v>
          </cell>
          <cell r="BQ77">
            <v>140.024</v>
          </cell>
          <cell r="BR77">
            <v>425</v>
          </cell>
          <cell r="BS77">
            <v>25</v>
          </cell>
          <cell r="BT77">
            <v>25</v>
          </cell>
          <cell r="BU77" t="e">
            <v>#N/A</v>
          </cell>
          <cell r="BV77" t="e">
            <v>#N/A</v>
          </cell>
          <cell r="BW77">
            <v>749.19200000000001</v>
          </cell>
          <cell r="BX77">
            <v>215.309</v>
          </cell>
          <cell r="BY77">
            <v>-964.50099999999998</v>
          </cell>
          <cell r="BZ77">
            <v>0.18</v>
          </cell>
          <cell r="CA77" t="e">
            <v>#N/A</v>
          </cell>
          <cell r="CB77" t="e">
            <v>#N/A</v>
          </cell>
          <cell r="CC77" t="e">
            <v>#N/A</v>
          </cell>
          <cell r="CD77" t="e">
            <v>#N/A</v>
          </cell>
          <cell r="CE77" t="e">
            <v>#N/A</v>
          </cell>
        </row>
        <row r="78">
          <cell r="A78">
            <v>201802</v>
          </cell>
          <cell r="B78">
            <v>468.61500000000001</v>
          </cell>
          <cell r="C78">
            <v>1358910</v>
          </cell>
          <cell r="D78">
            <v>3750</v>
          </cell>
          <cell r="E78">
            <v>17678.099999999999</v>
          </cell>
          <cell r="F78">
            <v>6080.26</v>
          </cell>
          <cell r="G78">
            <v>3668.28</v>
          </cell>
          <cell r="H78">
            <v>33.472999999999999</v>
          </cell>
          <cell r="I78">
            <v>17861.5</v>
          </cell>
          <cell r="J78">
            <v>9.7398399999999992</v>
          </cell>
          <cell r="K78">
            <v>630.11400000000003</v>
          </cell>
          <cell r="L78">
            <v>0</v>
          </cell>
          <cell r="M78">
            <v>214.72900000000001</v>
          </cell>
          <cell r="N78">
            <v>733.65599999999995</v>
          </cell>
          <cell r="O78">
            <v>133.24100000000001</v>
          </cell>
          <cell r="P78">
            <v>-552</v>
          </cell>
          <cell r="Q78">
            <v>122.545</v>
          </cell>
          <cell r="R78">
            <v>10749.4</v>
          </cell>
          <cell r="S78">
            <v>398.20600000000002</v>
          </cell>
          <cell r="T78">
            <v>143.37299999999999</v>
          </cell>
          <cell r="U78">
            <v>3531.97</v>
          </cell>
          <cell r="V78">
            <v>-290.79300000000001</v>
          </cell>
          <cell r="W78">
            <v>153.113</v>
          </cell>
          <cell r="X78">
            <v>5</v>
          </cell>
          <cell r="Y78">
            <v>37.700000000000003</v>
          </cell>
          <cell r="Z78">
            <v>1097</v>
          </cell>
          <cell r="AA78">
            <v>324.01499999999999</v>
          </cell>
          <cell r="AB78">
            <v>1</v>
          </cell>
          <cell r="AC78">
            <v>25771</v>
          </cell>
          <cell r="AD78">
            <v>1209.25</v>
          </cell>
          <cell r="AE78">
            <v>-4666.58</v>
          </cell>
          <cell r="AF78">
            <v>0</v>
          </cell>
          <cell r="AG78">
            <v>5706.16</v>
          </cell>
          <cell r="AH78">
            <v>-1927.02</v>
          </cell>
          <cell r="AI78">
            <v>101205</v>
          </cell>
          <cell r="AJ78">
            <v>32676.7</v>
          </cell>
          <cell r="AK78">
            <v>0</v>
          </cell>
          <cell r="AL78">
            <v>0</v>
          </cell>
          <cell r="AM78">
            <v>-245.58</v>
          </cell>
          <cell r="AN78">
            <v>-317.26600000000002</v>
          </cell>
          <cell r="AO78">
            <v>299.01499999999999</v>
          </cell>
          <cell r="AP78">
            <v>617495</v>
          </cell>
          <cell r="AQ78">
            <v>3463.73</v>
          </cell>
          <cell r="AR78">
            <v>0</v>
          </cell>
          <cell r="AS78">
            <v>0</v>
          </cell>
          <cell r="AT78">
            <v>0</v>
          </cell>
          <cell r="AU78">
            <v>436765</v>
          </cell>
          <cell r="AV78">
            <v>407019</v>
          </cell>
          <cell r="AW78">
            <v>29746.400000000001</v>
          </cell>
          <cell r="AX78">
            <v>0.34602100000000002</v>
          </cell>
          <cell r="AY78">
            <v>2.4965600000000001</v>
          </cell>
          <cell r="AZ78">
            <v>17371</v>
          </cell>
          <cell r="BA78">
            <v>72935.899999999994</v>
          </cell>
          <cell r="BB78">
            <v>8536</v>
          </cell>
          <cell r="BC78">
            <v>71596.5</v>
          </cell>
          <cell r="BD78">
            <v>94080.7</v>
          </cell>
          <cell r="BE78">
            <v>7173.51</v>
          </cell>
          <cell r="BF78">
            <v>53143</v>
          </cell>
          <cell r="BG78">
            <v>5378.73</v>
          </cell>
          <cell r="BH78">
            <v>294.86200000000002</v>
          </cell>
          <cell r="BI78">
            <v>2.2493500000000002</v>
          </cell>
          <cell r="BJ78">
            <v>3.4169900000000002</v>
          </cell>
          <cell r="BK78">
            <v>4.1116599999999996</v>
          </cell>
          <cell r="BL78">
            <v>75681.7</v>
          </cell>
          <cell r="BM78">
            <v>4.8566900000000004</v>
          </cell>
          <cell r="BN78">
            <v>8950.14</v>
          </cell>
          <cell r="BO78">
            <v>3092.63</v>
          </cell>
          <cell r="BP78">
            <v>227.73400000000001</v>
          </cell>
          <cell r="BQ78">
            <v>143.37299999999999</v>
          </cell>
          <cell r="BR78">
            <v>425</v>
          </cell>
          <cell r="BS78">
            <v>25</v>
          </cell>
          <cell r="BT78">
            <v>25</v>
          </cell>
          <cell r="BU78" t="e">
            <v>#N/A</v>
          </cell>
          <cell r="BV78" t="e">
            <v>#N/A</v>
          </cell>
          <cell r="BW78">
            <v>757.84199999999998</v>
          </cell>
          <cell r="BX78">
            <v>-51.640599999999999</v>
          </cell>
          <cell r="BY78">
            <v>-706.20100000000002</v>
          </cell>
          <cell r="BZ78">
            <v>0.18</v>
          </cell>
          <cell r="CA78" t="e">
            <v>#N/A</v>
          </cell>
          <cell r="CB78" t="e">
            <v>#N/A</v>
          </cell>
          <cell r="CC78" t="e">
            <v>#N/A</v>
          </cell>
          <cell r="CD78" t="e">
            <v>#N/A</v>
          </cell>
          <cell r="CE78" t="e">
            <v>#N/A</v>
          </cell>
        </row>
        <row r="79">
          <cell r="A79">
            <v>201803</v>
          </cell>
          <cell r="B79">
            <v>486.29500000000002</v>
          </cell>
          <cell r="C79">
            <v>1361230</v>
          </cell>
          <cell r="D79">
            <v>3750</v>
          </cell>
          <cell r="E79">
            <v>17678.099999999999</v>
          </cell>
          <cell r="F79">
            <v>6116.47</v>
          </cell>
          <cell r="G79">
            <v>3696.86</v>
          </cell>
          <cell r="H79">
            <v>33.472999999999999</v>
          </cell>
          <cell r="I79">
            <v>17969.7</v>
          </cell>
          <cell r="J79">
            <v>9.7398399999999992</v>
          </cell>
          <cell r="K79">
            <v>628.38699999999994</v>
          </cell>
          <cell r="L79">
            <v>0</v>
          </cell>
          <cell r="M79">
            <v>215.73400000000001</v>
          </cell>
          <cell r="N79">
            <v>739.37199999999996</v>
          </cell>
          <cell r="O79">
            <v>133.24100000000001</v>
          </cell>
          <cell r="P79">
            <v>-995</v>
          </cell>
          <cell r="Q79">
            <v>123.589</v>
          </cell>
          <cell r="R79">
            <v>10819.1</v>
          </cell>
          <cell r="S79">
            <v>398.20600000000002</v>
          </cell>
          <cell r="T79">
            <v>146.72200000000001</v>
          </cell>
          <cell r="U79">
            <v>3557.54</v>
          </cell>
          <cell r="V79">
            <v>-717.80200000000002</v>
          </cell>
          <cell r="W79">
            <v>156.46199999999999</v>
          </cell>
          <cell r="X79">
            <v>6</v>
          </cell>
          <cell r="Y79">
            <v>40.776000000000003</v>
          </cell>
          <cell r="Z79">
            <v>1097</v>
          </cell>
          <cell r="AA79">
            <v>348.39600000000002</v>
          </cell>
          <cell r="AB79">
            <v>1</v>
          </cell>
          <cell r="AC79">
            <v>25771</v>
          </cell>
          <cell r="AD79">
            <v>1216.81</v>
          </cell>
          <cell r="AE79">
            <v>-4060.92</v>
          </cell>
          <cell r="AF79">
            <v>0</v>
          </cell>
          <cell r="AG79">
            <v>4467.57</v>
          </cell>
          <cell r="AH79">
            <v>-1587.82</v>
          </cell>
          <cell r="AI79">
            <v>101216</v>
          </cell>
          <cell r="AJ79">
            <v>32676.7</v>
          </cell>
          <cell r="AK79">
            <v>0</v>
          </cell>
          <cell r="AL79">
            <v>0</v>
          </cell>
          <cell r="AM79">
            <v>-706.45100000000002</v>
          </cell>
          <cell r="AN79">
            <v>-778.13699999999994</v>
          </cell>
          <cell r="AO79">
            <v>323.39600000000002</v>
          </cell>
          <cell r="AP79">
            <v>617495</v>
          </cell>
          <cell r="AQ79">
            <v>3534.75</v>
          </cell>
          <cell r="AR79">
            <v>0</v>
          </cell>
          <cell r="AS79">
            <v>0</v>
          </cell>
          <cell r="AT79">
            <v>0</v>
          </cell>
          <cell r="AU79">
            <v>441340</v>
          </cell>
          <cell r="AV79">
            <v>411389</v>
          </cell>
          <cell r="AW79">
            <v>29951.7</v>
          </cell>
          <cell r="AX79">
            <v>0.35453200000000001</v>
          </cell>
          <cell r="AY79">
            <v>2.4734699999999998</v>
          </cell>
          <cell r="AZ79">
            <v>17271</v>
          </cell>
          <cell r="BA79">
            <v>74423.7</v>
          </cell>
          <cell r="BB79">
            <v>8561</v>
          </cell>
          <cell r="BC79">
            <v>71597.5</v>
          </cell>
          <cell r="BD79">
            <v>95895.9</v>
          </cell>
          <cell r="BE79">
            <v>7200.03</v>
          </cell>
          <cell r="BF79">
            <v>53143</v>
          </cell>
          <cell r="BG79">
            <v>5378.73</v>
          </cell>
          <cell r="BH79">
            <v>296.726</v>
          </cell>
          <cell r="BI79">
            <v>2.3690000000000002</v>
          </cell>
          <cell r="BJ79">
            <v>3.4859800000000001</v>
          </cell>
          <cell r="BK79">
            <v>4.1116599999999996</v>
          </cell>
          <cell r="BL79">
            <v>76547.600000000006</v>
          </cell>
          <cell r="BM79">
            <v>4.9763299999999999</v>
          </cell>
          <cell r="BN79">
            <v>9093.9599999999991</v>
          </cell>
          <cell r="BO79">
            <v>3144.31</v>
          </cell>
          <cell r="BP79">
            <v>243.72499999999999</v>
          </cell>
          <cell r="BQ79">
            <v>146.72200000000001</v>
          </cell>
          <cell r="BR79">
            <v>425</v>
          </cell>
          <cell r="BS79">
            <v>25</v>
          </cell>
          <cell r="BT79">
            <v>25</v>
          </cell>
          <cell r="BU79" t="e">
            <v>#N/A</v>
          </cell>
          <cell r="BV79" t="e">
            <v>#N/A</v>
          </cell>
          <cell r="BW79">
            <v>759.19100000000003</v>
          </cell>
          <cell r="BX79">
            <v>-492.91399999999999</v>
          </cell>
          <cell r="BY79">
            <v>-266.27699999999999</v>
          </cell>
          <cell r="BZ79">
            <v>0.18</v>
          </cell>
          <cell r="CA79" t="e">
            <v>#N/A</v>
          </cell>
          <cell r="CB79" t="e">
            <v>#N/A</v>
          </cell>
          <cell r="CC79" t="e">
            <v>#N/A</v>
          </cell>
          <cell r="CD79" t="e">
            <v>#N/A</v>
          </cell>
          <cell r="CE79" t="e">
            <v>#N/A</v>
          </cell>
        </row>
        <row r="80">
          <cell r="A80">
            <v>201804</v>
          </cell>
          <cell r="B80">
            <v>503.73599999999999</v>
          </cell>
          <cell r="C80">
            <v>1363490</v>
          </cell>
          <cell r="D80">
            <v>3750</v>
          </cell>
          <cell r="E80">
            <v>17678.099999999999</v>
          </cell>
          <cell r="F80">
            <v>6294.15</v>
          </cell>
          <cell r="G80">
            <v>3554.4</v>
          </cell>
          <cell r="H80">
            <v>33.472999999999999</v>
          </cell>
          <cell r="I80">
            <v>18116</v>
          </cell>
          <cell r="J80">
            <v>9.7398399999999992</v>
          </cell>
          <cell r="K80">
            <v>626.95500000000004</v>
          </cell>
          <cell r="L80">
            <v>0</v>
          </cell>
          <cell r="M80">
            <v>217.28700000000001</v>
          </cell>
          <cell r="N80">
            <v>710.88</v>
          </cell>
          <cell r="O80">
            <v>133.24100000000001</v>
          </cell>
          <cell r="P80">
            <v>-966</v>
          </cell>
          <cell r="Q80">
            <v>124.63200000000001</v>
          </cell>
          <cell r="R80">
            <v>10948.8</v>
          </cell>
          <cell r="S80">
            <v>398.20600000000002</v>
          </cell>
          <cell r="T80">
            <v>150.071</v>
          </cell>
          <cell r="U80">
            <v>3582.34</v>
          </cell>
          <cell r="V80">
            <v>-716.06500000000005</v>
          </cell>
          <cell r="W80">
            <v>159.81100000000001</v>
          </cell>
          <cell r="X80">
            <v>7</v>
          </cell>
          <cell r="Y80">
            <v>27</v>
          </cell>
          <cell r="Z80">
            <v>1097</v>
          </cell>
          <cell r="AA80">
            <v>372.60399999999998</v>
          </cell>
          <cell r="AB80">
            <v>1</v>
          </cell>
          <cell r="AC80">
            <v>25771</v>
          </cell>
          <cell r="AD80">
            <v>1232.3399999999999</v>
          </cell>
          <cell r="AE80">
            <v>-4697.12</v>
          </cell>
          <cell r="AF80">
            <v>0</v>
          </cell>
          <cell r="AG80">
            <v>5013.45</v>
          </cell>
          <cell r="AH80">
            <v>-1730.5</v>
          </cell>
          <cell r="AI80">
            <v>101227</v>
          </cell>
          <cell r="AJ80">
            <v>32676.7</v>
          </cell>
          <cell r="AK80">
            <v>0</v>
          </cell>
          <cell r="AL80">
            <v>0</v>
          </cell>
          <cell r="AM80">
            <v>-710.67200000000003</v>
          </cell>
          <cell r="AN80">
            <v>-782.35799999999995</v>
          </cell>
          <cell r="AO80">
            <v>347.60399999999998</v>
          </cell>
          <cell r="AP80">
            <v>617495</v>
          </cell>
          <cell r="AQ80">
            <v>3561.29</v>
          </cell>
          <cell r="AR80">
            <v>0</v>
          </cell>
          <cell r="AS80">
            <v>0</v>
          </cell>
          <cell r="AT80">
            <v>0</v>
          </cell>
          <cell r="AU80">
            <v>446341</v>
          </cell>
          <cell r="AV80">
            <v>415964</v>
          </cell>
          <cell r="AW80">
            <v>30376.7</v>
          </cell>
          <cell r="AX80">
            <v>0.36210700000000001</v>
          </cell>
          <cell r="AY80">
            <v>2.4555600000000002</v>
          </cell>
          <cell r="AZ80">
            <v>17171</v>
          </cell>
          <cell r="BA80">
            <v>76054.2</v>
          </cell>
          <cell r="BB80">
            <v>8586</v>
          </cell>
          <cell r="BC80">
            <v>71598.5</v>
          </cell>
          <cell r="BD80">
            <v>97711</v>
          </cell>
          <cell r="BE80">
            <v>7226.55</v>
          </cell>
          <cell r="BF80">
            <v>53143</v>
          </cell>
          <cell r="BG80">
            <v>5378.73</v>
          </cell>
          <cell r="BH80">
            <v>299.96600000000001</v>
          </cell>
          <cell r="BI80">
            <v>2.4784799999999998</v>
          </cell>
          <cell r="BJ80">
            <v>3.5510999999999999</v>
          </cell>
          <cell r="BK80">
            <v>4.1116599999999996</v>
          </cell>
          <cell r="BL80">
            <v>77428.899999999994</v>
          </cell>
          <cell r="BM80">
            <v>5.0858100000000004</v>
          </cell>
          <cell r="BN80">
            <v>9237.7800000000007</v>
          </cell>
          <cell r="BO80">
            <v>3194.75</v>
          </cell>
          <cell r="BP80">
            <v>216.46199999999999</v>
          </cell>
          <cell r="BQ80">
            <v>150.071</v>
          </cell>
          <cell r="BR80">
            <v>425</v>
          </cell>
          <cell r="BS80">
            <v>25</v>
          </cell>
          <cell r="BT80">
            <v>25</v>
          </cell>
          <cell r="BU80" t="e">
            <v>#N/A</v>
          </cell>
          <cell r="BV80" t="e">
            <v>#N/A</v>
          </cell>
          <cell r="BW80">
            <v>743.98299999999995</v>
          </cell>
          <cell r="BX80">
            <v>-462.48200000000003</v>
          </cell>
          <cell r="BY80">
            <v>-281.50099999999998</v>
          </cell>
          <cell r="BZ80">
            <v>0.18</v>
          </cell>
          <cell r="CA80" t="e">
            <v>#N/A</v>
          </cell>
          <cell r="CB80" t="e">
            <v>#N/A</v>
          </cell>
          <cell r="CC80" t="e">
            <v>#N/A</v>
          </cell>
          <cell r="CD80" t="e">
            <v>#N/A</v>
          </cell>
          <cell r="CE80" t="e">
            <v>#N/A</v>
          </cell>
        </row>
        <row r="81">
          <cell r="A81">
            <v>201901</v>
          </cell>
          <cell r="B81">
            <v>521.85</v>
          </cell>
          <cell r="C81">
            <v>1359270</v>
          </cell>
          <cell r="D81">
            <v>3750</v>
          </cell>
          <cell r="E81">
            <v>17678.099999999999</v>
          </cell>
          <cell r="F81">
            <v>6316.67</v>
          </cell>
          <cell r="G81">
            <v>3730.41</v>
          </cell>
          <cell r="H81">
            <v>33.472999999999999</v>
          </cell>
          <cell r="I81">
            <v>18302.5</v>
          </cell>
          <cell r="J81">
            <v>9.7398399999999992</v>
          </cell>
          <cell r="K81">
            <v>625.80799999999999</v>
          </cell>
          <cell r="L81">
            <v>0</v>
          </cell>
          <cell r="M81">
            <v>219.42</v>
          </cell>
          <cell r="N81">
            <v>7400.16</v>
          </cell>
          <cell r="O81">
            <v>133.24100000000001</v>
          </cell>
          <cell r="P81">
            <v>-283</v>
          </cell>
          <cell r="Q81">
            <v>125.676</v>
          </cell>
          <cell r="R81">
            <v>11077</v>
          </cell>
          <cell r="S81">
            <v>398.20600000000002</v>
          </cell>
          <cell r="T81">
            <v>153.41999999999999</v>
          </cell>
          <cell r="U81">
            <v>3608</v>
          </cell>
          <cell r="V81">
            <v>-32.359200000000001</v>
          </cell>
          <cell r="W81">
            <v>163.15899999999999</v>
          </cell>
          <cell r="X81">
            <v>8</v>
          </cell>
          <cell r="Y81">
            <v>27</v>
          </cell>
          <cell r="Z81">
            <v>1097</v>
          </cell>
          <cell r="AA81">
            <v>396.15499999999997</v>
          </cell>
          <cell r="AB81">
            <v>1</v>
          </cell>
          <cell r="AC81">
            <v>25771</v>
          </cell>
          <cell r="AD81">
            <v>1248.5</v>
          </cell>
          <cell r="AE81">
            <v>-3885.01</v>
          </cell>
          <cell r="AF81">
            <v>0</v>
          </cell>
          <cell r="AG81">
            <v>4321.91</v>
          </cell>
          <cell r="AH81">
            <v>-2605.52</v>
          </cell>
          <cell r="AI81">
            <v>101216</v>
          </cell>
          <cell r="AJ81">
            <v>32676.7</v>
          </cell>
          <cell r="AK81">
            <v>0</v>
          </cell>
          <cell r="AL81">
            <v>0</v>
          </cell>
          <cell r="AM81">
            <v>-95.980199999999996</v>
          </cell>
          <cell r="AN81">
            <v>-117.221</v>
          </cell>
          <cell r="AO81">
            <v>371.15499999999997</v>
          </cell>
          <cell r="AP81">
            <v>617495</v>
          </cell>
          <cell r="AQ81">
            <v>3615.69</v>
          </cell>
          <cell r="AR81">
            <v>33270.400000000001</v>
          </cell>
          <cell r="AS81">
            <v>0</v>
          </cell>
          <cell r="AT81">
            <v>0</v>
          </cell>
          <cell r="AU81">
            <v>457343</v>
          </cell>
          <cell r="AV81">
            <v>426774</v>
          </cell>
          <cell r="AW81">
            <v>30568.7</v>
          </cell>
          <cell r="AX81">
            <v>0.36874200000000001</v>
          </cell>
          <cell r="AY81">
            <v>2.4411100000000001</v>
          </cell>
          <cell r="AZ81">
            <v>17071</v>
          </cell>
          <cell r="BA81">
            <v>78559.7</v>
          </cell>
          <cell r="BB81">
            <v>8611</v>
          </cell>
          <cell r="BC81">
            <v>71599.5</v>
          </cell>
          <cell r="BD81">
            <v>99526.2</v>
          </cell>
          <cell r="BE81">
            <v>7253.06</v>
          </cell>
          <cell r="BF81">
            <v>53143</v>
          </cell>
          <cell r="BG81">
            <v>5378.73</v>
          </cell>
          <cell r="BH81">
            <v>302.02100000000002</v>
          </cell>
          <cell r="BI81">
            <v>2.5867100000000001</v>
          </cell>
          <cell r="BJ81">
            <v>3.6124200000000002</v>
          </cell>
          <cell r="BK81">
            <v>4.1116599999999996</v>
          </cell>
          <cell r="BL81">
            <v>78299.399999999994</v>
          </cell>
          <cell r="BM81">
            <v>5.1940499999999998</v>
          </cell>
          <cell r="BN81">
            <v>9381.59</v>
          </cell>
          <cell r="BO81">
            <v>3245.11</v>
          </cell>
          <cell r="BP81">
            <v>217.16800000000001</v>
          </cell>
          <cell r="BQ81">
            <v>153.41999999999999</v>
          </cell>
          <cell r="BR81">
            <v>425</v>
          </cell>
          <cell r="BS81">
            <v>25</v>
          </cell>
          <cell r="BT81">
            <v>25</v>
          </cell>
          <cell r="BU81" t="e">
            <v>#N/A</v>
          </cell>
          <cell r="BV81" t="e">
            <v>#N/A</v>
          </cell>
          <cell r="BW81">
            <v>742.83600000000001</v>
          </cell>
          <cell r="BX81">
            <v>221.66499999999999</v>
          </cell>
          <cell r="BY81">
            <v>-964.50099999999998</v>
          </cell>
          <cell r="BZ81">
            <v>0.18</v>
          </cell>
          <cell r="CA81" t="e">
            <v>#N/A</v>
          </cell>
          <cell r="CB81" t="e">
            <v>#N/A</v>
          </cell>
          <cell r="CC81" t="e">
            <v>#N/A</v>
          </cell>
          <cell r="CD81" t="e">
            <v>#N/A</v>
          </cell>
          <cell r="CE81" t="e">
            <v>#N/A</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EF"/>
      <sheetName val="DINT08"/>
      <sheetName val="DINT09"/>
      <sheetName val="DOMINANT"/>
      <sheetName val="SK Data"/>
      <sheetName val="nKEYNES"/>
      <sheetName val="Download"/>
      <sheetName val="Intraflows"/>
      <sheetName val="DICGOP"/>
      <sheetName val="Model-Exp"/>
      <sheetName val="Model-Rec"/>
      <sheetName val="Mini-Forecasts"/>
      <sheetName val="NAO"/>
      <sheetName val="Calcs"/>
      <sheetName val="Upload"/>
      <sheetName val="PBR08"/>
      <sheetName val="Differences"/>
      <sheetName val="PreBud08"/>
      <sheetName val="KELLY01"/>
      <sheetName val="KELLY03"/>
      <sheetName val="KELLY04"/>
      <sheetName val="KELLY05"/>
      <sheetName val="KELLY06"/>
      <sheetName val="KELLY07"/>
      <sheetName val="KELLY09"/>
      <sheetName val="KELLY10"/>
      <sheetName val="KELLY10C"/>
      <sheetName val="KELLY10D"/>
      <sheetName val="KELLY10E"/>
      <sheetName val="KELLY10F"/>
      <sheetName val="KELLY10G"/>
      <sheetName val="KELLY12"/>
      <sheetName val="KELLY12A"/>
      <sheetName val="KELLY12AA"/>
      <sheetName val="KELLY12B"/>
      <sheetName val="FSBR09"/>
      <sheetName val="LIVE"/>
      <sheetName val="KELLY03a"/>
      <sheetName val="KELLY03b"/>
      <sheetName val="KELLY03c"/>
      <sheetName val="KELLY03d"/>
      <sheetName val="KELLY05a"/>
      <sheetName val="KELLY06a"/>
      <sheetName val="KELLY06b"/>
      <sheetName val="Debt Interest PORTAL! FSBR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CGC</v>
          </cell>
        </row>
        <row r="65">
          <cell r="A65" t="str">
            <v>1999-00</v>
          </cell>
          <cell r="B65">
            <v>1102</v>
          </cell>
          <cell r="C65">
            <v>258807</v>
          </cell>
          <cell r="D65">
            <v>-9137</v>
          </cell>
          <cell r="G65">
            <v>-1202</v>
          </cell>
          <cell r="H65">
            <v>54</v>
          </cell>
          <cell r="I65">
            <v>24968</v>
          </cell>
          <cell r="J65">
            <v>322</v>
          </cell>
          <cell r="K65">
            <v>4056</v>
          </cell>
          <cell r="L65">
            <v>9</v>
          </cell>
          <cell r="M65">
            <v>252</v>
          </cell>
          <cell r="N65">
            <v>2747</v>
          </cell>
          <cell r="O65">
            <v>2036</v>
          </cell>
          <cell r="P65">
            <v>-1555</v>
          </cell>
          <cell r="Q65">
            <v>176</v>
          </cell>
          <cell r="R65">
            <v>17824</v>
          </cell>
          <cell r="S65">
            <v>2849</v>
          </cell>
          <cell r="T65">
            <v>515</v>
          </cell>
          <cell r="U65">
            <v>7538</v>
          </cell>
          <cell r="V65">
            <v>-672</v>
          </cell>
          <cell r="W65">
            <v>846</v>
          </cell>
          <cell r="X65">
            <v>167</v>
          </cell>
          <cell r="Y65">
            <v>-1214</v>
          </cell>
          <cell r="Z65">
            <v>4711</v>
          </cell>
          <cell r="AA65">
            <v>1619</v>
          </cell>
          <cell r="AB65">
            <v>12000</v>
          </cell>
          <cell r="AD65">
            <v>1645</v>
          </cell>
          <cell r="AE65">
            <v>-817</v>
          </cell>
          <cell r="AF65">
            <v>2</v>
          </cell>
          <cell r="AG65">
            <v>819</v>
          </cell>
          <cell r="AH65">
            <v>-421</v>
          </cell>
          <cell r="AK65">
            <v>935</v>
          </cell>
          <cell r="AL65">
            <v>-2319</v>
          </cell>
          <cell r="AM65">
            <v>1495</v>
          </cell>
          <cell r="AN65">
            <v>-3652</v>
          </cell>
          <cell r="AO65">
            <v>1326</v>
          </cell>
          <cell r="AQ65">
            <v>4409</v>
          </cell>
          <cell r="AR65">
            <v>14846</v>
          </cell>
          <cell r="AS65">
            <v>0</v>
          </cell>
          <cell r="AT65">
            <v>0</v>
          </cell>
          <cell r="BN65">
            <v>5640</v>
          </cell>
          <cell r="BO65">
            <v>3065</v>
          </cell>
          <cell r="BP65">
            <v>829</v>
          </cell>
          <cell r="BQ65">
            <v>515</v>
          </cell>
          <cell r="BR65">
            <v>1400</v>
          </cell>
          <cell r="BS65">
            <v>127</v>
          </cell>
          <cell r="BT65">
            <v>153</v>
          </cell>
          <cell r="BW65">
            <v>4543</v>
          </cell>
          <cell r="BX65">
            <v>-1339</v>
          </cell>
          <cell r="BY65">
            <v>-3204</v>
          </cell>
        </row>
        <row r="66">
          <cell r="A66" t="str">
            <v>2000-01</v>
          </cell>
          <cell r="B66">
            <v>1128</v>
          </cell>
          <cell r="C66">
            <v>250843.25</v>
          </cell>
          <cell r="D66">
            <v>-35569</v>
          </cell>
          <cell r="E66">
            <v>-4874</v>
          </cell>
          <cell r="F66">
            <v>185</v>
          </cell>
          <cell r="G66">
            <v>-14239</v>
          </cell>
          <cell r="H66">
            <v>57</v>
          </cell>
          <cell r="I66">
            <v>25958</v>
          </cell>
          <cell r="J66">
            <v>319</v>
          </cell>
          <cell r="K66">
            <v>3707</v>
          </cell>
          <cell r="L66">
            <v>11</v>
          </cell>
          <cell r="M66">
            <v>348</v>
          </cell>
          <cell r="N66">
            <v>2773</v>
          </cell>
          <cell r="O66">
            <v>2039</v>
          </cell>
          <cell r="P66">
            <v>-1573</v>
          </cell>
          <cell r="Q66">
            <v>210</v>
          </cell>
          <cell r="R66">
            <v>16728</v>
          </cell>
          <cell r="S66">
            <v>3159</v>
          </cell>
          <cell r="T66">
            <v>651</v>
          </cell>
          <cell r="U66">
            <v>8442</v>
          </cell>
          <cell r="V66">
            <v>-578</v>
          </cell>
          <cell r="W66">
            <v>981</v>
          </cell>
          <cell r="X66">
            <v>-7073</v>
          </cell>
          <cell r="Y66">
            <v>-1208</v>
          </cell>
          <cell r="Z66">
            <v>4568</v>
          </cell>
          <cell r="AA66">
            <v>2114</v>
          </cell>
          <cell r="AB66">
            <v>12000</v>
          </cell>
          <cell r="AD66">
            <v>1753</v>
          </cell>
          <cell r="AE66">
            <v>-2210</v>
          </cell>
          <cell r="AF66">
            <v>0</v>
          </cell>
          <cell r="AG66">
            <v>2210</v>
          </cell>
          <cell r="AH66">
            <v>-1728</v>
          </cell>
          <cell r="AI66">
            <v>-720</v>
          </cell>
          <cell r="AJ66">
            <v>11832</v>
          </cell>
          <cell r="AK66">
            <v>-2823</v>
          </cell>
          <cell r="AL66">
            <v>-2054</v>
          </cell>
          <cell r="AM66">
            <v>759</v>
          </cell>
          <cell r="AN66">
            <v>-2565</v>
          </cell>
          <cell r="AO66">
            <v>1653</v>
          </cell>
          <cell r="AQ66">
            <v>6399</v>
          </cell>
          <cell r="AR66">
            <v>20872</v>
          </cell>
          <cell r="AS66">
            <v>0</v>
          </cell>
          <cell r="AT66">
            <v>0</v>
          </cell>
          <cell r="BF66">
            <v>-932</v>
          </cell>
          <cell r="BG66">
            <v>-44</v>
          </cell>
          <cell r="BN66">
            <v>7242</v>
          </cell>
          <cell r="BO66">
            <v>4810</v>
          </cell>
          <cell r="BP66">
            <v>938</v>
          </cell>
          <cell r="BQ66">
            <v>651</v>
          </cell>
          <cell r="BR66">
            <v>1117</v>
          </cell>
          <cell r="BS66">
            <v>565</v>
          </cell>
          <cell r="BT66">
            <v>-33</v>
          </cell>
          <cell r="BW66">
            <v>4234</v>
          </cell>
          <cell r="BX66">
            <v>-1415</v>
          </cell>
          <cell r="BY66">
            <v>-2819</v>
          </cell>
        </row>
        <row r="67">
          <cell r="A67" t="str">
            <v>2001-02</v>
          </cell>
          <cell r="B67">
            <v>954</v>
          </cell>
          <cell r="C67">
            <v>230379.5</v>
          </cell>
          <cell r="D67">
            <v>2771</v>
          </cell>
          <cell r="E67">
            <v>4300</v>
          </cell>
          <cell r="F67">
            <v>164</v>
          </cell>
          <cell r="G67">
            <v>-5038</v>
          </cell>
          <cell r="H67">
            <v>40</v>
          </cell>
          <cell r="I67">
            <v>22000</v>
          </cell>
          <cell r="J67">
            <v>289</v>
          </cell>
          <cell r="K67">
            <v>3711</v>
          </cell>
          <cell r="L67">
            <v>9</v>
          </cell>
          <cell r="M67">
            <v>305</v>
          </cell>
          <cell r="N67">
            <v>3642</v>
          </cell>
          <cell r="O67">
            <v>3261</v>
          </cell>
          <cell r="P67">
            <v>-2740</v>
          </cell>
          <cell r="Q67">
            <v>258</v>
          </cell>
          <cell r="R67">
            <v>14971</v>
          </cell>
          <cell r="S67">
            <v>2484</v>
          </cell>
          <cell r="T67">
            <v>757</v>
          </cell>
          <cell r="U67">
            <v>8945</v>
          </cell>
          <cell r="V67">
            <v>-1954</v>
          </cell>
          <cell r="W67">
            <v>1055</v>
          </cell>
          <cell r="X67">
            <v>2030</v>
          </cell>
          <cell r="Y67">
            <v>-2470</v>
          </cell>
          <cell r="Z67">
            <v>4584</v>
          </cell>
          <cell r="AA67">
            <v>1577</v>
          </cell>
          <cell r="AB67">
            <v>3000</v>
          </cell>
          <cell r="AD67">
            <v>1839</v>
          </cell>
          <cell r="AE67">
            <v>33</v>
          </cell>
          <cell r="AF67">
            <v>1170</v>
          </cell>
          <cell r="AG67">
            <v>1137</v>
          </cell>
          <cell r="AH67">
            <v>-317</v>
          </cell>
          <cell r="AI67">
            <v>-336</v>
          </cell>
          <cell r="AJ67">
            <v>-4922</v>
          </cell>
          <cell r="AK67">
            <v>1860</v>
          </cell>
          <cell r="AL67">
            <v>-4077</v>
          </cell>
          <cell r="AM67">
            <v>1624</v>
          </cell>
          <cell r="AN67">
            <v>-2083</v>
          </cell>
          <cell r="AO67">
            <v>1401</v>
          </cell>
          <cell r="AQ67">
            <v>5053</v>
          </cell>
          <cell r="AR67">
            <v>21402</v>
          </cell>
          <cell r="AS67">
            <v>0</v>
          </cell>
          <cell r="AT67">
            <v>0</v>
          </cell>
          <cell r="BF67">
            <v>6179</v>
          </cell>
          <cell r="BG67">
            <v>-13</v>
          </cell>
          <cell r="BN67">
            <v>8062</v>
          </cell>
          <cell r="BO67">
            <v>3550</v>
          </cell>
          <cell r="BP67">
            <v>746</v>
          </cell>
          <cell r="BQ67">
            <v>757</v>
          </cell>
          <cell r="BR67">
            <v>-106</v>
          </cell>
          <cell r="BS67">
            <v>-489</v>
          </cell>
          <cell r="BT67">
            <v>142</v>
          </cell>
          <cell r="BW67">
            <v>4305</v>
          </cell>
          <cell r="BX67">
            <v>-1624</v>
          </cell>
          <cell r="BY67">
            <v>-2681</v>
          </cell>
        </row>
        <row r="68">
          <cell r="A68" t="str">
            <v>2002-03</v>
          </cell>
          <cell r="B68">
            <v>818</v>
          </cell>
          <cell r="C68">
            <v>234285.5</v>
          </cell>
          <cell r="D68">
            <v>21751</v>
          </cell>
          <cell r="E68">
            <v>1018</v>
          </cell>
          <cell r="F68">
            <v>121</v>
          </cell>
          <cell r="G68">
            <v>8892</v>
          </cell>
          <cell r="H68">
            <v>73</v>
          </cell>
          <cell r="I68">
            <v>20911</v>
          </cell>
          <cell r="J68">
            <v>218</v>
          </cell>
          <cell r="K68">
            <v>4150</v>
          </cell>
          <cell r="L68">
            <v>6</v>
          </cell>
          <cell r="M68">
            <v>266</v>
          </cell>
          <cell r="N68">
            <v>4563</v>
          </cell>
          <cell r="O68">
            <v>3384</v>
          </cell>
          <cell r="P68">
            <v>-2889</v>
          </cell>
          <cell r="Q68">
            <v>561</v>
          </cell>
          <cell r="R68">
            <v>14090</v>
          </cell>
          <cell r="S68">
            <v>2079</v>
          </cell>
          <cell r="T68">
            <v>667</v>
          </cell>
          <cell r="U68">
            <v>9144</v>
          </cell>
          <cell r="V68">
            <v>-2066</v>
          </cell>
          <cell r="W68">
            <v>891</v>
          </cell>
          <cell r="X68">
            <v>3871</v>
          </cell>
          <cell r="Y68">
            <v>-2675</v>
          </cell>
          <cell r="Z68">
            <v>4376</v>
          </cell>
          <cell r="AA68">
            <v>1478</v>
          </cell>
          <cell r="AB68">
            <v>0</v>
          </cell>
          <cell r="AD68">
            <v>1919</v>
          </cell>
          <cell r="AE68">
            <v>-1124</v>
          </cell>
          <cell r="AF68">
            <v>0</v>
          </cell>
          <cell r="AG68">
            <v>1124</v>
          </cell>
          <cell r="AH68">
            <v>-278</v>
          </cell>
          <cell r="AI68">
            <v>812</v>
          </cell>
          <cell r="AJ68">
            <v>-2504</v>
          </cell>
          <cell r="AK68">
            <v>-2214</v>
          </cell>
          <cell r="AL68">
            <v>-3206</v>
          </cell>
          <cell r="AM68">
            <v>3089</v>
          </cell>
          <cell r="AN68">
            <v>-1309</v>
          </cell>
          <cell r="AO68">
            <v>1242</v>
          </cell>
          <cell r="AQ68">
            <v>4505</v>
          </cell>
          <cell r="AR68">
            <v>19453</v>
          </cell>
          <cell r="AS68">
            <v>0</v>
          </cell>
          <cell r="AT68">
            <v>0</v>
          </cell>
          <cell r="BF68">
            <v>5300</v>
          </cell>
          <cell r="BG68">
            <v>-102</v>
          </cell>
          <cell r="BN68">
            <v>9158</v>
          </cell>
          <cell r="BO68">
            <v>3088</v>
          </cell>
          <cell r="BP68">
            <v>750</v>
          </cell>
          <cell r="BQ68">
            <v>667</v>
          </cell>
          <cell r="BR68">
            <v>-2437</v>
          </cell>
          <cell r="BS68">
            <v>-26</v>
          </cell>
          <cell r="BT68">
            <v>198</v>
          </cell>
          <cell r="BW68">
            <v>4830</v>
          </cell>
          <cell r="BX68">
            <v>-2516</v>
          </cell>
          <cell r="BY68">
            <v>-2314</v>
          </cell>
        </row>
        <row r="69">
          <cell r="A69" t="str">
            <v>2003-04</v>
          </cell>
          <cell r="B69">
            <v>679</v>
          </cell>
          <cell r="C69">
            <v>256279.5</v>
          </cell>
          <cell r="D69">
            <v>39391</v>
          </cell>
          <cell r="E69">
            <v>21597</v>
          </cell>
          <cell r="F69">
            <v>146</v>
          </cell>
          <cell r="G69">
            <v>28812</v>
          </cell>
          <cell r="H69">
            <v>38</v>
          </cell>
          <cell r="I69">
            <v>22280</v>
          </cell>
          <cell r="J69">
            <v>168</v>
          </cell>
          <cell r="K69">
            <v>4037</v>
          </cell>
          <cell r="L69">
            <v>2</v>
          </cell>
          <cell r="M69">
            <v>236</v>
          </cell>
          <cell r="N69">
            <v>6511</v>
          </cell>
          <cell r="O69">
            <v>3559</v>
          </cell>
          <cell r="P69">
            <v>-2963</v>
          </cell>
          <cell r="Q69">
            <v>528</v>
          </cell>
          <cell r="R69">
            <v>14416</v>
          </cell>
          <cell r="S69">
            <v>1915</v>
          </cell>
          <cell r="T69">
            <v>775</v>
          </cell>
          <cell r="U69">
            <v>9114</v>
          </cell>
          <cell r="V69">
            <v>-2126</v>
          </cell>
          <cell r="W69">
            <v>945</v>
          </cell>
          <cell r="X69">
            <v>-74</v>
          </cell>
          <cell r="Y69">
            <v>-2767</v>
          </cell>
          <cell r="Z69">
            <v>4250</v>
          </cell>
          <cell r="AA69">
            <v>1485</v>
          </cell>
          <cell r="AB69">
            <v>0</v>
          </cell>
          <cell r="AD69">
            <v>2028</v>
          </cell>
          <cell r="AE69">
            <v>-918</v>
          </cell>
          <cell r="AF69">
            <v>1424</v>
          </cell>
          <cell r="AG69">
            <v>2342</v>
          </cell>
          <cell r="AH69">
            <v>578</v>
          </cell>
          <cell r="AI69">
            <v>3435</v>
          </cell>
          <cell r="AJ69">
            <v>-85</v>
          </cell>
          <cell r="AK69">
            <v>1100</v>
          </cell>
          <cell r="AL69">
            <v>1767</v>
          </cell>
          <cell r="AM69">
            <v>-1521</v>
          </cell>
          <cell r="AN69">
            <v>-3282</v>
          </cell>
          <cell r="AO69">
            <v>1248</v>
          </cell>
          <cell r="AQ69">
            <v>4577</v>
          </cell>
          <cell r="AR69">
            <v>25090</v>
          </cell>
          <cell r="AS69">
            <v>0</v>
          </cell>
          <cell r="AT69">
            <v>0</v>
          </cell>
          <cell r="BF69">
            <v>4300</v>
          </cell>
          <cell r="BG69">
            <v>31</v>
          </cell>
          <cell r="BN69">
            <v>11067</v>
          </cell>
          <cell r="BO69">
            <v>3003</v>
          </cell>
          <cell r="BP69">
            <v>799</v>
          </cell>
          <cell r="BQ69">
            <v>775</v>
          </cell>
          <cell r="BR69">
            <v>-3290</v>
          </cell>
          <cell r="BS69">
            <v>-36</v>
          </cell>
          <cell r="BT69">
            <v>-62</v>
          </cell>
          <cell r="BW69">
            <v>4791</v>
          </cell>
          <cell r="BX69">
            <v>-2611</v>
          </cell>
          <cell r="BY69">
            <v>-2180</v>
          </cell>
        </row>
        <row r="70">
          <cell r="A70" t="str">
            <v>2004-05</v>
          </cell>
          <cell r="B70">
            <v>756</v>
          </cell>
          <cell r="C70">
            <v>278371.25</v>
          </cell>
          <cell r="D70">
            <v>38532</v>
          </cell>
          <cell r="E70">
            <v>-2290.5999999999985</v>
          </cell>
          <cell r="F70">
            <v>301.21000000000004</v>
          </cell>
          <cell r="G70">
            <v>35247.72</v>
          </cell>
          <cell r="H70">
            <v>23</v>
          </cell>
          <cell r="I70">
            <v>23933</v>
          </cell>
          <cell r="J70">
            <v>233</v>
          </cell>
          <cell r="K70">
            <v>3085</v>
          </cell>
          <cell r="L70">
            <v>2</v>
          </cell>
          <cell r="M70">
            <v>385</v>
          </cell>
          <cell r="N70">
            <v>7996</v>
          </cell>
          <cell r="O70">
            <v>4233</v>
          </cell>
          <cell r="P70">
            <v>-3550</v>
          </cell>
          <cell r="Q70">
            <v>600</v>
          </cell>
          <cell r="R70">
            <v>14907</v>
          </cell>
          <cell r="S70">
            <v>2334</v>
          </cell>
          <cell r="T70">
            <v>1410</v>
          </cell>
          <cell r="U70">
            <v>9034</v>
          </cell>
          <cell r="V70">
            <v>-2445</v>
          </cell>
          <cell r="W70">
            <v>1645</v>
          </cell>
          <cell r="X70">
            <v>-133.31999999999996</v>
          </cell>
          <cell r="Y70">
            <v>-3442</v>
          </cell>
          <cell r="Z70">
            <v>4264</v>
          </cell>
          <cell r="AA70">
            <v>1885</v>
          </cell>
          <cell r="AB70">
            <v>0</v>
          </cell>
          <cell r="AD70">
            <v>2154</v>
          </cell>
          <cell r="AE70">
            <v>-2079</v>
          </cell>
          <cell r="AF70">
            <v>395</v>
          </cell>
          <cell r="AG70">
            <v>2474</v>
          </cell>
          <cell r="AH70">
            <v>486</v>
          </cell>
          <cell r="AI70">
            <v>1901.6000000000058</v>
          </cell>
          <cell r="AJ70">
            <v>-4034.41</v>
          </cell>
          <cell r="AK70">
            <v>-1338.421</v>
          </cell>
          <cell r="AL70">
            <v>-48.585999999999991</v>
          </cell>
          <cell r="AM70">
            <v>-597</v>
          </cell>
          <cell r="AN70">
            <v>-1928</v>
          </cell>
          <cell r="AO70">
            <v>1633</v>
          </cell>
          <cell r="AQ70">
            <v>6093</v>
          </cell>
          <cell r="AR70">
            <v>16890</v>
          </cell>
          <cell r="AS70">
            <v>0</v>
          </cell>
          <cell r="AT70">
            <v>0</v>
          </cell>
          <cell r="BF70">
            <v>1051.4000000000015</v>
          </cell>
          <cell r="BG70">
            <v>4563.1400000000003</v>
          </cell>
          <cell r="BN70">
            <v>13383</v>
          </cell>
          <cell r="BO70">
            <v>3601</v>
          </cell>
          <cell r="BP70">
            <v>1082</v>
          </cell>
          <cell r="BQ70">
            <v>1410</v>
          </cell>
          <cell r="BR70">
            <v>784</v>
          </cell>
          <cell r="BS70">
            <v>294</v>
          </cell>
          <cell r="BT70">
            <v>124</v>
          </cell>
          <cell r="BW70">
            <v>3865</v>
          </cell>
          <cell r="BX70">
            <v>-2348</v>
          </cell>
          <cell r="BY70">
            <v>-1517</v>
          </cell>
        </row>
        <row r="71">
          <cell r="A71" t="str">
            <v>2005-06</v>
          </cell>
          <cell r="B71">
            <v>778</v>
          </cell>
          <cell r="C71">
            <v>321049.25</v>
          </cell>
          <cell r="D71">
            <v>40813</v>
          </cell>
          <cell r="E71">
            <v>3028</v>
          </cell>
          <cell r="F71">
            <v>181.05000000000018</v>
          </cell>
          <cell r="G71">
            <v>38395.4</v>
          </cell>
          <cell r="H71">
            <v>21</v>
          </cell>
          <cell r="I71">
            <v>25807</v>
          </cell>
          <cell r="J71">
            <v>200</v>
          </cell>
          <cell r="K71">
            <v>3020</v>
          </cell>
          <cell r="L71">
            <v>1</v>
          </cell>
          <cell r="M71">
            <v>440</v>
          </cell>
          <cell r="N71">
            <v>10803</v>
          </cell>
          <cell r="O71">
            <v>5000</v>
          </cell>
          <cell r="P71">
            <v>-4207</v>
          </cell>
          <cell r="Q71">
            <v>505</v>
          </cell>
          <cell r="R71">
            <v>16065</v>
          </cell>
          <cell r="S71">
            <v>2554</v>
          </cell>
          <cell r="T71">
            <v>1905</v>
          </cell>
          <cell r="U71">
            <v>10057</v>
          </cell>
          <cell r="V71">
            <v>-3170</v>
          </cell>
          <cell r="W71">
            <v>2106</v>
          </cell>
          <cell r="X71">
            <v>-81.597000000000008</v>
          </cell>
          <cell r="Y71">
            <v>-4234</v>
          </cell>
          <cell r="Z71">
            <v>4945</v>
          </cell>
          <cell r="AA71">
            <v>1849</v>
          </cell>
          <cell r="AB71">
            <v>0</v>
          </cell>
          <cell r="AD71">
            <v>2405</v>
          </cell>
          <cell r="AE71">
            <v>-2600</v>
          </cell>
          <cell r="AF71">
            <v>0</v>
          </cell>
          <cell r="AG71">
            <v>2600</v>
          </cell>
          <cell r="AH71">
            <v>-861</v>
          </cell>
          <cell r="AI71">
            <v>4851.0999999999913</v>
          </cell>
          <cell r="AJ71">
            <v>5093.1100000000006</v>
          </cell>
          <cell r="AK71">
            <v>879.94200000000001</v>
          </cell>
          <cell r="AL71">
            <v>-64.667999999999992</v>
          </cell>
          <cell r="AM71">
            <v>444</v>
          </cell>
          <cell r="AN71">
            <v>-762</v>
          </cell>
          <cell r="AO71">
            <v>1662</v>
          </cell>
          <cell r="AQ71">
            <v>6807</v>
          </cell>
          <cell r="AR71">
            <v>15137</v>
          </cell>
          <cell r="AS71">
            <v>0</v>
          </cell>
          <cell r="AT71">
            <v>320</v>
          </cell>
          <cell r="BF71">
            <v>-1252.3000000000029</v>
          </cell>
          <cell r="BG71">
            <v>-41.5</v>
          </cell>
          <cell r="BI71">
            <v>4.6174999999999997</v>
          </cell>
          <cell r="BN71">
            <v>15271</v>
          </cell>
          <cell r="BO71">
            <v>3886</v>
          </cell>
          <cell r="BP71">
            <v>1016</v>
          </cell>
          <cell r="BQ71">
            <v>1905</v>
          </cell>
          <cell r="BR71">
            <v>5014</v>
          </cell>
          <cell r="BS71">
            <v>-109</v>
          </cell>
          <cell r="BT71">
            <v>544</v>
          </cell>
          <cell r="BW71">
            <v>3863</v>
          </cell>
          <cell r="BX71">
            <v>-2259</v>
          </cell>
          <cell r="BY71">
            <v>-1604</v>
          </cell>
          <cell r="BZ71">
            <v>0</v>
          </cell>
        </row>
        <row r="72">
          <cell r="A72" t="str">
            <v>2006-07</v>
          </cell>
          <cell r="B72">
            <v>847</v>
          </cell>
          <cell r="C72">
            <v>337279.5</v>
          </cell>
          <cell r="D72">
            <v>37069</v>
          </cell>
          <cell r="E72">
            <v>4312.7999999999993</v>
          </cell>
          <cell r="F72">
            <v>154.57999999999993</v>
          </cell>
          <cell r="G72">
            <v>32370.28</v>
          </cell>
          <cell r="H72">
            <v>20</v>
          </cell>
          <cell r="I72">
            <v>27579</v>
          </cell>
          <cell r="J72">
            <v>130</v>
          </cell>
          <cell r="K72">
            <v>2957</v>
          </cell>
          <cell r="L72">
            <v>2</v>
          </cell>
          <cell r="M72">
            <v>520</v>
          </cell>
          <cell r="N72">
            <v>17221</v>
          </cell>
          <cell r="O72">
            <v>5001</v>
          </cell>
          <cell r="P72">
            <v>-4211</v>
          </cell>
          <cell r="Q72">
            <v>542</v>
          </cell>
          <cell r="R72">
            <v>16216</v>
          </cell>
          <cell r="S72">
            <v>2859</v>
          </cell>
          <cell r="T72">
            <v>937</v>
          </cell>
          <cell r="U72">
            <v>10401</v>
          </cell>
          <cell r="V72">
            <v>-2925</v>
          </cell>
          <cell r="W72">
            <v>1069</v>
          </cell>
          <cell r="X72">
            <v>-76.240000000000009</v>
          </cell>
          <cell r="Y72">
            <v>-4294</v>
          </cell>
          <cell r="Z72">
            <v>4917</v>
          </cell>
          <cell r="AA72">
            <v>1822</v>
          </cell>
          <cell r="AB72">
            <v>0</v>
          </cell>
          <cell r="AD72">
            <v>2690</v>
          </cell>
          <cell r="AE72">
            <v>-1227</v>
          </cell>
          <cell r="AF72">
            <v>2147</v>
          </cell>
          <cell r="AG72">
            <v>3374</v>
          </cell>
          <cell r="AH72">
            <v>-767</v>
          </cell>
          <cell r="AI72">
            <v>5518.1000000000058</v>
          </cell>
          <cell r="AJ72">
            <v>1715.7999999999993</v>
          </cell>
          <cell r="AK72">
            <v>-50.262000000000171</v>
          </cell>
          <cell r="AL72">
            <v>7.2159999999999993</v>
          </cell>
          <cell r="AM72">
            <v>-1192</v>
          </cell>
          <cell r="AN72">
            <v>-3952</v>
          </cell>
          <cell r="AO72">
            <v>1718</v>
          </cell>
          <cell r="AQ72">
            <v>6468</v>
          </cell>
          <cell r="AR72">
            <v>36755</v>
          </cell>
          <cell r="AS72">
            <v>3326.36</v>
          </cell>
          <cell r="AT72">
            <v>413.46549999999996</v>
          </cell>
          <cell r="BF72">
            <v>-3504.3999999999978</v>
          </cell>
          <cell r="BG72">
            <v>44.199999999999818</v>
          </cell>
          <cell r="BI72">
            <v>5.0374999999999996</v>
          </cell>
          <cell r="BN72">
            <v>16397</v>
          </cell>
          <cell r="BO72">
            <v>4265</v>
          </cell>
          <cell r="BP72">
            <v>1266</v>
          </cell>
          <cell r="BQ72">
            <v>937</v>
          </cell>
          <cell r="BR72">
            <v>825</v>
          </cell>
          <cell r="BS72">
            <v>-647</v>
          </cell>
          <cell r="BT72">
            <v>216</v>
          </cell>
          <cell r="BW72">
            <v>3711</v>
          </cell>
          <cell r="BX72">
            <v>-2231</v>
          </cell>
          <cell r="BY72">
            <v>-1480</v>
          </cell>
          <cell r="BZ72">
            <v>0</v>
          </cell>
        </row>
        <row r="73">
          <cell r="A73" t="str">
            <v>2007-08</v>
          </cell>
          <cell r="B73">
            <v>943</v>
          </cell>
          <cell r="C73">
            <v>349814</v>
          </cell>
          <cell r="D73">
            <v>32581.9</v>
          </cell>
          <cell r="E73">
            <v>-2155.1000000000022</v>
          </cell>
          <cell r="F73">
            <v>129.81999999999971</v>
          </cell>
          <cell r="G73">
            <v>29165.02</v>
          </cell>
          <cell r="H73">
            <v>19</v>
          </cell>
          <cell r="I73">
            <v>29960</v>
          </cell>
          <cell r="J73">
            <v>128</v>
          </cell>
          <cell r="K73">
            <v>3116</v>
          </cell>
          <cell r="L73">
            <v>0</v>
          </cell>
          <cell r="M73">
            <v>692</v>
          </cell>
          <cell r="N73">
            <v>14979</v>
          </cell>
          <cell r="O73">
            <v>5148</v>
          </cell>
          <cell r="P73">
            <v>-4287</v>
          </cell>
          <cell r="Q73">
            <v>597</v>
          </cell>
          <cell r="R73">
            <v>16476</v>
          </cell>
          <cell r="S73">
            <v>3289</v>
          </cell>
          <cell r="T73">
            <v>1254</v>
          </cell>
          <cell r="U73">
            <v>11646</v>
          </cell>
          <cell r="V73">
            <v>-2612</v>
          </cell>
          <cell r="W73">
            <v>1382</v>
          </cell>
          <cell r="X73">
            <v>-82.232000000000028</v>
          </cell>
          <cell r="Y73">
            <v>-4371</v>
          </cell>
          <cell r="Z73">
            <v>5027</v>
          </cell>
          <cell r="AA73">
            <v>2427</v>
          </cell>
          <cell r="AB73">
            <v>0</v>
          </cell>
          <cell r="AD73">
            <v>2950</v>
          </cell>
          <cell r="AE73">
            <v>-4600</v>
          </cell>
          <cell r="AF73">
            <v>0</v>
          </cell>
          <cell r="AG73">
            <v>4600</v>
          </cell>
          <cell r="AH73">
            <v>-3576</v>
          </cell>
          <cell r="AI73">
            <v>5753.6999999999971</v>
          </cell>
          <cell r="AJ73">
            <v>2220.2000000000007</v>
          </cell>
          <cell r="AK73">
            <v>-77.785999999999945</v>
          </cell>
          <cell r="AL73">
            <v>10.317</v>
          </cell>
          <cell r="AM73">
            <v>-7434</v>
          </cell>
          <cell r="AN73">
            <v>-4138</v>
          </cell>
          <cell r="AO73">
            <v>2327</v>
          </cell>
          <cell r="AQ73">
            <v>8719</v>
          </cell>
          <cell r="AR73">
            <v>5731</v>
          </cell>
          <cell r="AS73">
            <v>0</v>
          </cell>
          <cell r="AT73">
            <v>460.67309999999998</v>
          </cell>
          <cell r="BF73">
            <v>1967.2000000000007</v>
          </cell>
          <cell r="BG73">
            <v>75.720000000000255</v>
          </cell>
          <cell r="BI73">
            <v>5.9974999999999996</v>
          </cell>
          <cell r="BN73">
            <v>17037.150000000001</v>
          </cell>
          <cell r="BO73">
            <v>5809</v>
          </cell>
          <cell r="BP73">
            <v>1656</v>
          </cell>
          <cell r="BQ73">
            <v>1254</v>
          </cell>
          <cell r="BR73">
            <v>2853</v>
          </cell>
          <cell r="BS73">
            <v>108</v>
          </cell>
          <cell r="BT73">
            <v>693</v>
          </cell>
          <cell r="BW73">
            <v>4176</v>
          </cell>
          <cell r="BX73">
            <v>-2356</v>
          </cell>
          <cell r="BY73">
            <v>-1820</v>
          </cell>
          <cell r="BZ73">
            <v>0.2537874</v>
          </cell>
        </row>
        <row r="74">
          <cell r="A74" t="str">
            <v>2008-09</v>
          </cell>
          <cell r="B74">
            <v>901.83900000000006</v>
          </cell>
          <cell r="C74">
            <v>422844.25</v>
          </cell>
          <cell r="D74">
            <v>162440</v>
          </cell>
          <cell r="E74">
            <v>16571.200000000004</v>
          </cell>
          <cell r="F74">
            <v>162.28999999999996</v>
          </cell>
          <cell r="G74">
            <v>125752.1</v>
          </cell>
          <cell r="H74">
            <v>53.484999999999999</v>
          </cell>
          <cell r="I74">
            <v>30463.19</v>
          </cell>
          <cell r="J74">
            <v>234.70699999999999</v>
          </cell>
          <cell r="K74">
            <v>3217.1890000000003</v>
          </cell>
          <cell r="L74">
            <v>3</v>
          </cell>
          <cell r="M74">
            <v>627</v>
          </cell>
          <cell r="N74">
            <v>20040</v>
          </cell>
          <cell r="O74">
            <v>487.14800000000002</v>
          </cell>
          <cell r="P74">
            <v>-3818</v>
          </cell>
          <cell r="Q74">
            <v>557</v>
          </cell>
          <cell r="R74">
            <v>17271.84</v>
          </cell>
          <cell r="S74">
            <v>2631.17</v>
          </cell>
          <cell r="T74">
            <v>918</v>
          </cell>
          <cell r="U74">
            <v>7485.33</v>
          </cell>
          <cell r="V74">
            <v>-2473.0929999999998</v>
          </cell>
          <cell r="W74">
            <v>1119.9470000000001</v>
          </cell>
          <cell r="X74">
            <v>2683.9249999999997</v>
          </cell>
          <cell r="Y74">
            <v>324.23610000000002</v>
          </cell>
          <cell r="Z74">
            <v>4449</v>
          </cell>
          <cell r="AA74">
            <v>1983.7190000000001</v>
          </cell>
          <cell r="AB74">
            <v>0</v>
          </cell>
          <cell r="AD74">
            <v>3372.7719999999999</v>
          </cell>
          <cell r="AE74">
            <v>-4616</v>
          </cell>
          <cell r="AF74">
            <v>0</v>
          </cell>
          <cell r="AG74">
            <v>4616</v>
          </cell>
          <cell r="AH74">
            <v>1480.1400000000003</v>
          </cell>
          <cell r="AI74">
            <v>12525</v>
          </cell>
          <cell r="AJ74">
            <v>20914.899999999998</v>
          </cell>
          <cell r="AK74">
            <v>280.59900000000005</v>
          </cell>
          <cell r="AL74">
            <v>-1490.2160000000001</v>
          </cell>
          <cell r="AM74">
            <v>-106589</v>
          </cell>
          <cell r="AN74">
            <v>-4092.3599999999997</v>
          </cell>
          <cell r="AO74">
            <v>1903.0010000000002</v>
          </cell>
          <cell r="AQ74">
            <v>7415</v>
          </cell>
          <cell r="AR74">
            <v>3157</v>
          </cell>
          <cell r="AS74">
            <v>0</v>
          </cell>
          <cell r="AT74">
            <v>0</v>
          </cell>
          <cell r="BF74">
            <v>26178.9</v>
          </cell>
          <cell r="BG74">
            <v>692.8799999999992</v>
          </cell>
          <cell r="BI74">
            <v>4.6020450000000004</v>
          </cell>
          <cell r="BN74">
            <v>18784.41</v>
          </cell>
          <cell r="BO74">
            <v>5212</v>
          </cell>
          <cell r="BP74">
            <v>1285</v>
          </cell>
          <cell r="BQ74">
            <v>918</v>
          </cell>
          <cell r="BR74">
            <v>2200</v>
          </cell>
          <cell r="BS74">
            <v>724</v>
          </cell>
          <cell r="BT74">
            <v>179</v>
          </cell>
          <cell r="BW74">
            <v>4035</v>
          </cell>
          <cell r="BX74">
            <v>-2531</v>
          </cell>
          <cell r="BY74">
            <v>-1512.492</v>
          </cell>
          <cell r="BZ74">
            <v>1.0466357500000001</v>
          </cell>
        </row>
        <row r="75">
          <cell r="A75" t="str">
            <v>2009-10</v>
          </cell>
          <cell r="B75">
            <v>738</v>
          </cell>
          <cell r="C75">
            <v>585066.5</v>
          </cell>
          <cell r="D75">
            <v>220849.1</v>
          </cell>
          <cell r="E75">
            <v>-12979.200000000004</v>
          </cell>
          <cell r="F75">
            <v>0</v>
          </cell>
          <cell r="G75">
            <v>203413.40000000002</v>
          </cell>
          <cell r="H75">
            <v>24</v>
          </cell>
          <cell r="I75">
            <v>27206.2</v>
          </cell>
          <cell r="J75">
            <v>145.93</v>
          </cell>
          <cell r="K75">
            <v>3065.21</v>
          </cell>
          <cell r="L75">
            <v>0</v>
          </cell>
          <cell r="M75">
            <v>218.6309</v>
          </cell>
          <cell r="N75">
            <v>26206.500000000004</v>
          </cell>
          <cell r="O75">
            <v>522.947</v>
          </cell>
          <cell r="P75">
            <v>-4554.75</v>
          </cell>
          <cell r="Q75">
            <v>706</v>
          </cell>
          <cell r="R75">
            <v>22787.870000000003</v>
          </cell>
          <cell r="S75">
            <v>1389.3661</v>
          </cell>
          <cell r="T75">
            <v>1090.203</v>
          </cell>
          <cell r="U75">
            <v>5999.69</v>
          </cell>
          <cell r="V75">
            <v>-3550.9560000000001</v>
          </cell>
          <cell r="W75">
            <v>1236.134</v>
          </cell>
          <cell r="X75">
            <v>-2000</v>
          </cell>
          <cell r="Y75">
            <v>337</v>
          </cell>
          <cell r="Z75">
            <v>5272</v>
          </cell>
          <cell r="AA75">
            <v>1131.0039999999999</v>
          </cell>
          <cell r="AB75">
            <v>0</v>
          </cell>
          <cell r="AD75">
            <v>3563.9490000000001</v>
          </cell>
          <cell r="AE75">
            <v>4002</v>
          </cell>
          <cell r="AF75">
            <v>2244.39</v>
          </cell>
          <cell r="AG75">
            <v>-1757.605</v>
          </cell>
          <cell r="AH75">
            <v>4028.92</v>
          </cell>
          <cell r="AI75">
            <v>0</v>
          </cell>
          <cell r="AJ75">
            <v>-10612.699999999997</v>
          </cell>
          <cell r="AK75">
            <v>0</v>
          </cell>
          <cell r="AL75">
            <v>0</v>
          </cell>
          <cell r="AM75">
            <v>-22030.81</v>
          </cell>
          <cell r="AN75">
            <v>-3090.8090000000002</v>
          </cell>
          <cell r="AO75">
            <v>719.50400000000002</v>
          </cell>
          <cell r="AQ75">
            <v>5612.53</v>
          </cell>
          <cell r="AR75">
            <v>12793</v>
          </cell>
          <cell r="AS75">
            <v>3798.15</v>
          </cell>
          <cell r="AT75">
            <v>130.53</v>
          </cell>
          <cell r="BF75">
            <v>21802.399999999994</v>
          </cell>
          <cell r="BG75">
            <v>0</v>
          </cell>
          <cell r="BI75">
            <v>1.8844799999999999</v>
          </cell>
          <cell r="BN75">
            <v>20358.53</v>
          </cell>
          <cell r="BO75">
            <v>3542.5320000000002</v>
          </cell>
          <cell r="BP75">
            <v>979.7940000000001</v>
          </cell>
          <cell r="BQ75">
            <v>1090.203</v>
          </cell>
          <cell r="BR75">
            <v>1200</v>
          </cell>
          <cell r="BS75">
            <v>733</v>
          </cell>
          <cell r="BT75">
            <v>100</v>
          </cell>
          <cell r="BW75">
            <v>3755.2240000000002</v>
          </cell>
          <cell r="BX75">
            <v>-2323.96</v>
          </cell>
          <cell r="BY75">
            <v>-1431.2670000000001</v>
          </cell>
          <cell r="BZ75">
            <v>1.08690175</v>
          </cell>
        </row>
        <row r="76">
          <cell r="A76" t="str">
            <v>2010-11</v>
          </cell>
          <cell r="B76">
            <v>537.96</v>
          </cell>
          <cell r="C76">
            <v>748875.5</v>
          </cell>
          <cell r="D76">
            <v>179040.5</v>
          </cell>
          <cell r="E76">
            <v>0</v>
          </cell>
          <cell r="F76">
            <v>218.96000000000004</v>
          </cell>
          <cell r="G76">
            <v>175910.30000000002</v>
          </cell>
          <cell r="H76">
            <v>24</v>
          </cell>
          <cell r="I76">
            <v>42905.74</v>
          </cell>
          <cell r="J76">
            <v>145.75120000000001</v>
          </cell>
          <cell r="K76">
            <v>3272.116</v>
          </cell>
          <cell r="L76">
            <v>0</v>
          </cell>
          <cell r="M76">
            <v>426.68579999999997</v>
          </cell>
          <cell r="N76">
            <v>28895.09</v>
          </cell>
          <cell r="O76">
            <v>493.86399999999998</v>
          </cell>
          <cell r="P76">
            <v>-4554.75</v>
          </cell>
          <cell r="Q76">
            <v>715</v>
          </cell>
          <cell r="R76">
            <v>30501.230000000003</v>
          </cell>
          <cell r="S76">
            <v>2000.4789999999998</v>
          </cell>
          <cell r="T76">
            <v>1142.3530000000001</v>
          </cell>
          <cell r="U76">
            <v>6920.26</v>
          </cell>
          <cell r="V76">
            <v>-3369.598</v>
          </cell>
          <cell r="W76">
            <v>1288.104</v>
          </cell>
          <cell r="X76">
            <v>0</v>
          </cell>
          <cell r="Y76">
            <v>337</v>
          </cell>
          <cell r="Z76">
            <v>5272</v>
          </cell>
          <cell r="AA76">
            <v>881.26400000000001</v>
          </cell>
          <cell r="AB76">
            <v>0</v>
          </cell>
          <cell r="AD76">
            <v>3908.25</v>
          </cell>
          <cell r="AE76">
            <v>-4169.1980000000003</v>
          </cell>
          <cell r="AF76">
            <v>0</v>
          </cell>
          <cell r="AG76">
            <v>4169.1980000000003</v>
          </cell>
          <cell r="AH76">
            <v>1197.7400000000007</v>
          </cell>
          <cell r="AI76">
            <v>2911.3000000000029</v>
          </cell>
          <cell r="AJ76">
            <v>0</v>
          </cell>
          <cell r="AK76">
            <v>0</v>
          </cell>
          <cell r="AL76">
            <v>0</v>
          </cell>
          <cell r="AM76">
            <v>799.46000000000015</v>
          </cell>
          <cell r="AN76">
            <v>-1448.664</v>
          </cell>
          <cell r="AO76">
            <v>781.26400000000001</v>
          </cell>
          <cell r="AQ76">
            <v>6339.05</v>
          </cell>
          <cell r="AR76">
            <v>38961</v>
          </cell>
          <cell r="AS76">
            <v>0</v>
          </cell>
          <cell r="AT76">
            <v>455.36529999999999</v>
          </cell>
          <cell r="BF76">
            <v>0</v>
          </cell>
          <cell r="BG76">
            <v>0</v>
          </cell>
          <cell r="BI76">
            <v>2.5365925000000002</v>
          </cell>
          <cell r="BN76">
            <v>21932.65</v>
          </cell>
          <cell r="BO76">
            <v>4035.5440000000003</v>
          </cell>
          <cell r="BP76">
            <v>1161.152</v>
          </cell>
          <cell r="BQ76">
            <v>1142.3530000000001</v>
          </cell>
          <cell r="BR76">
            <v>2200</v>
          </cell>
          <cell r="BS76">
            <v>500</v>
          </cell>
          <cell r="BT76">
            <v>100</v>
          </cell>
          <cell r="BW76">
            <v>3933.2250000000004</v>
          </cell>
          <cell r="BX76">
            <v>-2530.866</v>
          </cell>
          <cell r="BY76">
            <v>-1402.3620000000001</v>
          </cell>
          <cell r="BZ76">
            <v>0.30061125</v>
          </cell>
        </row>
        <row r="77">
          <cell r="A77" t="str">
            <v>2011-12</v>
          </cell>
          <cell r="B77">
            <v>920.97399999999993</v>
          </cell>
          <cell r="C77">
            <v>878377.75</v>
          </cell>
          <cell r="D77">
            <v>148286.39999999999</v>
          </cell>
          <cell r="E77">
            <v>0</v>
          </cell>
          <cell r="F77">
            <v>289.82999999999993</v>
          </cell>
          <cell r="G77">
            <v>144027.9</v>
          </cell>
          <cell r="H77">
            <v>24</v>
          </cell>
          <cell r="I77">
            <v>54048.3</v>
          </cell>
          <cell r="J77">
            <v>145.75120000000001</v>
          </cell>
          <cell r="K77">
            <v>3270.7460000000001</v>
          </cell>
          <cell r="L77">
            <v>0</v>
          </cell>
          <cell r="M77">
            <v>565.42100000000005</v>
          </cell>
          <cell r="N77">
            <v>20713.663</v>
          </cell>
          <cell r="O77">
            <v>493.86399999999998</v>
          </cell>
          <cell r="P77">
            <v>-4554.75</v>
          </cell>
          <cell r="Q77">
            <v>720</v>
          </cell>
          <cell r="R77">
            <v>35327.479999999996</v>
          </cell>
          <cell r="S77">
            <v>2812.3330000000005</v>
          </cell>
          <cell r="T77">
            <v>1094.5039999999999</v>
          </cell>
          <cell r="U77">
            <v>8673.2100000000009</v>
          </cell>
          <cell r="V77">
            <v>-3215.8340000000003</v>
          </cell>
          <cell r="W77">
            <v>1240.2550000000001</v>
          </cell>
          <cell r="X77">
            <v>0</v>
          </cell>
          <cell r="Y77">
            <v>337</v>
          </cell>
          <cell r="Z77">
            <v>5272</v>
          </cell>
          <cell r="AA77">
            <v>1554.8200000000002</v>
          </cell>
          <cell r="AB77">
            <v>0</v>
          </cell>
          <cell r="AD77">
            <v>4378.9400000000005</v>
          </cell>
          <cell r="AE77">
            <v>-3749.05</v>
          </cell>
          <cell r="AF77">
            <v>4515.33</v>
          </cell>
          <cell r="AG77">
            <v>8264.380000000001</v>
          </cell>
          <cell r="AH77">
            <v>-915.21399999999994</v>
          </cell>
          <cell r="AI77">
            <v>3969.1999999999971</v>
          </cell>
          <cell r="AJ77">
            <v>0</v>
          </cell>
          <cell r="AK77">
            <v>0</v>
          </cell>
          <cell r="AL77">
            <v>0</v>
          </cell>
          <cell r="AM77">
            <v>-115.56620000000004</v>
          </cell>
          <cell r="AN77">
            <v>-1759.817</v>
          </cell>
          <cell r="AO77">
            <v>1454.8200000000002</v>
          </cell>
          <cell r="AQ77">
            <v>8872.8200000000015</v>
          </cell>
          <cell r="AR77">
            <v>41199</v>
          </cell>
          <cell r="AS77">
            <v>7992.54</v>
          </cell>
          <cell r="AT77">
            <v>684.6123</v>
          </cell>
          <cell r="BF77">
            <v>0</v>
          </cell>
          <cell r="BG77">
            <v>0</v>
          </cell>
          <cell r="BI77">
            <v>3.3972574999999998</v>
          </cell>
          <cell r="BN77">
            <v>23506.77</v>
          </cell>
          <cell r="BO77">
            <v>6463.41</v>
          </cell>
          <cell r="BP77">
            <v>1314.9160000000002</v>
          </cell>
          <cell r="BQ77">
            <v>1094.5039999999999</v>
          </cell>
          <cell r="BR77">
            <v>2200</v>
          </cell>
          <cell r="BS77">
            <v>100</v>
          </cell>
          <cell r="BT77">
            <v>100</v>
          </cell>
          <cell r="BW77">
            <v>3931.857</v>
          </cell>
          <cell r="BX77">
            <v>-2529.4960000000001</v>
          </cell>
          <cell r="BY77">
            <v>-1402.3620000000001</v>
          </cell>
          <cell r="BZ77">
            <v>0.12849725000000001</v>
          </cell>
        </row>
        <row r="78">
          <cell r="A78" t="str">
            <v>2012-13</v>
          </cell>
          <cell r="B78">
            <v>1102.9589999999998</v>
          </cell>
          <cell r="C78">
            <v>978257.5</v>
          </cell>
          <cell r="D78">
            <v>120403.4</v>
          </cell>
          <cell r="E78">
            <v>0</v>
          </cell>
          <cell r="F78">
            <v>299.82999999999993</v>
          </cell>
          <cell r="G78">
            <v>116795.5</v>
          </cell>
          <cell r="H78">
            <v>24</v>
          </cell>
          <cell r="I78">
            <v>58382.900000000009</v>
          </cell>
          <cell r="J78">
            <v>145.75120000000001</v>
          </cell>
          <cell r="K78">
            <v>3303.6829999999995</v>
          </cell>
          <cell r="L78">
            <v>0</v>
          </cell>
          <cell r="M78">
            <v>616.17499999999995</v>
          </cell>
          <cell r="N78">
            <v>22493.34</v>
          </cell>
          <cell r="O78">
            <v>493.86399999999998</v>
          </cell>
          <cell r="P78">
            <v>-4554.75</v>
          </cell>
          <cell r="Q78">
            <v>725</v>
          </cell>
          <cell r="R78">
            <v>38406.600000000006</v>
          </cell>
          <cell r="S78">
            <v>2912.5410000000002</v>
          </cell>
          <cell r="T78">
            <v>1146.654</v>
          </cell>
          <cell r="U78">
            <v>9444.39</v>
          </cell>
          <cell r="V78">
            <v>-3112.0540000000001</v>
          </cell>
          <cell r="W78">
            <v>1292.405</v>
          </cell>
          <cell r="X78">
            <v>0</v>
          </cell>
          <cell r="Y78">
            <v>337</v>
          </cell>
          <cell r="Z78">
            <v>5272</v>
          </cell>
          <cell r="AA78">
            <v>1928.086</v>
          </cell>
          <cell r="AB78">
            <v>0</v>
          </cell>
          <cell r="AD78">
            <v>4857.4880000000003</v>
          </cell>
          <cell r="AE78">
            <v>-8544.09</v>
          </cell>
          <cell r="AF78">
            <v>0</v>
          </cell>
          <cell r="AG78">
            <v>8544.09</v>
          </cell>
          <cell r="AH78">
            <v>-1805.1189999999997</v>
          </cell>
          <cell r="AI78">
            <v>3308</v>
          </cell>
          <cell r="AJ78">
            <v>0</v>
          </cell>
          <cell r="AK78">
            <v>0</v>
          </cell>
          <cell r="AL78">
            <v>0</v>
          </cell>
          <cell r="AM78">
            <v>1626.422</v>
          </cell>
          <cell r="AN78">
            <v>-2533.078</v>
          </cell>
          <cell r="AO78">
            <v>1828.086</v>
          </cell>
          <cell r="AQ78">
            <v>10140.289999999999</v>
          </cell>
          <cell r="AR78">
            <v>33942</v>
          </cell>
          <cell r="AS78">
            <v>0</v>
          </cell>
          <cell r="AT78">
            <v>264.03500000000003</v>
          </cell>
          <cell r="BF78">
            <v>0</v>
          </cell>
          <cell r="BG78">
            <v>0</v>
          </cell>
          <cell r="BI78">
            <v>3.8664849999999999</v>
          </cell>
          <cell r="BN78">
            <v>25080.89</v>
          </cell>
          <cell r="BO78">
            <v>7574.9400000000005</v>
          </cell>
          <cell r="BP78">
            <v>1418.6959999999999</v>
          </cell>
          <cell r="BQ78">
            <v>1146.654</v>
          </cell>
          <cell r="BR78">
            <v>2200</v>
          </cell>
          <cell r="BS78">
            <v>100</v>
          </cell>
          <cell r="BT78">
            <v>100</v>
          </cell>
          <cell r="BW78">
            <v>3964.799</v>
          </cell>
          <cell r="BX78">
            <v>-2562.433</v>
          </cell>
          <cell r="BY78">
            <v>-1402.3620000000001</v>
          </cell>
          <cell r="BZ78">
            <v>0.15406975000000001</v>
          </cell>
        </row>
        <row r="79">
          <cell r="A79" t="str">
            <v>2013-14</v>
          </cell>
          <cell r="B79">
            <v>1228.4659999999999</v>
          </cell>
          <cell r="C79">
            <v>1070217.5</v>
          </cell>
          <cell r="D79">
            <v>104254.3</v>
          </cell>
          <cell r="E79">
            <v>0</v>
          </cell>
          <cell r="F79">
            <v>314.89000000000033</v>
          </cell>
          <cell r="G79">
            <v>100997.1</v>
          </cell>
          <cell r="H79">
            <v>24</v>
          </cell>
          <cell r="I79">
            <v>63655.6</v>
          </cell>
          <cell r="J79">
            <v>145.75120000000001</v>
          </cell>
          <cell r="K79">
            <v>3355.0229999999997</v>
          </cell>
          <cell r="L79">
            <v>0</v>
          </cell>
          <cell r="M79">
            <v>636.35100000000011</v>
          </cell>
          <cell r="N79">
            <v>6495.5599999999995</v>
          </cell>
          <cell r="O79">
            <v>493.86399999999998</v>
          </cell>
          <cell r="P79">
            <v>-4554.75</v>
          </cell>
          <cell r="Q79">
            <v>725</v>
          </cell>
          <cell r="R79">
            <v>43274.7</v>
          </cell>
          <cell r="S79">
            <v>3117.1779999999999</v>
          </cell>
          <cell r="T79">
            <v>1198.8040000000001</v>
          </cell>
          <cell r="U79">
            <v>10707.5</v>
          </cell>
          <cell r="V79">
            <v>-3036.1810000000005</v>
          </cell>
          <cell r="W79">
            <v>1344.556</v>
          </cell>
          <cell r="X79">
            <v>0</v>
          </cell>
          <cell r="Y79">
            <v>337</v>
          </cell>
          <cell r="Z79">
            <v>5272</v>
          </cell>
          <cell r="AA79">
            <v>2193.7489999999998</v>
          </cell>
          <cell r="AB79">
            <v>4</v>
          </cell>
          <cell r="AD79">
            <v>5255.1030000000001</v>
          </cell>
          <cell r="AE79">
            <v>-1936.2799999999997</v>
          </cell>
          <cell r="AF79">
            <v>6183.49</v>
          </cell>
          <cell r="AG79">
            <v>8119.77</v>
          </cell>
          <cell r="AH79">
            <v>-2471.625</v>
          </cell>
          <cell r="AI79">
            <v>2942</v>
          </cell>
          <cell r="AJ79">
            <v>0</v>
          </cell>
          <cell r="AK79">
            <v>0</v>
          </cell>
          <cell r="AL79">
            <v>0</v>
          </cell>
          <cell r="AM79">
            <v>1137.3348000000001</v>
          </cell>
          <cell r="AN79">
            <v>-3629.6640000000002</v>
          </cell>
          <cell r="AO79">
            <v>2093.7489999999998</v>
          </cell>
          <cell r="AQ79">
            <v>11745.740000000002</v>
          </cell>
          <cell r="AR79">
            <v>9062</v>
          </cell>
          <cell r="AS79">
            <v>11780.3</v>
          </cell>
          <cell r="AT79">
            <v>81.884399999999999</v>
          </cell>
          <cell r="BF79">
            <v>0</v>
          </cell>
          <cell r="BG79">
            <v>0</v>
          </cell>
          <cell r="BI79">
            <v>4.1110024999999997</v>
          </cell>
          <cell r="BN79">
            <v>26719.289999999997</v>
          </cell>
          <cell r="BO79">
            <v>9052.3599999999988</v>
          </cell>
          <cell r="BP79">
            <v>1494.569</v>
          </cell>
          <cell r="BQ79">
            <v>1198.8040000000001</v>
          </cell>
          <cell r="BR79">
            <v>2200</v>
          </cell>
          <cell r="BS79">
            <v>100</v>
          </cell>
          <cell r="BT79">
            <v>100</v>
          </cell>
          <cell r="BW79">
            <v>4016.1369999999997</v>
          </cell>
          <cell r="BX79">
            <v>-2613.7730000000001</v>
          </cell>
          <cell r="BY79">
            <v>-1402.3620000000001</v>
          </cell>
          <cell r="BZ79">
            <v>0.15970000000000001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iverables&gt;"/>
      <sheetName val="DI4PEF for OBR"/>
      <sheetName val="Diagnostic&gt;"/>
      <sheetName val="AS R2 - AS R1"/>
      <sheetName val="AS14 - Bud14"/>
      <sheetName val="Frontpage"/>
      <sheetName val="Calcs&gt;"/>
      <sheetName val="Totals Accruals"/>
      <sheetName val="Totals Cash"/>
      <sheetName val="Bud14 Financing assumption"/>
      <sheetName val="TBills and other"/>
      <sheetName val="Debt financing AS R2"/>
      <sheetName val="Dint14 Quarterly Summary Oct"/>
      <sheetName val="Dint13 Quarterly Summary"/>
      <sheetName val="Accruals adjustments"/>
      <sheetName val="Network Rail"/>
      <sheetName val="Inputs Conventional&gt;"/>
      <sheetName val="Gilts 2014-15 conv - market"/>
      <sheetName val="Gilts 2014-15 conv - other"/>
      <sheetName val="GCMR from ONS"/>
      <sheetName val="DMO Holdings April 2014 Conv"/>
      <sheetName val="Inputs Index-linked&gt;"/>
      <sheetName val="ILG Accruals"/>
      <sheetName val="ILG Cash"/>
      <sheetName val="DMO Gilt Redemptions data"/>
      <sheetName val="DMO Holding Apr 2014 ILG"/>
      <sheetName val="Determinants"/>
      <sheetName val="Ready reckoner"/>
      <sheetName val="Dint 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
          <cell r="CL2" t="str">
            <v>Events</v>
          </cell>
        </row>
        <row r="3">
          <cell r="CL3" t="str">
            <v>Ready reckoner</v>
          </cell>
        </row>
        <row r="4">
          <cell r="CL4" t="str">
            <v>Budget 2014 R4</v>
          </cell>
        </row>
        <row r="5">
          <cell r="CL5" t="str">
            <v>Autumn Statement 2014 R1</v>
          </cell>
        </row>
        <row r="6">
          <cell r="CL6" t="str">
            <v>Autumn Statement 2014 R2</v>
          </cell>
        </row>
        <row r="7">
          <cell r="CL7" t="str">
            <v>Autumn Statement 2014 R3</v>
          </cell>
        </row>
        <row r="8">
          <cell r="CL8" t="str">
            <v>Autumn Statement 2014 R4</v>
          </cell>
        </row>
      </sheetData>
      <sheetData sheetId="27">
        <row r="2">
          <cell r="D2">
            <v>0</v>
          </cell>
        </row>
      </sheetData>
      <sheetData sheetId="2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sheetData sheetId="1">
        <row r="2">
          <cell r="P2" t="str">
            <v>Yes</v>
          </cell>
        </row>
        <row r="3">
          <cell r="P3" t="str">
            <v>No</v>
          </cell>
        </row>
        <row r="4">
          <cell r="P4" t="str">
            <v>N/A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cker"/>
      <sheetName val="Template"/>
      <sheetName val="LASTq"/>
      <sheetName val="LASTy"/>
      <sheetName val="CURRENTq"/>
      <sheetName val="CURRENTy"/>
      <sheetName val="C2.1"/>
      <sheetName val="C2.2"/>
      <sheetName val="C2.3"/>
      <sheetName val="C2.A"/>
      <sheetName val="T2.A"/>
      <sheetName val="C2.4"/>
      <sheetName val="C2.5"/>
      <sheetName val="T2.1"/>
      <sheetName val="T2.B"/>
      <sheetName val="C2.B"/>
      <sheetName val="T2.2"/>
      <sheetName val="T2.3"/>
      <sheetName val="C2.6"/>
      <sheetName val="C2.7"/>
      <sheetName val="C2.8"/>
      <sheetName val="C2.9"/>
      <sheetName val="T2.4"/>
      <sheetName val="C2.10"/>
      <sheetName val="C2.C"/>
      <sheetName val="C2.D"/>
      <sheetName val="T2.C"/>
      <sheetName val="C2.11"/>
      <sheetName val="C2.12"/>
      <sheetName val="C2.13"/>
      <sheetName val="C2.14"/>
      <sheetName val="C2.15"/>
      <sheetName val="C2.16"/>
      <sheetName val="C2.17"/>
      <sheetName val="T2.5"/>
      <sheetName val="T2.6"/>
      <sheetName val="T2.7"/>
      <sheetName val="T2.8"/>
      <sheetName val="T2.9"/>
      <sheetName val="T2.10"/>
      <sheetName val="xC2.C"/>
      <sheetName val="T2.Ax"/>
      <sheetName val="C2.5x"/>
      <sheetName val="C2.15x"/>
      <sheetName val="C2.15xx"/>
    </sheetNames>
    <sheetDataSet>
      <sheetData sheetId="0">
        <row r="2">
          <cell r="X2">
            <v>38353</v>
          </cell>
        </row>
        <row r="3">
          <cell r="X3">
            <v>38384</v>
          </cell>
        </row>
        <row r="4">
          <cell r="X4">
            <v>38412</v>
          </cell>
        </row>
        <row r="5">
          <cell r="X5">
            <v>38443</v>
          </cell>
        </row>
        <row r="6">
          <cell r="X6">
            <v>38473</v>
          </cell>
        </row>
        <row r="7">
          <cell r="X7">
            <v>38504</v>
          </cell>
        </row>
        <row r="8">
          <cell r="X8">
            <v>38534</v>
          </cell>
        </row>
        <row r="9">
          <cell r="X9">
            <v>38565</v>
          </cell>
        </row>
        <row r="10">
          <cell r="X10">
            <v>38596</v>
          </cell>
        </row>
        <row r="11">
          <cell r="X11">
            <v>38626</v>
          </cell>
        </row>
        <row r="12">
          <cell r="X12">
            <v>38657</v>
          </cell>
        </row>
        <row r="13">
          <cell r="X13">
            <v>38687</v>
          </cell>
        </row>
        <row r="14">
          <cell r="X14">
            <v>38718</v>
          </cell>
        </row>
        <row r="15">
          <cell r="X15">
            <v>38749</v>
          </cell>
        </row>
        <row r="16">
          <cell r="X16">
            <v>38777</v>
          </cell>
        </row>
        <row r="17">
          <cell r="X17">
            <v>38808</v>
          </cell>
        </row>
        <row r="18">
          <cell r="X18">
            <v>38838</v>
          </cell>
        </row>
        <row r="19">
          <cell r="X19">
            <v>38869</v>
          </cell>
        </row>
        <row r="20">
          <cell r="X20">
            <v>38899</v>
          </cell>
        </row>
        <row r="21">
          <cell r="X21">
            <v>38930</v>
          </cell>
        </row>
        <row r="22">
          <cell r="X22">
            <v>38961</v>
          </cell>
        </row>
        <row r="23">
          <cell r="X23">
            <v>38991</v>
          </cell>
        </row>
        <row r="24">
          <cell r="X24">
            <v>39022</v>
          </cell>
        </row>
        <row r="25">
          <cell r="X25">
            <v>39052</v>
          </cell>
        </row>
        <row r="26">
          <cell r="X26">
            <v>39083</v>
          </cell>
        </row>
        <row r="27">
          <cell r="X27">
            <v>39114</v>
          </cell>
        </row>
        <row r="28">
          <cell r="X28">
            <v>39142</v>
          </cell>
        </row>
        <row r="29">
          <cell r="X29">
            <v>39173</v>
          </cell>
        </row>
        <row r="30">
          <cell r="X30">
            <v>39203</v>
          </cell>
        </row>
        <row r="31">
          <cell r="X31">
            <v>39234</v>
          </cell>
        </row>
        <row r="32">
          <cell r="X32">
            <v>39264</v>
          </cell>
        </row>
        <row r="33">
          <cell r="X33">
            <v>39295</v>
          </cell>
        </row>
        <row r="34">
          <cell r="X34">
            <v>39326</v>
          </cell>
        </row>
        <row r="35">
          <cell r="X35">
            <v>39356</v>
          </cell>
        </row>
        <row r="36">
          <cell r="X36">
            <v>39387</v>
          </cell>
        </row>
        <row r="37">
          <cell r="X37">
            <v>39417</v>
          </cell>
        </row>
        <row r="38">
          <cell r="X38">
            <v>39448</v>
          </cell>
        </row>
        <row r="39">
          <cell r="X39">
            <v>39479</v>
          </cell>
        </row>
        <row r="40">
          <cell r="X40">
            <v>39508</v>
          </cell>
        </row>
        <row r="41">
          <cell r="X41">
            <v>39539</v>
          </cell>
        </row>
        <row r="42">
          <cell r="X42">
            <v>39569</v>
          </cell>
        </row>
        <row r="43">
          <cell r="X43">
            <v>39600</v>
          </cell>
        </row>
        <row r="44">
          <cell r="X44">
            <v>39630</v>
          </cell>
        </row>
        <row r="45">
          <cell r="X45">
            <v>39661</v>
          </cell>
        </row>
        <row r="46">
          <cell r="X46">
            <v>39692</v>
          </cell>
        </row>
        <row r="47">
          <cell r="X47">
            <v>39722</v>
          </cell>
        </row>
        <row r="48">
          <cell r="X48">
            <v>39753</v>
          </cell>
        </row>
        <row r="49">
          <cell r="X49">
            <v>39783</v>
          </cell>
        </row>
        <row r="50">
          <cell r="X50">
            <v>39814</v>
          </cell>
        </row>
        <row r="51">
          <cell r="X51">
            <v>39845</v>
          </cell>
        </row>
        <row r="52">
          <cell r="X52">
            <v>39873</v>
          </cell>
        </row>
        <row r="53">
          <cell r="X53">
            <v>39904</v>
          </cell>
        </row>
        <row r="54">
          <cell r="X54">
            <v>39934</v>
          </cell>
        </row>
        <row r="55">
          <cell r="X55">
            <v>39965</v>
          </cell>
        </row>
        <row r="56">
          <cell r="X56">
            <v>39995</v>
          </cell>
        </row>
        <row r="57">
          <cell r="X57">
            <v>40026</v>
          </cell>
        </row>
        <row r="58">
          <cell r="X58">
            <v>40057</v>
          </cell>
        </row>
        <row r="59">
          <cell r="X59">
            <v>40087</v>
          </cell>
        </row>
        <row r="60">
          <cell r="X60">
            <v>40118</v>
          </cell>
        </row>
        <row r="61">
          <cell r="X61">
            <v>40148</v>
          </cell>
        </row>
        <row r="62">
          <cell r="X62">
            <v>40179</v>
          </cell>
        </row>
        <row r="63">
          <cell r="X63">
            <v>40210</v>
          </cell>
        </row>
        <row r="64">
          <cell r="X64">
            <v>40238</v>
          </cell>
        </row>
        <row r="65">
          <cell r="X65">
            <v>40269</v>
          </cell>
        </row>
        <row r="66">
          <cell r="X66">
            <v>40299</v>
          </cell>
        </row>
        <row r="67">
          <cell r="X67">
            <v>40330</v>
          </cell>
        </row>
        <row r="68">
          <cell r="X68">
            <v>40360</v>
          </cell>
        </row>
        <row r="69">
          <cell r="X69">
            <v>40391</v>
          </cell>
        </row>
        <row r="70">
          <cell r="X70">
            <v>40422</v>
          </cell>
        </row>
        <row r="71">
          <cell r="X71">
            <v>40452</v>
          </cell>
        </row>
        <row r="72">
          <cell r="X72">
            <v>40483</v>
          </cell>
        </row>
        <row r="73">
          <cell r="X73">
            <v>40513</v>
          </cell>
        </row>
        <row r="74">
          <cell r="X74">
            <v>40544</v>
          </cell>
        </row>
        <row r="75">
          <cell r="X75">
            <v>40575</v>
          </cell>
        </row>
        <row r="76">
          <cell r="X76">
            <v>40603</v>
          </cell>
        </row>
        <row r="77">
          <cell r="X77">
            <v>40634</v>
          </cell>
        </row>
        <row r="78">
          <cell r="X78">
            <v>40664</v>
          </cell>
        </row>
        <row r="79">
          <cell r="X79">
            <v>40695</v>
          </cell>
        </row>
        <row r="80">
          <cell r="X80">
            <v>40725</v>
          </cell>
        </row>
        <row r="81">
          <cell r="X81">
            <v>40756</v>
          </cell>
        </row>
        <row r="82">
          <cell r="X82">
            <v>40787</v>
          </cell>
        </row>
        <row r="83">
          <cell r="X83">
            <v>40817</v>
          </cell>
        </row>
        <row r="84">
          <cell r="X84">
            <v>40848</v>
          </cell>
        </row>
        <row r="85">
          <cell r="X85">
            <v>40878</v>
          </cell>
        </row>
        <row r="86">
          <cell r="X86">
            <v>40909</v>
          </cell>
        </row>
        <row r="87">
          <cell r="X87">
            <v>40940</v>
          </cell>
        </row>
        <row r="88">
          <cell r="X88">
            <v>40969</v>
          </cell>
        </row>
        <row r="89">
          <cell r="X89">
            <v>41000</v>
          </cell>
        </row>
        <row r="90">
          <cell r="X90">
            <v>41030</v>
          </cell>
        </row>
        <row r="91">
          <cell r="X91">
            <v>41061</v>
          </cell>
        </row>
        <row r="92">
          <cell r="X92">
            <v>41091</v>
          </cell>
        </row>
        <row r="93">
          <cell r="X93">
            <v>41122</v>
          </cell>
        </row>
        <row r="94">
          <cell r="X94">
            <v>41153</v>
          </cell>
        </row>
        <row r="95">
          <cell r="X95">
            <v>41183</v>
          </cell>
        </row>
        <row r="96">
          <cell r="X96">
            <v>41214</v>
          </cell>
        </row>
        <row r="97">
          <cell r="X97">
            <v>41244</v>
          </cell>
        </row>
        <row r="98">
          <cell r="X98">
            <v>41275</v>
          </cell>
        </row>
        <row r="99">
          <cell r="X99">
            <v>41306</v>
          </cell>
        </row>
        <row r="100">
          <cell r="X100">
            <v>41334</v>
          </cell>
        </row>
        <row r="101">
          <cell r="X101">
            <v>41365</v>
          </cell>
        </row>
        <row r="102">
          <cell r="X102">
            <v>41395</v>
          </cell>
        </row>
        <row r="103">
          <cell r="X103">
            <v>41426</v>
          </cell>
        </row>
        <row r="104">
          <cell r="X104">
            <v>41456</v>
          </cell>
        </row>
        <row r="105">
          <cell r="X105">
            <v>41487</v>
          </cell>
        </row>
        <row r="106">
          <cell r="X106">
            <v>41518</v>
          </cell>
        </row>
        <row r="107">
          <cell r="X107">
            <v>41548</v>
          </cell>
        </row>
        <row r="108">
          <cell r="X108">
            <v>41579</v>
          </cell>
        </row>
        <row r="109">
          <cell r="X109">
            <v>41609</v>
          </cell>
        </row>
        <row r="110">
          <cell r="X110">
            <v>41640</v>
          </cell>
        </row>
        <row r="111">
          <cell r="X111">
            <v>41671</v>
          </cell>
        </row>
        <row r="112">
          <cell r="X112">
            <v>41699</v>
          </cell>
        </row>
        <row r="113">
          <cell r="X113">
            <v>41730</v>
          </cell>
        </row>
        <row r="114">
          <cell r="X114">
            <v>41760</v>
          </cell>
        </row>
        <row r="115">
          <cell r="X115">
            <v>41791</v>
          </cell>
        </row>
        <row r="116">
          <cell r="X116">
            <v>41821</v>
          </cell>
        </row>
        <row r="117">
          <cell r="X117">
            <v>41852</v>
          </cell>
        </row>
        <row r="118">
          <cell r="X118">
            <v>41883</v>
          </cell>
        </row>
        <row r="119">
          <cell r="X119">
            <v>41913</v>
          </cell>
        </row>
        <row r="120">
          <cell r="X120">
            <v>41944</v>
          </cell>
        </row>
        <row r="121">
          <cell r="X121">
            <v>41974</v>
          </cell>
        </row>
        <row r="122">
          <cell r="X122">
            <v>42005</v>
          </cell>
        </row>
        <row r="123">
          <cell r="X123">
            <v>42036</v>
          </cell>
        </row>
        <row r="124">
          <cell r="X124">
            <v>42064</v>
          </cell>
        </row>
        <row r="125">
          <cell r="X125">
            <v>42095</v>
          </cell>
        </row>
        <row r="126">
          <cell r="X126">
            <v>42125</v>
          </cell>
        </row>
        <row r="127">
          <cell r="X127">
            <v>42156</v>
          </cell>
        </row>
        <row r="128">
          <cell r="X128">
            <v>42186</v>
          </cell>
        </row>
        <row r="129">
          <cell r="X129">
            <v>42217</v>
          </cell>
        </row>
        <row r="130">
          <cell r="X130">
            <v>42248</v>
          </cell>
        </row>
        <row r="131">
          <cell r="X131">
            <v>42278</v>
          </cell>
        </row>
        <row r="132">
          <cell r="X132">
            <v>42309</v>
          </cell>
        </row>
        <row r="133">
          <cell r="X133">
            <v>42339</v>
          </cell>
        </row>
        <row r="134">
          <cell r="X134">
            <v>42370</v>
          </cell>
        </row>
        <row r="135">
          <cell r="X135">
            <v>42401</v>
          </cell>
        </row>
        <row r="136">
          <cell r="X136">
            <v>42430</v>
          </cell>
        </row>
        <row r="137">
          <cell r="X137">
            <v>42461</v>
          </cell>
        </row>
        <row r="138">
          <cell r="X138">
            <v>42491</v>
          </cell>
        </row>
        <row r="139">
          <cell r="X139">
            <v>42522</v>
          </cell>
        </row>
        <row r="140">
          <cell r="X140">
            <v>42552</v>
          </cell>
        </row>
        <row r="141">
          <cell r="X141">
            <v>42583</v>
          </cell>
        </row>
        <row r="142">
          <cell r="X142">
            <v>42614</v>
          </cell>
        </row>
        <row r="143">
          <cell r="X143">
            <v>42644</v>
          </cell>
        </row>
        <row r="144">
          <cell r="X144">
            <v>42675</v>
          </cell>
        </row>
        <row r="145">
          <cell r="X145">
            <v>42705</v>
          </cell>
        </row>
        <row r="146">
          <cell r="X146">
            <v>42736</v>
          </cell>
        </row>
        <row r="147">
          <cell r="X147">
            <v>42767</v>
          </cell>
        </row>
        <row r="148">
          <cell r="X148">
            <v>42795</v>
          </cell>
        </row>
        <row r="149">
          <cell r="X149">
            <v>42826</v>
          </cell>
        </row>
        <row r="150">
          <cell r="X150">
            <v>42856</v>
          </cell>
        </row>
        <row r="151">
          <cell r="X151">
            <v>42887</v>
          </cell>
        </row>
        <row r="152">
          <cell r="X152">
            <v>42917</v>
          </cell>
        </row>
        <row r="153">
          <cell r="X153">
            <v>42948</v>
          </cell>
        </row>
        <row r="154">
          <cell r="X154">
            <v>42979</v>
          </cell>
        </row>
        <row r="155">
          <cell r="X155">
            <v>43009</v>
          </cell>
        </row>
        <row r="156">
          <cell r="X156">
            <v>43040</v>
          </cell>
        </row>
        <row r="157">
          <cell r="X157">
            <v>43070</v>
          </cell>
        </row>
        <row r="158">
          <cell r="X158">
            <v>43101</v>
          </cell>
        </row>
        <row r="159">
          <cell r="X159">
            <v>43132</v>
          </cell>
        </row>
        <row r="160">
          <cell r="X160">
            <v>43160</v>
          </cell>
        </row>
        <row r="161">
          <cell r="X161">
            <v>43191</v>
          </cell>
        </row>
        <row r="162">
          <cell r="X162">
            <v>43221</v>
          </cell>
        </row>
        <row r="163">
          <cell r="X163">
            <v>43252</v>
          </cell>
        </row>
        <row r="164">
          <cell r="X164">
            <v>43282</v>
          </cell>
        </row>
        <row r="165">
          <cell r="X165">
            <v>43313</v>
          </cell>
        </row>
        <row r="166">
          <cell r="X166">
            <v>43344</v>
          </cell>
        </row>
        <row r="167">
          <cell r="X167">
            <v>43374</v>
          </cell>
        </row>
        <row r="168">
          <cell r="X168">
            <v>43405</v>
          </cell>
        </row>
        <row r="169">
          <cell r="X169">
            <v>43435</v>
          </cell>
        </row>
        <row r="170">
          <cell r="X170">
            <v>43466</v>
          </cell>
        </row>
        <row r="171">
          <cell r="X171">
            <v>43497</v>
          </cell>
        </row>
        <row r="172">
          <cell r="X172">
            <v>43525</v>
          </cell>
        </row>
        <row r="173">
          <cell r="X173">
            <v>43556</v>
          </cell>
        </row>
        <row r="174">
          <cell r="X174">
            <v>43586</v>
          </cell>
        </row>
        <row r="175">
          <cell r="X175">
            <v>43617</v>
          </cell>
        </row>
        <row r="176">
          <cell r="X176">
            <v>43647</v>
          </cell>
        </row>
        <row r="177">
          <cell r="X177">
            <v>43678</v>
          </cell>
        </row>
        <row r="178">
          <cell r="X178">
            <v>43709</v>
          </cell>
        </row>
        <row r="179">
          <cell r="X179">
            <v>43739</v>
          </cell>
        </row>
        <row r="180">
          <cell r="X180">
            <v>43770</v>
          </cell>
        </row>
        <row r="181">
          <cell r="X181">
            <v>43800</v>
          </cell>
        </row>
        <row r="182">
          <cell r="X182">
            <v>43831</v>
          </cell>
        </row>
        <row r="183">
          <cell r="X183">
            <v>43862</v>
          </cell>
        </row>
        <row r="184">
          <cell r="X184">
            <v>43891</v>
          </cell>
        </row>
        <row r="185">
          <cell r="X185">
            <v>43922</v>
          </cell>
        </row>
        <row r="186">
          <cell r="X186">
            <v>43952</v>
          </cell>
        </row>
        <row r="187">
          <cell r="X187">
            <v>43983</v>
          </cell>
        </row>
        <row r="188">
          <cell r="X188">
            <v>44013</v>
          </cell>
        </row>
        <row r="189">
          <cell r="X189">
            <v>44044</v>
          </cell>
        </row>
        <row r="190">
          <cell r="X190">
            <v>44075</v>
          </cell>
        </row>
        <row r="191">
          <cell r="X191">
            <v>44105</v>
          </cell>
        </row>
        <row r="192">
          <cell r="X192">
            <v>44136</v>
          </cell>
        </row>
        <row r="193">
          <cell r="X193">
            <v>44166</v>
          </cell>
        </row>
        <row r="194">
          <cell r="X194">
            <v>44197</v>
          </cell>
        </row>
        <row r="195">
          <cell r="X195">
            <v>44228</v>
          </cell>
        </row>
        <row r="196">
          <cell r="X196">
            <v>44256</v>
          </cell>
        </row>
        <row r="197">
          <cell r="X197">
            <v>44287</v>
          </cell>
        </row>
        <row r="198">
          <cell r="X198">
            <v>44317</v>
          </cell>
        </row>
        <row r="199">
          <cell r="X199">
            <v>44348</v>
          </cell>
        </row>
        <row r="200">
          <cell r="X200">
            <v>44378</v>
          </cell>
        </row>
        <row r="201">
          <cell r="X201">
            <v>44409</v>
          </cell>
        </row>
        <row r="202">
          <cell r="X202">
            <v>44440</v>
          </cell>
        </row>
        <row r="203">
          <cell r="X203">
            <v>44470</v>
          </cell>
        </row>
        <row r="204">
          <cell r="X204">
            <v>44501</v>
          </cell>
        </row>
        <row r="205">
          <cell r="X205">
            <v>44531</v>
          </cell>
        </row>
        <row r="206">
          <cell r="X206">
            <v>44562</v>
          </cell>
        </row>
        <row r="207">
          <cell r="X207">
            <v>44593</v>
          </cell>
        </row>
        <row r="208">
          <cell r="X208">
            <v>44621</v>
          </cell>
        </row>
        <row r="209">
          <cell r="X209">
            <v>44652</v>
          </cell>
        </row>
        <row r="210">
          <cell r="X210">
            <v>44682</v>
          </cell>
        </row>
        <row r="211">
          <cell r="X211">
            <v>44713</v>
          </cell>
        </row>
        <row r="212">
          <cell r="X212">
            <v>44743</v>
          </cell>
        </row>
        <row r="213">
          <cell r="X213">
            <v>44774</v>
          </cell>
        </row>
        <row r="214">
          <cell r="X214">
            <v>44805</v>
          </cell>
        </row>
        <row r="215">
          <cell r="X215">
            <v>44835</v>
          </cell>
        </row>
        <row r="216">
          <cell r="X216">
            <v>44866</v>
          </cell>
        </row>
        <row r="217">
          <cell r="X217">
            <v>44896</v>
          </cell>
        </row>
        <row r="218">
          <cell r="X218">
            <v>44927</v>
          </cell>
        </row>
        <row r="219">
          <cell r="X219">
            <v>44958</v>
          </cell>
        </row>
        <row r="220">
          <cell r="X220">
            <v>44986</v>
          </cell>
        </row>
        <row r="221">
          <cell r="X221">
            <v>45017</v>
          </cell>
        </row>
        <row r="222">
          <cell r="X222">
            <v>45047</v>
          </cell>
        </row>
        <row r="223">
          <cell r="X223">
            <v>45078</v>
          </cell>
        </row>
        <row r="224">
          <cell r="X224">
            <v>45108</v>
          </cell>
        </row>
        <row r="225">
          <cell r="X225">
            <v>45139</v>
          </cell>
        </row>
        <row r="226">
          <cell r="X226">
            <v>45170</v>
          </cell>
        </row>
        <row r="227">
          <cell r="X227">
            <v>45200</v>
          </cell>
        </row>
        <row r="228">
          <cell r="X228">
            <v>45231</v>
          </cell>
        </row>
        <row r="229">
          <cell r="X229">
            <v>45261</v>
          </cell>
        </row>
        <row r="230">
          <cell r="X230">
            <v>45292</v>
          </cell>
        </row>
        <row r="231">
          <cell r="X231">
            <v>45323</v>
          </cell>
        </row>
        <row r="232">
          <cell r="X232">
            <v>45352</v>
          </cell>
        </row>
        <row r="233">
          <cell r="X233">
            <v>45383</v>
          </cell>
        </row>
        <row r="234">
          <cell r="X234">
            <v>45413</v>
          </cell>
        </row>
        <row r="235">
          <cell r="X235">
            <v>45444</v>
          </cell>
        </row>
        <row r="236">
          <cell r="X236">
            <v>45474</v>
          </cell>
        </row>
        <row r="237">
          <cell r="X237">
            <v>45505</v>
          </cell>
        </row>
        <row r="238">
          <cell r="X238">
            <v>45536</v>
          </cell>
        </row>
        <row r="239">
          <cell r="X239">
            <v>45566</v>
          </cell>
        </row>
        <row r="240">
          <cell r="X240">
            <v>45597</v>
          </cell>
        </row>
        <row r="241">
          <cell r="X241">
            <v>45627</v>
          </cell>
        </row>
        <row r="242">
          <cell r="X242">
            <v>45658</v>
          </cell>
        </row>
        <row r="243">
          <cell r="X243">
            <v>45689</v>
          </cell>
        </row>
        <row r="244">
          <cell r="X244">
            <v>45717</v>
          </cell>
        </row>
        <row r="245">
          <cell r="X245">
            <v>45748</v>
          </cell>
        </row>
        <row r="246">
          <cell r="X246">
            <v>45778</v>
          </cell>
        </row>
        <row r="247">
          <cell r="X247">
            <v>45809</v>
          </cell>
        </row>
        <row r="248">
          <cell r="X248">
            <v>45839</v>
          </cell>
        </row>
        <row r="249">
          <cell r="X249">
            <v>45870</v>
          </cell>
        </row>
        <row r="250">
          <cell r="X250">
            <v>45901</v>
          </cell>
        </row>
        <row r="251">
          <cell r="X251">
            <v>45931</v>
          </cell>
        </row>
        <row r="252">
          <cell r="X252">
            <v>45962</v>
          </cell>
        </row>
        <row r="253">
          <cell r="X253">
            <v>45992</v>
          </cell>
        </row>
        <row r="254">
          <cell r="X254">
            <v>46023</v>
          </cell>
        </row>
        <row r="255">
          <cell r="X255">
            <v>46054</v>
          </cell>
        </row>
        <row r="256">
          <cell r="X256">
            <v>46082</v>
          </cell>
        </row>
        <row r="257">
          <cell r="X257">
            <v>46113</v>
          </cell>
        </row>
        <row r="258">
          <cell r="X258">
            <v>46143</v>
          </cell>
        </row>
        <row r="259">
          <cell r="X259">
            <v>46174</v>
          </cell>
        </row>
        <row r="260">
          <cell r="X260">
            <v>46204</v>
          </cell>
        </row>
        <row r="261">
          <cell r="X261">
            <v>46235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ET TABLE"/>
      <sheetName val="HMT"/>
      <sheetName val="SUMMARY_TABLE"/>
      <sheetName val="ET_TABLE"/>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ow r="17">
          <cell r="Q17">
            <v>1266</v>
          </cell>
        </row>
      </sheetData>
      <sheetData sheetId="4"/>
    </sheetDataSet>
  </externalBook>
</externalLink>
</file>

<file path=xl/theme/theme1.xml><?xml version="1.0" encoding="utf-8"?>
<a:theme xmlns:a="http://schemas.openxmlformats.org/drawingml/2006/main" name="FRR_excel_2020">
  <a:themeElements>
    <a:clrScheme name="Custom 55">
      <a:dk1>
        <a:sysClr val="windowText" lastClr="000000"/>
      </a:dk1>
      <a:lt1>
        <a:sysClr val="window" lastClr="FFFFFF"/>
      </a:lt1>
      <a:dk2>
        <a:srgbClr val="CCE3E0"/>
      </a:dk2>
      <a:lt2>
        <a:srgbClr val="FFFFFF"/>
      </a:lt2>
      <a:accent1>
        <a:srgbClr val="CCE3E0"/>
      </a:accent1>
      <a:accent2>
        <a:srgbClr val="99C7C2"/>
      </a:accent2>
      <a:accent3>
        <a:srgbClr val="66AAA3"/>
      </a:accent3>
      <a:accent4>
        <a:srgbClr val="338E85"/>
      </a:accent4>
      <a:accent5>
        <a:srgbClr val="006F62"/>
      </a:accent5>
      <a:accent6>
        <a:srgbClr val="FFFFFF"/>
      </a:accent6>
      <a:hlink>
        <a:srgbClr val="006F62"/>
      </a:hlink>
      <a:folHlink>
        <a:srgbClr val="66AAA3"/>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9">
    <tabColor theme="8"/>
  </sheetPr>
  <dimension ref="A1:AH60"/>
  <sheetViews>
    <sheetView tabSelected="1" zoomScaleNormal="100" workbookViewId="0"/>
  </sheetViews>
  <sheetFormatPr defaultColWidth="9.140625" defaultRowHeight="15"/>
  <cols>
    <col min="1" max="1" width="5.85546875" style="13" customWidth="1"/>
    <col min="2" max="2" width="3" style="13" customWidth="1"/>
    <col min="3" max="3" width="127" style="13" customWidth="1"/>
    <col min="4" max="16384" width="9.140625" style="13"/>
  </cols>
  <sheetData>
    <row r="1" spans="1:34" ht="22.5" customHeight="1">
      <c r="A1" s="12"/>
    </row>
    <row r="2" spans="1:34" ht="57.75" customHeight="1">
      <c r="A2" s="12"/>
      <c r="B2" s="129" t="s">
        <v>53</v>
      </c>
      <c r="C2" s="129"/>
    </row>
    <row r="3" spans="1:34" ht="22.5" customHeight="1">
      <c r="A3" s="12"/>
    </row>
    <row r="4" spans="1:34" ht="22.5" customHeight="1">
      <c r="A4" s="12"/>
      <c r="B4" s="126" t="s">
        <v>55</v>
      </c>
      <c r="C4" s="94"/>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row>
    <row r="5" spans="1:34" ht="22.5" customHeight="1">
      <c r="A5" s="12"/>
      <c r="B5" s="130" t="s">
        <v>106</v>
      </c>
      <c r="C5" s="130"/>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row>
    <row r="6" spans="1:34" ht="22.5" customHeight="1">
      <c r="A6" s="12"/>
      <c r="B6" s="130"/>
      <c r="C6" s="130"/>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row>
    <row r="7" spans="1:34" ht="22.5" customHeight="1">
      <c r="A7" s="12"/>
      <c r="B7" s="130"/>
      <c r="C7" s="130"/>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2.5" customHeight="1">
      <c r="A8" s="12"/>
      <c r="B8" s="130"/>
      <c r="C8" s="130"/>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row>
    <row r="9" spans="1:34" ht="22.5" customHeight="1">
      <c r="A9" s="12"/>
      <c r="B9" s="125"/>
      <c r="C9" s="12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row>
    <row r="10" spans="1:34" ht="22.5" customHeight="1">
      <c r="A10" s="12"/>
      <c r="B10" s="130" t="s">
        <v>107</v>
      </c>
      <c r="C10" s="130"/>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row>
    <row r="11" spans="1:34" ht="22.5" customHeight="1" thickBot="1">
      <c r="A11" s="12"/>
      <c r="C11" s="95"/>
      <c r="D11" s="95"/>
      <c r="E11" s="95"/>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row>
    <row r="12" spans="1:34" ht="21">
      <c r="A12" s="14"/>
      <c r="B12" s="127" t="s">
        <v>52</v>
      </c>
      <c r="C12" s="128"/>
      <c r="D12" s="95"/>
      <c r="E12" s="95"/>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row>
    <row r="13" spans="1:34" ht="13.9" customHeight="1">
      <c r="A13" s="15"/>
      <c r="B13" s="16"/>
      <c r="C13" s="121" t="s">
        <v>56</v>
      </c>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row>
    <row r="14" spans="1:34" ht="13.9" customHeight="1">
      <c r="A14" s="15"/>
      <c r="B14" s="16"/>
      <c r="C14" s="121" t="s">
        <v>57</v>
      </c>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row>
    <row r="15" spans="1:34" ht="15.75">
      <c r="B15" s="16"/>
      <c r="C15" s="121" t="s">
        <v>58</v>
      </c>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row>
    <row r="16" spans="1:34" ht="15.75">
      <c r="B16" s="16"/>
      <c r="C16" s="121" t="s">
        <v>59</v>
      </c>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row>
    <row r="17" spans="2:34" ht="15.75">
      <c r="B17" s="16"/>
      <c r="C17" s="121" t="s">
        <v>54</v>
      </c>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row>
    <row r="18" spans="2:34" ht="15.75">
      <c r="B18" s="16"/>
      <c r="C18" s="121" t="s">
        <v>60</v>
      </c>
      <c r="D18" s="95"/>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row>
    <row r="19" spans="2:34" ht="15.75">
      <c r="B19" s="16"/>
      <c r="C19" s="121" t="s">
        <v>61</v>
      </c>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row>
    <row r="20" spans="2:34" ht="15.75">
      <c r="B20" s="16"/>
      <c r="C20" s="121" t="s">
        <v>62</v>
      </c>
      <c r="D20" s="95"/>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row>
    <row r="21" spans="2:34" ht="15.75">
      <c r="B21" s="16"/>
      <c r="C21" s="121" t="s">
        <v>63</v>
      </c>
      <c r="D21" s="95"/>
      <c r="E21" s="95"/>
      <c r="F21" s="95"/>
      <c r="G21" s="95"/>
      <c r="H21" s="95"/>
      <c r="I21" s="95"/>
      <c r="J21" s="95"/>
      <c r="K21" s="95"/>
      <c r="L21" s="95"/>
      <c r="M21" s="95"/>
      <c r="N21" s="95"/>
      <c r="O21" s="95"/>
      <c r="P21" s="95"/>
      <c r="Q21" s="95"/>
      <c r="R21" s="95"/>
      <c r="S21" s="95"/>
      <c r="T21" s="95"/>
      <c r="U21" s="95"/>
      <c r="V21" s="95"/>
      <c r="W21" s="95"/>
      <c r="X21" s="95"/>
      <c r="Y21" s="95"/>
      <c r="Z21" s="95"/>
      <c r="AA21" s="95"/>
      <c r="AB21" s="95"/>
      <c r="AC21" s="95"/>
      <c r="AD21" s="95"/>
      <c r="AE21" s="95"/>
      <c r="AF21" s="95"/>
      <c r="AG21" s="95"/>
      <c r="AH21" s="95"/>
    </row>
    <row r="22" spans="2:34" ht="15.75">
      <c r="B22" s="16"/>
      <c r="C22" s="121" t="s">
        <v>64</v>
      </c>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row>
    <row r="23" spans="2:34" ht="15.75">
      <c r="B23" s="16"/>
      <c r="C23" s="121" t="s">
        <v>65</v>
      </c>
      <c r="D23" s="95"/>
      <c r="E23" s="95"/>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row>
    <row r="24" spans="2:34" ht="15.75">
      <c r="B24" s="16"/>
      <c r="C24" s="121" t="s">
        <v>70</v>
      </c>
      <c r="D24" s="95"/>
      <c r="E24" s="95"/>
      <c r="F24" s="95"/>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row>
    <row r="25" spans="2:34" ht="15.75">
      <c r="B25" s="16"/>
      <c r="C25" s="121" t="s">
        <v>93</v>
      </c>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row>
    <row r="26" spans="2:34" ht="15.75">
      <c r="B26" s="16"/>
      <c r="C26" s="121" t="s">
        <v>94</v>
      </c>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row>
    <row r="27" spans="2:34" ht="15.75">
      <c r="B27" s="16"/>
      <c r="C27" s="121" t="s">
        <v>95</v>
      </c>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row>
    <row r="28" spans="2:34" ht="15.75">
      <c r="B28" s="124"/>
      <c r="C28" s="121" t="s">
        <v>102</v>
      </c>
      <c r="D28" s="95"/>
      <c r="E28" s="95"/>
      <c r="F28" s="95"/>
      <c r="G28" s="95"/>
      <c r="H28" s="95"/>
      <c r="I28" s="95"/>
      <c r="J28" s="95"/>
      <c r="K28" s="95"/>
      <c r="L28" s="95"/>
      <c r="M28" s="95"/>
      <c r="N28" s="95"/>
      <c r="O28" s="95"/>
      <c r="P28" s="95"/>
      <c r="Q28" s="95"/>
      <c r="R28" s="95"/>
      <c r="S28" s="95"/>
      <c r="T28" s="95"/>
      <c r="U28" s="95"/>
      <c r="V28" s="95"/>
      <c r="W28" s="95"/>
      <c r="X28" s="95"/>
      <c r="Y28" s="95"/>
      <c r="Z28" s="95"/>
      <c r="AA28" s="95"/>
      <c r="AB28" s="95"/>
      <c r="AC28" s="95"/>
      <c r="AD28" s="95"/>
      <c r="AE28" s="95"/>
      <c r="AF28" s="95"/>
      <c r="AG28" s="95"/>
      <c r="AH28" s="95"/>
    </row>
    <row r="29" spans="2:34" ht="15.75" thickBot="1">
      <c r="B29" s="122"/>
      <c r="C29" s="123"/>
      <c r="D29" s="95"/>
      <c r="E29" s="95"/>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row>
    <row r="30" spans="2:34">
      <c r="C30" s="95"/>
      <c r="D30" s="95"/>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row>
    <row r="31" spans="2:34">
      <c r="C31" s="95"/>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row>
    <row r="32" spans="2:34">
      <c r="C32" s="95"/>
      <c r="D32" s="95"/>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row>
    <row r="33" spans="3:34">
      <c r="C33" s="95"/>
      <c r="D33" s="95"/>
      <c r="E33" s="95"/>
      <c r="F33" s="95"/>
      <c r="G33" s="95"/>
      <c r="H33" s="95"/>
      <c r="I33" s="95"/>
      <c r="J33" s="95"/>
      <c r="K33" s="95"/>
      <c r="L33" s="95"/>
      <c r="M33" s="95"/>
      <c r="N33" s="95"/>
      <c r="O33" s="95"/>
      <c r="P33" s="95"/>
      <c r="Q33" s="95"/>
      <c r="R33" s="95"/>
      <c r="S33" s="95"/>
      <c r="T33" s="95"/>
      <c r="U33" s="95"/>
      <c r="V33" s="95"/>
      <c r="W33" s="95"/>
      <c r="X33" s="95"/>
      <c r="Y33" s="95"/>
      <c r="Z33" s="95"/>
      <c r="AA33" s="95"/>
      <c r="AB33" s="95"/>
      <c r="AC33" s="95"/>
      <c r="AD33" s="95"/>
      <c r="AE33" s="95"/>
      <c r="AF33" s="95"/>
      <c r="AG33" s="95"/>
      <c r="AH33" s="95"/>
    </row>
    <row r="34" spans="3:34">
      <c r="C34" s="95"/>
      <c r="D34" s="95"/>
      <c r="E34" s="95"/>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row>
    <row r="35" spans="3:34">
      <c r="C35" s="95"/>
      <c r="D35" s="95"/>
      <c r="E35" s="95"/>
      <c r="F35" s="95"/>
      <c r="G35" s="95"/>
      <c r="H35" s="95"/>
      <c r="I35" s="95"/>
      <c r="J35" s="95"/>
      <c r="K35" s="95"/>
      <c r="L35" s="95"/>
      <c r="M35" s="95"/>
      <c r="N35" s="95"/>
      <c r="O35" s="95"/>
      <c r="P35" s="95"/>
      <c r="Q35" s="95"/>
      <c r="R35" s="95"/>
      <c r="S35" s="95"/>
      <c r="T35" s="95"/>
      <c r="U35" s="95"/>
      <c r="V35" s="95"/>
      <c r="W35" s="95"/>
      <c r="X35" s="95"/>
      <c r="Y35" s="95"/>
      <c r="Z35" s="95"/>
      <c r="AA35" s="95"/>
      <c r="AB35" s="95"/>
      <c r="AC35" s="95"/>
      <c r="AD35" s="95"/>
      <c r="AE35" s="95"/>
      <c r="AF35" s="95"/>
      <c r="AG35" s="95"/>
      <c r="AH35" s="95"/>
    </row>
    <row r="36" spans="3:34">
      <c r="C36" s="95"/>
      <c r="D36" s="95"/>
      <c r="E36" s="95"/>
      <c r="F36" s="95"/>
      <c r="G36" s="95"/>
      <c r="H36" s="95"/>
      <c r="I36" s="95"/>
      <c r="J36" s="95"/>
      <c r="K36" s="95"/>
      <c r="L36" s="95"/>
      <c r="M36" s="95"/>
      <c r="N36" s="95"/>
      <c r="O36" s="95"/>
      <c r="P36" s="95"/>
      <c r="Q36" s="95"/>
      <c r="R36" s="95"/>
      <c r="S36" s="95"/>
      <c r="T36" s="95"/>
      <c r="U36" s="95"/>
      <c r="V36" s="95"/>
      <c r="W36" s="95"/>
      <c r="X36" s="95"/>
      <c r="Y36" s="95"/>
      <c r="Z36" s="95"/>
      <c r="AA36" s="95"/>
      <c r="AB36" s="95"/>
      <c r="AC36" s="95"/>
      <c r="AD36" s="95"/>
      <c r="AE36" s="95"/>
      <c r="AF36" s="95"/>
      <c r="AG36" s="95"/>
      <c r="AH36" s="95"/>
    </row>
    <row r="37" spans="3:34">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c r="AF37" s="95"/>
      <c r="AG37" s="95"/>
      <c r="AH37" s="95"/>
    </row>
    <row r="38" spans="3:34">
      <c r="C38" s="95"/>
      <c r="D38" s="95"/>
      <c r="E38" s="95"/>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row>
    <row r="39" spans="3:34">
      <c r="C39" s="95"/>
      <c r="D39" s="95"/>
      <c r="E39" s="95"/>
      <c r="F39" s="95"/>
      <c r="G39" s="95"/>
      <c r="H39" s="95"/>
      <c r="I39" s="95"/>
      <c r="J39" s="95"/>
      <c r="K39" s="95"/>
      <c r="L39" s="95"/>
      <c r="M39" s="95"/>
      <c r="N39" s="95"/>
      <c r="O39" s="95"/>
      <c r="P39" s="95"/>
      <c r="Q39" s="95"/>
      <c r="R39" s="95"/>
      <c r="S39" s="95"/>
      <c r="T39" s="95"/>
      <c r="U39" s="95"/>
      <c r="V39" s="95"/>
      <c r="W39" s="95"/>
      <c r="X39" s="95"/>
      <c r="Y39" s="95"/>
      <c r="Z39" s="95"/>
      <c r="AA39" s="95"/>
      <c r="AB39" s="95"/>
      <c r="AC39" s="95"/>
      <c r="AD39" s="95"/>
      <c r="AE39" s="95"/>
      <c r="AF39" s="95"/>
      <c r="AG39" s="95"/>
      <c r="AH39" s="95"/>
    </row>
    <row r="40" spans="3:34">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row>
    <row r="41" spans="3:34">
      <c r="C41" s="95"/>
      <c r="D41" s="95"/>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row>
    <row r="42" spans="3:34">
      <c r="C42" s="95"/>
      <c r="D42" s="95"/>
      <c r="E42" s="95"/>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row>
    <row r="43" spans="3:34">
      <c r="C43" s="95"/>
      <c r="D43" s="95"/>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row>
    <row r="44" spans="3:34">
      <c r="C44" s="95"/>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5"/>
      <c r="AH44" s="95"/>
    </row>
    <row r="45" spans="3:34">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row>
    <row r="46" spans="3:34">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row>
    <row r="47" spans="3:34">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row>
    <row r="48" spans="3:34">
      <c r="C48" s="95"/>
      <c r="D48" s="95"/>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row>
    <row r="49" spans="3:34">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row>
    <row r="50" spans="3:34">
      <c r="C50" s="95"/>
      <c r="D50" s="95"/>
      <c r="E50" s="95"/>
      <c r="F50" s="95"/>
      <c r="G50" s="95"/>
      <c r="H50" s="95"/>
      <c r="I50" s="95"/>
      <c r="J50" s="95"/>
      <c r="K50" s="95"/>
      <c r="L50" s="95"/>
      <c r="M50" s="95"/>
      <c r="N50" s="95"/>
      <c r="O50" s="95"/>
      <c r="P50" s="95"/>
      <c r="Q50" s="95"/>
      <c r="R50" s="95"/>
      <c r="S50" s="95"/>
      <c r="T50" s="95"/>
      <c r="U50" s="95"/>
      <c r="V50" s="95"/>
      <c r="W50" s="95"/>
      <c r="X50" s="95"/>
      <c r="Y50" s="95"/>
      <c r="Z50" s="95"/>
      <c r="AA50" s="95"/>
      <c r="AB50" s="95"/>
      <c r="AC50" s="95"/>
      <c r="AD50" s="95"/>
      <c r="AE50" s="95"/>
      <c r="AF50" s="95"/>
      <c r="AG50" s="95"/>
      <c r="AH50" s="95"/>
    </row>
    <row r="51" spans="3:34">
      <c r="C51" s="95"/>
      <c r="D51" s="95"/>
      <c r="E51" s="9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E51" s="95"/>
      <c r="AF51" s="95"/>
      <c r="AG51" s="95"/>
      <c r="AH51" s="95"/>
    </row>
    <row r="52" spans="3:34">
      <c r="C52" s="95"/>
      <c r="D52" s="95"/>
      <c r="E52" s="95"/>
      <c r="F52" s="95"/>
      <c r="G52" s="95"/>
      <c r="H52" s="95"/>
      <c r="I52" s="95"/>
      <c r="J52" s="95"/>
      <c r="K52" s="95"/>
      <c r="L52" s="95"/>
      <c r="M52" s="95"/>
      <c r="N52" s="95"/>
      <c r="O52" s="95"/>
      <c r="P52" s="95"/>
      <c r="Q52" s="95"/>
      <c r="R52" s="95"/>
      <c r="S52" s="95"/>
      <c r="T52" s="95"/>
      <c r="U52" s="95"/>
      <c r="V52" s="95"/>
      <c r="W52" s="95"/>
      <c r="X52" s="95"/>
      <c r="Y52" s="95"/>
      <c r="Z52" s="95"/>
      <c r="AA52" s="95"/>
      <c r="AB52" s="95"/>
      <c r="AC52" s="95"/>
      <c r="AD52" s="95"/>
      <c r="AE52" s="95"/>
      <c r="AF52" s="95"/>
      <c r="AG52" s="95"/>
      <c r="AH52" s="95"/>
    </row>
    <row r="53" spans="3:34">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row>
    <row r="54" spans="3:34">
      <c r="C54" s="9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95"/>
      <c r="AG54" s="95"/>
      <c r="AH54" s="95"/>
    </row>
    <row r="55" spans="3:34">
      <c r="C55" s="95"/>
      <c r="D55" s="95"/>
      <c r="E55" s="95"/>
      <c r="F55" s="95"/>
      <c r="G55" s="95"/>
      <c r="H55" s="95"/>
      <c r="I55" s="95"/>
      <c r="J55" s="95"/>
      <c r="K55" s="95"/>
      <c r="L55" s="95"/>
      <c r="M55" s="95"/>
      <c r="N55" s="95"/>
      <c r="O55" s="95"/>
      <c r="P55" s="95"/>
      <c r="Q55" s="95"/>
      <c r="R55" s="95"/>
      <c r="S55" s="95"/>
      <c r="T55" s="95"/>
      <c r="U55" s="95"/>
      <c r="V55" s="95"/>
      <c r="W55" s="95"/>
      <c r="X55" s="95"/>
      <c r="Y55" s="95"/>
      <c r="Z55" s="95"/>
      <c r="AA55" s="95"/>
      <c r="AB55" s="95"/>
      <c r="AC55" s="95"/>
      <c r="AD55" s="95"/>
      <c r="AE55" s="95"/>
      <c r="AF55" s="95"/>
      <c r="AG55" s="95"/>
      <c r="AH55" s="95"/>
    </row>
    <row r="56" spans="3:34">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row>
    <row r="57" spans="3:34">
      <c r="C57" s="95"/>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row>
    <row r="58" spans="3:34">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row>
    <row r="59" spans="3:34">
      <c r="C59" s="95"/>
      <c r="D59" s="95"/>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row>
    <row r="60" spans="3:34">
      <c r="C60" s="95"/>
      <c r="D60" s="95"/>
      <c r="E60" s="95"/>
      <c r="F60" s="95"/>
      <c r="G60" s="9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row>
  </sheetData>
  <mergeCells count="4">
    <mergeCell ref="B12:C12"/>
    <mergeCell ref="B2:C2"/>
    <mergeCell ref="B5:C8"/>
    <mergeCell ref="B10:C10"/>
  </mergeCells>
  <hyperlinks>
    <hyperlink ref="C13" location="'1.1'!A1" display="Table 1.1: Hypothetical baseline" xr:uid="{98BF880A-8039-4D28-9B42-388DE2E8D8F2}"/>
    <hyperlink ref="C15" location="'1.3'!A1" display="Table 1.3: Late action scenario" xr:uid="{43E6AD3C-367A-43E4-9144-ACEFD32C7FC5}"/>
    <hyperlink ref="C16" location="'1.4'!A1" display="Table 1.4: High productivity variant" xr:uid="{D188E123-7B52-4295-B63C-6D4DA2543D74}"/>
    <hyperlink ref="C17" location="'1.4'!A1" display="Table 1.4: Productivity gains" xr:uid="{2E21780B-C784-4052-8441-98C7E97A8C3C}"/>
    <hyperlink ref="C18" location="'1.5'!A1" display="Table 1.5: Low productivity variant" xr:uid="{5A49DB0D-D636-44D4-B0C2-A02D0B37CFC5}"/>
    <hyperlink ref="C19" location="'1.6'!A1" display="Table 1.6: High public spending share variant" xr:uid="{64A7308C-46EB-4A04-BAE3-2C5623BA63BE}"/>
    <hyperlink ref="C20" location="'1.7'!A1" display="Table 1.7: Low public spending share variant" xr:uid="{38EBCAE7-2CE8-4237-BBA2-26B7A30282B8}"/>
    <hyperlink ref="C21" location="'1.8'!A1" display="Table 1.8: Net-zero CAPEX spending allocated from within existing PSNI totals" xr:uid="{AE8A481D-9AC3-4ACF-ADE9-CD20B7AE8A86}"/>
    <hyperlink ref="C22" location="'1.9'!A1" display="Table 1.9: Motoring tax revenues maintained" xr:uid="{1287973B-2924-4D40-A699-114AB953D507}"/>
    <hyperlink ref="C23" location="'1.10'!A1" display="Table 1.10: Combination of motoring tax revenues maintained and net-zero CAPEX spending allocated from within existing PSNI totals" xr:uid="{B23E116A-6E9F-496D-A905-D33A80244810}"/>
    <hyperlink ref="C14" location="'1.2'!A1" display="Table 1.2: Early action scenario" xr:uid="{CDAA88F8-FC41-4587-A123-F5AA36FE3F88}"/>
    <hyperlink ref="C24" location="'1.11'!A1" display="Table 1.11: Central spending assumptions" xr:uid="{0B20DDCA-079F-4288-B9A6-D572FD2E750B}"/>
    <hyperlink ref="C25" location="'1.12'!A1" display="Table 1.12: Low spending variant assumptions" xr:uid="{81159A3E-C118-4C39-8F0A-56B26C1134A1}"/>
    <hyperlink ref="C26" location="'1.13'!A1" display="Table 1.13: High spending variant assumptions" xr:uid="{CB35C8E8-64E6-4CF0-8C18-43072411C190}"/>
    <hyperlink ref="C27" location="'1.14'!A1" display="Table 1.14: Carbon tax revenues" xr:uid="{A7C77B34-BDB0-4331-98F0-920CC22AD7B7}"/>
    <hyperlink ref="C28" location="'1.15'!A1" display="Table 1.15: Carbon tax revenues in the late action scenario" xr:uid="{3C06DCB9-2F02-413A-AEDC-5A892E3492A9}"/>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I64"/>
  <sheetViews>
    <sheetView showGridLines="0" zoomScaleNormal="100" workbookViewId="0"/>
  </sheetViews>
  <sheetFormatPr defaultColWidth="10.85546875" defaultRowHeight="12.75"/>
  <cols>
    <col min="1" max="1" width="9.140625" customWidth="1"/>
    <col min="2" max="2" width="44" customWidth="1"/>
    <col min="3" max="34" width="10.85546875" customWidth="1"/>
  </cols>
  <sheetData>
    <row r="1" spans="1:35" ht="39.75" customHeight="1">
      <c r="A1" s="1" t="s">
        <v>34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4"/>
    </row>
    <row r="2" spans="1:35" ht="18.75">
      <c r="A2" s="4"/>
      <c r="B2" s="21" t="s">
        <v>56</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4"/>
    </row>
    <row r="3" spans="1:35" ht="13.5" thickBot="1">
      <c r="A3" s="4"/>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4"/>
    </row>
    <row r="4" spans="1:35">
      <c r="A4" s="4"/>
      <c r="B4" s="96" t="s">
        <v>48</v>
      </c>
      <c r="C4" s="53" t="s">
        <v>2</v>
      </c>
      <c r="D4" s="53" t="s">
        <v>3</v>
      </c>
      <c r="E4" s="53" t="s">
        <v>4</v>
      </c>
      <c r="F4" s="53" t="s">
        <v>5</v>
      </c>
      <c r="G4" s="53" t="s">
        <v>6</v>
      </c>
      <c r="H4" s="53" t="s">
        <v>7</v>
      </c>
      <c r="I4" s="53" t="s">
        <v>8</v>
      </c>
      <c r="J4" s="53" t="s">
        <v>9</v>
      </c>
      <c r="K4" s="53" t="s">
        <v>10</v>
      </c>
      <c r="L4" s="53" t="s">
        <v>11</v>
      </c>
      <c r="M4" s="53" t="s">
        <v>12</v>
      </c>
      <c r="N4" s="53" t="s">
        <v>13</v>
      </c>
      <c r="O4" s="53" t="s">
        <v>14</v>
      </c>
      <c r="P4" s="53" t="s">
        <v>15</v>
      </c>
      <c r="Q4" s="53" t="s">
        <v>16</v>
      </c>
      <c r="R4" s="53" t="s">
        <v>17</v>
      </c>
      <c r="S4" s="53" t="s">
        <v>18</v>
      </c>
      <c r="T4" s="53" t="s">
        <v>19</v>
      </c>
      <c r="U4" s="53" t="s">
        <v>20</v>
      </c>
      <c r="V4" s="53" t="s">
        <v>21</v>
      </c>
      <c r="W4" s="53" t="s">
        <v>22</v>
      </c>
      <c r="X4" s="53" t="s">
        <v>23</v>
      </c>
      <c r="Y4" s="53" t="s">
        <v>24</v>
      </c>
      <c r="Z4" s="53" t="s">
        <v>25</v>
      </c>
      <c r="AA4" s="53" t="s">
        <v>26</v>
      </c>
      <c r="AB4" s="53" t="s">
        <v>27</v>
      </c>
      <c r="AC4" s="53" t="s">
        <v>28</v>
      </c>
      <c r="AD4" s="53" t="s">
        <v>29</v>
      </c>
      <c r="AE4" s="53" t="s">
        <v>30</v>
      </c>
      <c r="AF4" s="53" t="s">
        <v>31</v>
      </c>
      <c r="AG4" s="53" t="s">
        <v>32</v>
      </c>
      <c r="AH4" s="54" t="s">
        <v>33</v>
      </c>
      <c r="AI4" s="4"/>
    </row>
    <row r="5" spans="1:35">
      <c r="A5" s="8"/>
      <c r="B5" s="29" t="s">
        <v>41</v>
      </c>
      <c r="C5" s="101">
        <v>2220.0630000000001</v>
      </c>
      <c r="D5" s="101">
        <v>2101.2870240000002</v>
      </c>
      <c r="E5" s="101">
        <v>2264.7214180000001</v>
      </c>
      <c r="F5" s="101">
        <v>2374.6055920000003</v>
      </c>
      <c r="G5" s="101">
        <v>2459.1632769999997</v>
      </c>
      <c r="H5" s="101">
        <v>2551.7254929999999</v>
      </c>
      <c r="I5" s="101">
        <v>2651.7213509999997</v>
      </c>
      <c r="J5" s="101">
        <v>2760.4475040383027</v>
      </c>
      <c r="K5" s="101">
        <v>2873.1344906169775</v>
      </c>
      <c r="L5" s="101">
        <v>2990.0061654569849</v>
      </c>
      <c r="M5" s="101">
        <v>3110.7193843392192</v>
      </c>
      <c r="N5" s="101">
        <v>3235.1489677266295</v>
      </c>
      <c r="O5" s="101">
        <v>3363.2880735145241</v>
      </c>
      <c r="P5" s="101">
        <v>3495.3371894555858</v>
      </c>
      <c r="Q5" s="101">
        <v>3632.1217612644168</v>
      </c>
      <c r="R5" s="101">
        <v>3773.3826264379386</v>
      </c>
      <c r="S5" s="101">
        <v>3918.8557136106911</v>
      </c>
      <c r="T5" s="101">
        <v>4075.0234380900938</v>
      </c>
      <c r="U5" s="101">
        <v>4237.1971536904093</v>
      </c>
      <c r="V5" s="101">
        <v>4405.3688770372746</v>
      </c>
      <c r="W5" s="101">
        <v>4579.0423510925766</v>
      </c>
      <c r="X5" s="101">
        <v>4758.2132085288404</v>
      </c>
      <c r="Y5" s="101">
        <v>4943.3700169047206</v>
      </c>
      <c r="Z5" s="101">
        <v>5134.4142444554391</v>
      </c>
      <c r="AA5" s="101">
        <v>5331.3395646823965</v>
      </c>
      <c r="AB5" s="101">
        <v>5534.4524700099473</v>
      </c>
      <c r="AC5" s="101">
        <v>5744.1639136625026</v>
      </c>
      <c r="AD5" s="101">
        <v>5960.665827209933</v>
      </c>
      <c r="AE5" s="101">
        <v>6183.568935904681</v>
      </c>
      <c r="AF5" s="101">
        <v>6413.4500444830119</v>
      </c>
      <c r="AG5" s="101">
        <v>6650.9544402799302</v>
      </c>
      <c r="AH5" s="102">
        <v>6897.0052725841388</v>
      </c>
      <c r="AI5" s="9"/>
    </row>
    <row r="6" spans="1:35">
      <c r="A6" s="10"/>
      <c r="B6" s="29" t="s">
        <v>49</v>
      </c>
      <c r="C6" s="55">
        <v>2.6511923614884081</v>
      </c>
      <c r="D6" s="55">
        <v>-5.3501173615343234</v>
      </c>
      <c r="E6" s="55">
        <v>7.7778234069559415</v>
      </c>
      <c r="F6" s="55">
        <v>4.8519951781548443</v>
      </c>
      <c r="G6" s="55">
        <v>3.5609149277199048</v>
      </c>
      <c r="H6" s="55">
        <v>3.763971951993339</v>
      </c>
      <c r="I6" s="55">
        <v>3.9187545162797877</v>
      </c>
      <c r="J6" s="55">
        <v>4.1002103406265089</v>
      </c>
      <c r="K6" s="55">
        <v>4.0821999481541749</v>
      </c>
      <c r="L6" s="55">
        <v>4.0677411802922725</v>
      </c>
      <c r="M6" s="55">
        <v>4.0372230758856986</v>
      </c>
      <c r="N6" s="55">
        <v>4.0000259751440614</v>
      </c>
      <c r="O6" s="55">
        <v>3.9608409710400139</v>
      </c>
      <c r="P6" s="55">
        <v>3.9261910682267143</v>
      </c>
      <c r="Q6" s="55">
        <v>3.9133441037239702</v>
      </c>
      <c r="R6" s="55">
        <v>3.8892106173320062</v>
      </c>
      <c r="S6" s="55">
        <v>3.855243466525371</v>
      </c>
      <c r="T6" s="55">
        <v>3.9850337928240664</v>
      </c>
      <c r="U6" s="55">
        <v>3.9797001922600828</v>
      </c>
      <c r="V6" s="55">
        <v>3.9689378909451012</v>
      </c>
      <c r="W6" s="55">
        <v>3.9423140014577474</v>
      </c>
      <c r="X6" s="55">
        <v>3.9128456061017225</v>
      </c>
      <c r="Y6" s="55">
        <v>3.8913096210988929</v>
      </c>
      <c r="Z6" s="55">
        <v>3.8646556275862221</v>
      </c>
      <c r="AA6" s="55">
        <v>3.8353999278420758</v>
      </c>
      <c r="AB6" s="55">
        <v>3.8097911953137942</v>
      </c>
      <c r="AC6" s="55">
        <v>3.7891994698470821</v>
      </c>
      <c r="AD6" s="55">
        <v>3.7690761754287649</v>
      </c>
      <c r="AE6" s="55">
        <v>3.7395672758102627</v>
      </c>
      <c r="AF6" s="55">
        <v>3.7176121259606898</v>
      </c>
      <c r="AG6" s="55">
        <v>3.7032236027350729</v>
      </c>
      <c r="AH6" s="56">
        <v>3.6994815483031962</v>
      </c>
      <c r="AI6" s="11"/>
    </row>
    <row r="7" spans="1:35">
      <c r="A7" s="10"/>
      <c r="B7" s="30" t="s">
        <v>40</v>
      </c>
      <c r="C7" s="55">
        <v>2206.018805839416</v>
      </c>
      <c r="D7" s="55">
        <v>1950.2649868578121</v>
      </c>
      <c r="E7" s="55">
        <v>2136.4173989245332</v>
      </c>
      <c r="F7" s="55">
        <v>2243.2169322805075</v>
      </c>
      <c r="G7" s="55">
        <v>2276.9802733761917</v>
      </c>
      <c r="H7" s="55">
        <v>2314.3733710795245</v>
      </c>
      <c r="I7" s="55">
        <v>2354.7009606965212</v>
      </c>
      <c r="J7" s="55">
        <v>2396.0698930116541</v>
      </c>
      <c r="K7" s="55">
        <v>2437.8125678806591</v>
      </c>
      <c r="L7" s="55">
        <v>2479.9379018599034</v>
      </c>
      <c r="M7" s="55">
        <v>2522.0513461402024</v>
      </c>
      <c r="N7" s="55">
        <v>2563.962908203599</v>
      </c>
      <c r="O7" s="55">
        <v>2605.5888578240433</v>
      </c>
      <c r="P7" s="55">
        <v>2647.0080692420743</v>
      </c>
      <c r="Q7" s="55">
        <v>2688.7532780497131</v>
      </c>
      <c r="R7" s="55">
        <v>2730.5225376475901</v>
      </c>
      <c r="S7" s="55">
        <v>2772.0340463169618</v>
      </c>
      <c r="T7" s="55">
        <v>2817.6935873033058</v>
      </c>
      <c r="U7" s="55">
        <v>2863.9583034354996</v>
      </c>
      <c r="V7" s="55">
        <v>2910.68135847646</v>
      </c>
      <c r="W7" s="55">
        <v>2957.4091468323545</v>
      </c>
      <c r="X7" s="55">
        <v>3004.0351912889882</v>
      </c>
      <c r="Y7" s="55">
        <v>3050.7639312891611</v>
      </c>
      <c r="Z7" s="55">
        <v>3097.4246835230674</v>
      </c>
      <c r="AA7" s="55">
        <v>3143.913301661657</v>
      </c>
      <c r="AB7" s="55">
        <v>3190.3126430270395</v>
      </c>
      <c r="AC7" s="55">
        <v>3236.754597050915</v>
      </c>
      <c r="AD7" s="55">
        <v>3283.235917326936</v>
      </c>
      <c r="AE7" s="55">
        <v>3329.4376669393373</v>
      </c>
      <c r="AF7" s="55">
        <v>3375.5750199137615</v>
      </c>
      <c r="AG7" s="55">
        <v>3421.8769411331727</v>
      </c>
      <c r="AH7" s="56">
        <v>3468.6888046686581</v>
      </c>
      <c r="AI7" s="11"/>
    </row>
    <row r="8" spans="1:35">
      <c r="A8" s="10"/>
      <c r="B8" s="30" t="s">
        <v>50</v>
      </c>
      <c r="C8" s="55">
        <v>0.44000533734285252</v>
      </c>
      <c r="D8" s="55">
        <v>-11.593455971663236</v>
      </c>
      <c r="E8" s="55">
        <v>9.5449804678410466</v>
      </c>
      <c r="F8" s="55">
        <v>4.9990012911211412</v>
      </c>
      <c r="G8" s="55">
        <v>1.5051304494817508</v>
      </c>
      <c r="H8" s="55">
        <v>1.6422231734088966</v>
      </c>
      <c r="I8" s="55">
        <v>1.7424841696215276</v>
      </c>
      <c r="J8" s="55">
        <v>1.7568656489992618</v>
      </c>
      <c r="K8" s="55">
        <v>1.7421309366121296</v>
      </c>
      <c r="L8" s="55">
        <v>1.7279972436874624</v>
      </c>
      <c r="M8" s="55">
        <v>1.6981652745705844</v>
      </c>
      <c r="N8" s="55">
        <v>1.6618044722816139</v>
      </c>
      <c r="O8" s="55">
        <v>1.6235004604496783</v>
      </c>
      <c r="P8" s="55">
        <v>1.5896295877094291</v>
      </c>
      <c r="Q8" s="55">
        <v>1.5770714601407221</v>
      </c>
      <c r="R8" s="55">
        <v>1.5534805643518945</v>
      </c>
      <c r="S8" s="55">
        <v>1.5202770933776977</v>
      </c>
      <c r="T8" s="55">
        <v>1.647149357599309</v>
      </c>
      <c r="U8" s="55">
        <v>1.6419356718085032</v>
      </c>
      <c r="V8" s="55">
        <v>1.6314153381672192</v>
      </c>
      <c r="W8" s="55">
        <v>1.6053900307505087</v>
      </c>
      <c r="X8" s="55">
        <v>1.5765841701874228</v>
      </c>
      <c r="Y8" s="55">
        <v>1.5555323764407047</v>
      </c>
      <c r="Z8" s="55">
        <v>1.5294776418242506</v>
      </c>
      <c r="AA8" s="55">
        <v>1.5008796948603242</v>
      </c>
      <c r="AB8" s="55">
        <v>1.4758467207368176</v>
      </c>
      <c r="AC8" s="55">
        <v>1.4557179568398082</v>
      </c>
      <c r="AD8" s="55">
        <v>1.4360470923057145</v>
      </c>
      <c r="AE8" s="55">
        <v>1.4072016381331709</v>
      </c>
      <c r="AF8" s="55">
        <v>1.3857401035784145</v>
      </c>
      <c r="AG8" s="55">
        <v>1.371675075987322</v>
      </c>
      <c r="AH8" s="56">
        <v>1.3680171537665986</v>
      </c>
      <c r="AI8" s="11"/>
    </row>
    <row r="9" spans="1:35">
      <c r="A9" s="4"/>
      <c r="B9" s="37" t="s">
        <v>35</v>
      </c>
      <c r="C9" s="55">
        <v>800.84299999999996</v>
      </c>
      <c r="D9" s="55">
        <v>762.78930953816962</v>
      </c>
      <c r="E9" s="55">
        <v>794.1824698524797</v>
      </c>
      <c r="F9" s="55">
        <v>858.97917052587775</v>
      </c>
      <c r="G9" s="55">
        <v>916.26415410908464</v>
      </c>
      <c r="H9" s="55">
        <v>963.37583803344558</v>
      </c>
      <c r="I9" s="55">
        <v>1004.5178410464597</v>
      </c>
      <c r="J9" s="55">
        <v>1045.7051854384847</v>
      </c>
      <c r="K9" s="55">
        <v>1088.3929619763001</v>
      </c>
      <c r="L9" s="55">
        <v>1132.6659706940129</v>
      </c>
      <c r="M9" s="55">
        <v>1178.3942226355764</v>
      </c>
      <c r="N9" s="55">
        <v>1225.5302976305964</v>
      </c>
      <c r="O9" s="55">
        <v>1274.0716037716577</v>
      </c>
      <c r="P9" s="55">
        <v>1324.0940892817534</v>
      </c>
      <c r="Q9" s="55">
        <v>1375.9104472524186</v>
      </c>
      <c r="R9" s="55">
        <v>1429.4225024519401</v>
      </c>
      <c r="S9" s="55">
        <v>1484.530220086762</v>
      </c>
      <c r="T9" s="55">
        <v>1543.689251021905</v>
      </c>
      <c r="U9" s="55">
        <v>1605.123455112722</v>
      </c>
      <c r="V9" s="55">
        <v>1668.8298081191381</v>
      </c>
      <c r="W9" s="55">
        <v>1734.6203193051192</v>
      </c>
      <c r="X9" s="55">
        <v>1802.4933342515972</v>
      </c>
      <c r="Y9" s="55">
        <v>1872.6339307869957</v>
      </c>
      <c r="Z9" s="55">
        <v>1945.0047833772444</v>
      </c>
      <c r="AA9" s="55">
        <v>2019.6034954354202</v>
      </c>
      <c r="AB9" s="55">
        <v>2096.5461715847687</v>
      </c>
      <c r="AC9" s="55">
        <v>2175.9884880035579</v>
      </c>
      <c r="AD9" s="55">
        <v>2258.0031516849726</v>
      </c>
      <c r="AE9" s="55">
        <v>2342.4426986321482</v>
      </c>
      <c r="AF9" s="55">
        <v>2429.5256324401776</v>
      </c>
      <c r="AG9" s="55">
        <v>2519.4963990952006</v>
      </c>
      <c r="AH9" s="56">
        <v>2612.704703489891</v>
      </c>
      <c r="AI9" s="4"/>
    </row>
    <row r="10" spans="1:35">
      <c r="A10" s="4"/>
      <c r="B10" s="33" t="s">
        <v>39</v>
      </c>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6"/>
      <c r="AI10" s="4"/>
    </row>
    <row r="11" spans="1:35">
      <c r="A11" s="4"/>
      <c r="B11" s="34" t="s">
        <v>42</v>
      </c>
      <c r="C11" s="55">
        <v>27.571999999999999</v>
      </c>
      <c r="D11" s="55">
        <v>21.537979798076329</v>
      </c>
      <c r="E11" s="55">
        <v>26.03175810332743</v>
      </c>
      <c r="F11" s="55">
        <v>29.225207207396714</v>
      </c>
      <c r="G11" s="55">
        <v>30.145399042406304</v>
      </c>
      <c r="H11" s="55">
        <v>30.593823152169495</v>
      </c>
      <c r="I11" s="55">
        <v>31.18753719803453</v>
      </c>
      <c r="J11" s="55">
        <v>32.46629182321508</v>
      </c>
      <c r="K11" s="55">
        <v>33.791630771189951</v>
      </c>
      <c r="L11" s="55">
        <v>35.16618685156196</v>
      </c>
      <c r="M11" s="55">
        <v>36.585924262042305</v>
      </c>
      <c r="N11" s="55">
        <v>38.04937073577053</v>
      </c>
      <c r="O11" s="55">
        <v>39.55644580109584</v>
      </c>
      <c r="P11" s="55">
        <v>41.109507443046404</v>
      </c>
      <c r="Q11" s="55">
        <v>42.718263928638834</v>
      </c>
      <c r="R11" s="55">
        <v>44.37966718489136</v>
      </c>
      <c r="S11" s="55">
        <v>46.090611404502589</v>
      </c>
      <c r="T11" s="55">
        <v>47.927337844291237</v>
      </c>
      <c r="U11" s="55">
        <v>49.834702200625635</v>
      </c>
      <c r="V11" s="55">
        <v>51.812610579105922</v>
      </c>
      <c r="W11" s="55">
        <v>53.855226380486783</v>
      </c>
      <c r="X11" s="55">
        <v>55.962498239571801</v>
      </c>
      <c r="Y11" s="55">
        <v>58.140172317775558</v>
      </c>
      <c r="Z11" s="55">
        <v>60.387089759142796</v>
      </c>
      <c r="AA11" s="55">
        <v>62.703176156190892</v>
      </c>
      <c r="AB11" s="55">
        <v>65.092036240571545</v>
      </c>
      <c r="AC11" s="55">
        <v>67.55850333271195</v>
      </c>
      <c r="AD11" s="55">
        <v>70.104834786301453</v>
      </c>
      <c r="AE11" s="55">
        <v>72.72645224673083</v>
      </c>
      <c r="AF11" s="55">
        <v>75.430139654236314</v>
      </c>
      <c r="AG11" s="55">
        <v>78.223486389488016</v>
      </c>
      <c r="AH11" s="56">
        <v>81.117349834906605</v>
      </c>
      <c r="AI11" s="4"/>
    </row>
    <row r="12" spans="1:35">
      <c r="A12" s="4"/>
      <c r="B12" s="34" t="s">
        <v>43</v>
      </c>
      <c r="C12" s="55">
        <v>6.7709999999999999</v>
      </c>
      <c r="D12" s="55">
        <v>6.9379999999999997</v>
      </c>
      <c r="E12" s="55">
        <v>7.008</v>
      </c>
      <c r="F12" s="55">
        <v>7.0650000000000004</v>
      </c>
      <c r="G12" s="55">
        <v>7.18</v>
      </c>
      <c r="H12" s="55">
        <v>7.2960000000000003</v>
      </c>
      <c r="I12" s="55">
        <v>7.4630000000000001</v>
      </c>
      <c r="J12" s="55">
        <v>7.7689986977209564</v>
      </c>
      <c r="K12" s="55">
        <v>8.0861447585314199</v>
      </c>
      <c r="L12" s="55">
        <v>8.4150681987722482</v>
      </c>
      <c r="M12" s="55">
        <v>8.7548032739445993</v>
      </c>
      <c r="N12" s="55">
        <v>9.1049976789751472</v>
      </c>
      <c r="O12" s="55">
        <v>9.4656321574562376</v>
      </c>
      <c r="P12" s="55">
        <v>9.8372709617734806</v>
      </c>
      <c r="Q12" s="55">
        <v>10.222237224923393</v>
      </c>
      <c r="R12" s="55">
        <v>10.619801560403978</v>
      </c>
      <c r="S12" s="55">
        <v>11.029220766219412</v>
      </c>
      <c r="T12" s="55">
        <v>11.468738940838424</v>
      </c>
      <c r="U12" s="55">
        <v>11.925160366516778</v>
      </c>
      <c r="V12" s="55">
        <v>12.398462574859431</v>
      </c>
      <c r="W12" s="55">
        <v>12.887248900913612</v>
      </c>
      <c r="X12" s="55">
        <v>13.391507053280403</v>
      </c>
      <c r="Y12" s="55">
        <v>13.91261205565484</v>
      </c>
      <c r="Z12" s="55">
        <v>14.450286600407944</v>
      </c>
      <c r="AA12" s="55">
        <v>15.004512882252964</v>
      </c>
      <c r="AB12" s="55">
        <v>15.57615349294076</v>
      </c>
      <c r="AC12" s="55">
        <v>16.16636501851784</v>
      </c>
      <c r="AD12" s="55">
        <v>16.775687630863647</v>
      </c>
      <c r="AE12" s="55">
        <v>17.403025755799575</v>
      </c>
      <c r="AF12" s="55">
        <v>18.050002751581243</v>
      </c>
      <c r="AG12" s="55">
        <v>18.71843471377213</v>
      </c>
      <c r="AH12" s="56">
        <v>19.410919752139311</v>
      </c>
      <c r="AI12" s="4"/>
    </row>
    <row r="13" spans="1:35">
      <c r="A13" s="4"/>
      <c r="B13" s="34" t="s">
        <v>44</v>
      </c>
      <c r="C13" s="55">
        <v>3.6549999999999998</v>
      </c>
      <c r="D13" s="55">
        <v>0.60476138728162243</v>
      </c>
      <c r="E13" s="55">
        <v>1.3482153573792226</v>
      </c>
      <c r="F13" s="55">
        <v>2.0220757747741533</v>
      </c>
      <c r="G13" s="55">
        <v>3.0955133591922976</v>
      </c>
      <c r="H13" s="55">
        <v>4.2726865056771368</v>
      </c>
      <c r="I13" s="55">
        <v>4.4249254441433177</v>
      </c>
      <c r="J13" s="55">
        <v>4.6063566947690955</v>
      </c>
      <c r="K13" s="55">
        <v>4.7943973853747561</v>
      </c>
      <c r="L13" s="55">
        <v>4.9894210621665005</v>
      </c>
      <c r="M13" s="55">
        <v>5.1908551206413884</v>
      </c>
      <c r="N13" s="55">
        <v>5.3984906737991398</v>
      </c>
      <c r="O13" s="55">
        <v>5.6123163042247501</v>
      </c>
      <c r="P13" s="55">
        <v>5.8326665656818539</v>
      </c>
      <c r="Q13" s="55">
        <v>6.0609188788198445</v>
      </c>
      <c r="R13" s="55">
        <v>6.2966407793627859</v>
      </c>
      <c r="S13" s="55">
        <v>6.5393916116197417</v>
      </c>
      <c r="T13" s="55">
        <v>6.7999885771878903</v>
      </c>
      <c r="U13" s="55">
        <v>7.0706077356679007</v>
      </c>
      <c r="V13" s="55">
        <v>7.3512357652089202</v>
      </c>
      <c r="W13" s="55">
        <v>7.6410445620609204</v>
      </c>
      <c r="X13" s="55">
        <v>7.9400268384677952</v>
      </c>
      <c r="Y13" s="55">
        <v>8.2489978667509263</v>
      </c>
      <c r="Z13" s="55">
        <v>8.567793227027785</v>
      </c>
      <c r="AA13" s="55">
        <v>8.8964023622748662</v>
      </c>
      <c r="AB13" s="55">
        <v>9.2353367161725028</v>
      </c>
      <c r="AC13" s="55">
        <v>9.5852820460603034</v>
      </c>
      <c r="AD13" s="55">
        <v>9.9465586280060148</v>
      </c>
      <c r="AE13" s="55">
        <v>10.318516879528209</v>
      </c>
      <c r="AF13" s="55">
        <v>10.702119314260852</v>
      </c>
      <c r="AG13" s="55">
        <v>11.098442722699428</v>
      </c>
      <c r="AH13" s="56">
        <v>11.509027563374694</v>
      </c>
      <c r="AI13" s="4"/>
    </row>
    <row r="14" spans="1:35">
      <c r="A14" s="4"/>
      <c r="B14" s="34" t="s">
        <v>45</v>
      </c>
      <c r="C14" s="55">
        <v>0.73199999999999998</v>
      </c>
      <c r="D14" s="55">
        <v>0.71876983035138764</v>
      </c>
      <c r="E14" s="55">
        <v>0.74131053656931767</v>
      </c>
      <c r="F14" s="55">
        <v>0.7142195322603202</v>
      </c>
      <c r="G14" s="55">
        <v>0.62516094676029998</v>
      </c>
      <c r="H14" s="55">
        <v>0.61042795908996306</v>
      </c>
      <c r="I14" s="55">
        <v>0.62501975513461128</v>
      </c>
      <c r="J14" s="55">
        <v>0.6506468797655991</v>
      </c>
      <c r="K14" s="55">
        <v>0.67720758635405709</v>
      </c>
      <c r="L14" s="55">
        <v>0.70475463822024453</v>
      </c>
      <c r="M14" s="55">
        <v>0.73320715510284706</v>
      </c>
      <c r="N14" s="55">
        <v>0.76253563175857575</v>
      </c>
      <c r="O14" s="55">
        <v>0.79273845548004818</v>
      </c>
      <c r="P14" s="55">
        <v>0.82386288191350432</v>
      </c>
      <c r="Q14" s="55">
        <v>0.85610347142563681</v>
      </c>
      <c r="R14" s="55">
        <v>0.88939913853167052</v>
      </c>
      <c r="S14" s="55">
        <v>0.92368764071124565</v>
      </c>
      <c r="T14" s="55">
        <v>0.96049690533372822</v>
      </c>
      <c r="U14" s="55">
        <v>0.99872180252194676</v>
      </c>
      <c r="V14" s="55">
        <v>1.0383604505673703</v>
      </c>
      <c r="W14" s="55">
        <v>1.0792958799956873</v>
      </c>
      <c r="X14" s="55">
        <v>1.1215270614129356</v>
      </c>
      <c r="Y14" s="55">
        <v>1.1651691518569245</v>
      </c>
      <c r="Z14" s="55">
        <v>1.2101989270550622</v>
      </c>
      <c r="AA14" s="55">
        <v>1.2566148958300776</v>
      </c>
      <c r="AB14" s="55">
        <v>1.3044892994904134</v>
      </c>
      <c r="AC14" s="55">
        <v>1.3539190011109161</v>
      </c>
      <c r="AD14" s="55">
        <v>1.4049492396163907</v>
      </c>
      <c r="AE14" s="55">
        <v>1.4574882616228304</v>
      </c>
      <c r="AF14" s="55">
        <v>1.5116720219713746</v>
      </c>
      <c r="AG14" s="55">
        <v>1.567652617084961</v>
      </c>
      <c r="AH14" s="56">
        <v>1.6256476363955115</v>
      </c>
      <c r="AI14" s="4"/>
    </row>
    <row r="15" spans="1:35">
      <c r="A15" s="4"/>
      <c r="B15" s="34" t="s">
        <v>46</v>
      </c>
      <c r="C15" s="55">
        <v>0</v>
      </c>
      <c r="D15" s="55">
        <v>0</v>
      </c>
      <c r="E15" s="55">
        <v>0</v>
      </c>
      <c r="F15" s="55">
        <v>0.30153077028388237</v>
      </c>
      <c r="G15" s="55">
        <v>0.24387669988302696</v>
      </c>
      <c r="H15" s="55">
        <v>0.22499324554881078</v>
      </c>
      <c r="I15" s="55">
        <v>0.21260819689858418</v>
      </c>
      <c r="J15" s="55">
        <v>0.22132558017283946</v>
      </c>
      <c r="K15" s="55">
        <v>0.23036053289190705</v>
      </c>
      <c r="L15" s="55">
        <v>0.23973100315149187</v>
      </c>
      <c r="M15" s="55">
        <v>0.24940947853077619</v>
      </c>
      <c r="N15" s="55">
        <v>0.25938592245647862</v>
      </c>
      <c r="O15" s="55">
        <v>0.26965978634624488</v>
      </c>
      <c r="P15" s="55">
        <v>0.2802471447923704</v>
      </c>
      <c r="Q15" s="55">
        <v>0.29121417990895743</v>
      </c>
      <c r="R15" s="55">
        <v>0.3025401127131529</v>
      </c>
      <c r="S15" s="55">
        <v>0.31420377064214522</v>
      </c>
      <c r="T15" s="55">
        <v>0.32672489708056213</v>
      </c>
      <c r="U15" s="55">
        <v>0.33972756843783886</v>
      </c>
      <c r="V15" s="55">
        <v>0.35321114462755471</v>
      </c>
      <c r="W15" s="55">
        <v>0.36713583703691594</v>
      </c>
      <c r="X15" s="55">
        <v>0.38150129550483969</v>
      </c>
      <c r="Y15" s="55">
        <v>0.39634669212143642</v>
      </c>
      <c r="Z15" s="55">
        <v>0.41166412686325937</v>
      </c>
      <c r="AA15" s="55">
        <v>0.42745309248792451</v>
      </c>
      <c r="AB15" s="55">
        <v>0.44373816276962602</v>
      </c>
      <c r="AC15" s="55">
        <v>0.46055228688080185</v>
      </c>
      <c r="AD15" s="55">
        <v>0.47791085340101852</v>
      </c>
      <c r="AE15" s="55">
        <v>0.49578265128234855</v>
      </c>
      <c r="AF15" s="55">
        <v>0.51421392724483062</v>
      </c>
      <c r="AG15" s="55">
        <v>0.53325641876711216</v>
      </c>
      <c r="AH15" s="56">
        <v>0.5529841415845439</v>
      </c>
      <c r="AI15" s="4"/>
    </row>
    <row r="16" spans="1:35">
      <c r="A16" s="4"/>
      <c r="B16" s="34" t="s">
        <v>47</v>
      </c>
      <c r="C16" s="55">
        <v>1.5812710843382143</v>
      </c>
      <c r="D16" s="55">
        <v>1.7214706073143329</v>
      </c>
      <c r="E16" s="55">
        <v>1.7354169400691903</v>
      </c>
      <c r="F16" s="55">
        <v>1.6910442726335126</v>
      </c>
      <c r="G16" s="55">
        <v>1.6957065052983054</v>
      </c>
      <c r="H16" s="55">
        <v>1.697571975543021</v>
      </c>
      <c r="I16" s="55">
        <v>1.6310707570679868</v>
      </c>
      <c r="J16" s="55">
        <v>1.6979480889122236</v>
      </c>
      <c r="K16" s="55">
        <v>1.7672617249174831</v>
      </c>
      <c r="L16" s="55">
        <v>1.8391493578654949</v>
      </c>
      <c r="M16" s="55">
        <v>1.9133999201412448</v>
      </c>
      <c r="N16" s="55">
        <v>1.9899364139552802</v>
      </c>
      <c r="O16" s="55">
        <v>2.0687546307368656</v>
      </c>
      <c r="P16" s="55">
        <v>2.1499778902723827</v>
      </c>
      <c r="Q16" s="55">
        <v>2.2341139232727265</v>
      </c>
      <c r="R16" s="55">
        <v>2.3210033191799417</v>
      </c>
      <c r="S16" s="55">
        <v>2.4104836480004632</v>
      </c>
      <c r="T16" s="55">
        <v>2.5065422359437797</v>
      </c>
      <c r="U16" s="55">
        <v>2.6062951021267149</v>
      </c>
      <c r="V16" s="55">
        <v>2.7097373359848684</v>
      </c>
      <c r="W16" s="55">
        <v>2.8165636903841276</v>
      </c>
      <c r="X16" s="55">
        <v>2.9267714789863795</v>
      </c>
      <c r="Y16" s="55">
        <v>3.0406612191357549</v>
      </c>
      <c r="Z16" s="55">
        <v>3.1581723040569174</v>
      </c>
      <c r="AA16" s="55">
        <v>3.2793008423278449</v>
      </c>
      <c r="AB16" s="55">
        <v>3.4042353570867023</v>
      </c>
      <c r="AC16" s="55">
        <v>3.5332286251897775</v>
      </c>
      <c r="AD16" s="55">
        <v>3.666398703525235</v>
      </c>
      <c r="AE16" s="55">
        <v>3.8035061496429967</v>
      </c>
      <c r="AF16" s="55">
        <v>3.9449057554737856</v>
      </c>
      <c r="AG16" s="55">
        <v>4.0909944365161452</v>
      </c>
      <c r="AH16" s="56">
        <v>4.2423400208371715</v>
      </c>
      <c r="AI16" s="4"/>
    </row>
    <row r="17" spans="1:35">
      <c r="A17" s="4"/>
      <c r="B17" s="34" t="s">
        <v>51</v>
      </c>
      <c r="C17" s="55">
        <v>0</v>
      </c>
      <c r="D17" s="55">
        <v>0</v>
      </c>
      <c r="E17" s="55">
        <v>0</v>
      </c>
      <c r="F17" s="55">
        <v>0</v>
      </c>
      <c r="G17" s="55">
        <v>0</v>
      </c>
      <c r="H17" s="55">
        <v>0</v>
      </c>
      <c r="I17" s="55">
        <v>0</v>
      </c>
      <c r="J17" s="55">
        <v>0</v>
      </c>
      <c r="K17" s="55">
        <v>0</v>
      </c>
      <c r="L17" s="55">
        <v>0</v>
      </c>
      <c r="M17" s="55">
        <v>0</v>
      </c>
      <c r="N17" s="55">
        <v>0</v>
      </c>
      <c r="O17" s="55">
        <v>0</v>
      </c>
      <c r="P17" s="55">
        <v>0</v>
      </c>
      <c r="Q17" s="55">
        <v>0</v>
      </c>
      <c r="R17" s="55">
        <v>0</v>
      </c>
      <c r="S17" s="55">
        <v>0</v>
      </c>
      <c r="T17" s="55">
        <v>0</v>
      </c>
      <c r="U17" s="55">
        <v>0</v>
      </c>
      <c r="V17" s="55">
        <v>0</v>
      </c>
      <c r="W17" s="55">
        <v>0</v>
      </c>
      <c r="X17" s="55">
        <v>0</v>
      </c>
      <c r="Y17" s="55">
        <v>0</v>
      </c>
      <c r="Z17" s="55">
        <v>0</v>
      </c>
      <c r="AA17" s="55">
        <v>0</v>
      </c>
      <c r="AB17" s="55">
        <v>0</v>
      </c>
      <c r="AC17" s="55">
        <v>0</v>
      </c>
      <c r="AD17" s="55">
        <v>0</v>
      </c>
      <c r="AE17" s="55">
        <v>0</v>
      </c>
      <c r="AF17" s="55">
        <v>0</v>
      </c>
      <c r="AG17" s="55">
        <v>0</v>
      </c>
      <c r="AH17" s="56">
        <v>0</v>
      </c>
      <c r="AI17" s="4"/>
    </row>
    <row r="18" spans="1:35">
      <c r="A18" s="4"/>
      <c r="B18" s="34" t="s">
        <v>68</v>
      </c>
      <c r="C18" s="55">
        <v>760.53172891566169</v>
      </c>
      <c r="D18" s="55">
        <v>731.26832791514596</v>
      </c>
      <c r="E18" s="55">
        <v>757.31776891513459</v>
      </c>
      <c r="F18" s="55">
        <v>817.96009296852912</v>
      </c>
      <c r="G18" s="55">
        <v>873.27849755554439</v>
      </c>
      <c r="H18" s="55">
        <v>918.68033519541711</v>
      </c>
      <c r="I18" s="55">
        <v>958.97367969518064</v>
      </c>
      <c r="J18" s="55">
        <v>998.29361767392891</v>
      </c>
      <c r="K18" s="55">
        <v>1039.0459592170405</v>
      </c>
      <c r="L18" s="55">
        <v>1081.3116595822751</v>
      </c>
      <c r="M18" s="55">
        <v>1124.9666234251733</v>
      </c>
      <c r="N18" s="55">
        <v>1169.9655805738812</v>
      </c>
      <c r="O18" s="55">
        <v>1216.3060566363176</v>
      </c>
      <c r="P18" s="55">
        <v>1264.0605563942734</v>
      </c>
      <c r="Q18" s="55">
        <v>1313.5275956454293</v>
      </c>
      <c r="R18" s="55">
        <v>1364.6134503568571</v>
      </c>
      <c r="S18" s="55">
        <v>1417.2226212450664</v>
      </c>
      <c r="T18" s="55">
        <v>1473.6994216212292</v>
      </c>
      <c r="U18" s="55">
        <v>1532.3482403368253</v>
      </c>
      <c r="V18" s="55">
        <v>1593.166190268784</v>
      </c>
      <c r="W18" s="55">
        <v>1655.9738040542411</v>
      </c>
      <c r="X18" s="55">
        <v>1720.7695022843729</v>
      </c>
      <c r="Y18" s="55">
        <v>1787.7299714837004</v>
      </c>
      <c r="Z18" s="55">
        <v>1856.8195784326906</v>
      </c>
      <c r="AA18" s="55">
        <v>1928.0360352040557</v>
      </c>
      <c r="AB18" s="55">
        <v>2001.4901823157372</v>
      </c>
      <c r="AC18" s="55">
        <v>2077.3306376930864</v>
      </c>
      <c r="AD18" s="55">
        <v>2155.626811843259</v>
      </c>
      <c r="AE18" s="55">
        <v>2236.2379266875414</v>
      </c>
      <c r="AF18" s="55">
        <v>2319.372579015409</v>
      </c>
      <c r="AG18" s="55">
        <v>2405.2641317968728</v>
      </c>
      <c r="AH18" s="56">
        <v>2494.2464345406534</v>
      </c>
      <c r="AI18" s="4"/>
    </row>
    <row r="19" spans="1:35">
      <c r="A19" s="4"/>
      <c r="B19" s="42" t="s">
        <v>36</v>
      </c>
      <c r="C19" s="55">
        <v>830.43999999999994</v>
      </c>
      <c r="D19" s="55">
        <v>1097.8292608086892</v>
      </c>
      <c r="E19" s="55">
        <v>1008.1872853023223</v>
      </c>
      <c r="F19" s="55">
        <v>946.52595340881396</v>
      </c>
      <c r="G19" s="55">
        <v>980.03974380132945</v>
      </c>
      <c r="H19" s="55">
        <v>1014.0873594698186</v>
      </c>
      <c r="I19" s="55">
        <v>1053.1779487171807</v>
      </c>
      <c r="J19" s="55">
        <v>1091.1773154885652</v>
      </c>
      <c r="K19" s="55">
        <v>1130.933350836938</v>
      </c>
      <c r="L19" s="55">
        <v>1172.0110402868015</v>
      </c>
      <c r="M19" s="55">
        <v>1214.2576719567669</v>
      </c>
      <c r="N19" s="55">
        <v>1257.597872468926</v>
      </c>
      <c r="O19" s="55">
        <v>1302.0040876006408</v>
      </c>
      <c r="P19" s="55">
        <v>1347.5295882598598</v>
      </c>
      <c r="Q19" s="55">
        <v>1394.4700520651884</v>
      </c>
      <c r="R19" s="55">
        <v>1442.7164835338681</v>
      </c>
      <c r="S19" s="55">
        <v>1492.1354791661349</v>
      </c>
      <c r="T19" s="55">
        <v>1545.150776071604</v>
      </c>
      <c r="U19" s="55">
        <v>1600.1188268333574</v>
      </c>
      <c r="V19" s="55">
        <v>1656.8793973722131</v>
      </c>
      <c r="W19" s="55">
        <v>1715.2121128709857</v>
      </c>
      <c r="X19" s="55">
        <v>1775.0653984591349</v>
      </c>
      <c r="Y19" s="55">
        <v>1843.0745445270254</v>
      </c>
      <c r="Z19" s="55">
        <v>1913.3621472162117</v>
      </c>
      <c r="AA19" s="55">
        <v>1985.9039335034001</v>
      </c>
      <c r="AB19" s="55">
        <v>2060.7960426027189</v>
      </c>
      <c r="AC19" s="55">
        <v>2138.1847566012189</v>
      </c>
      <c r="AD19" s="55">
        <v>2218.1387356074347</v>
      </c>
      <c r="AE19" s="55">
        <v>2300.5031744246744</v>
      </c>
      <c r="AF19" s="55">
        <v>2385.4632398408075</v>
      </c>
      <c r="AG19" s="55">
        <v>2473.2635979086258</v>
      </c>
      <c r="AH19" s="56">
        <v>2564.2544149724085</v>
      </c>
      <c r="AI19" s="4"/>
    </row>
    <row r="20" spans="1:35">
      <c r="A20" s="4"/>
      <c r="B20" s="33" t="s">
        <v>39</v>
      </c>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6"/>
      <c r="AI20" s="4"/>
    </row>
    <row r="21" spans="1:35">
      <c r="A21" s="4"/>
      <c r="B21" s="36" t="s">
        <v>66</v>
      </c>
      <c r="C21" s="55">
        <v>0</v>
      </c>
      <c r="D21" s="55">
        <v>0</v>
      </c>
      <c r="E21" s="55">
        <v>0</v>
      </c>
      <c r="F21" s="55">
        <v>0</v>
      </c>
      <c r="G21" s="55">
        <v>0</v>
      </c>
      <c r="H21" s="55">
        <v>0</v>
      </c>
      <c r="I21" s="55">
        <v>0</v>
      </c>
      <c r="J21" s="55">
        <v>0</v>
      </c>
      <c r="K21" s="55">
        <v>0</v>
      </c>
      <c r="L21" s="55">
        <v>0</v>
      </c>
      <c r="M21" s="55">
        <v>0</v>
      </c>
      <c r="N21" s="55">
        <v>0</v>
      </c>
      <c r="O21" s="55">
        <v>0</v>
      </c>
      <c r="P21" s="55">
        <v>0</v>
      </c>
      <c r="Q21" s="55">
        <v>0</v>
      </c>
      <c r="R21" s="55">
        <v>0</v>
      </c>
      <c r="S21" s="55">
        <v>0</v>
      </c>
      <c r="T21" s="55">
        <v>0</v>
      </c>
      <c r="U21" s="55">
        <v>0</v>
      </c>
      <c r="V21" s="55">
        <v>0</v>
      </c>
      <c r="W21" s="55">
        <v>0</v>
      </c>
      <c r="X21" s="55">
        <v>0</v>
      </c>
      <c r="Y21" s="55">
        <v>0</v>
      </c>
      <c r="Z21" s="55">
        <v>0</v>
      </c>
      <c r="AA21" s="55">
        <v>0</v>
      </c>
      <c r="AB21" s="55">
        <v>0</v>
      </c>
      <c r="AC21" s="55">
        <v>0</v>
      </c>
      <c r="AD21" s="55">
        <v>0</v>
      </c>
      <c r="AE21" s="55">
        <v>0</v>
      </c>
      <c r="AF21" s="55">
        <v>0</v>
      </c>
      <c r="AG21" s="55">
        <v>0</v>
      </c>
      <c r="AH21" s="56">
        <v>0</v>
      </c>
      <c r="AI21" s="4"/>
    </row>
    <row r="22" spans="1:35">
      <c r="A22" s="4"/>
      <c r="B22" s="36" t="s">
        <v>67</v>
      </c>
      <c r="C22" s="55">
        <v>830.43999999999994</v>
      </c>
      <c r="D22" s="55">
        <v>1097.8292608086892</v>
      </c>
      <c r="E22" s="55">
        <v>1008.1872853023223</v>
      </c>
      <c r="F22" s="55">
        <v>946.52595340881396</v>
      </c>
      <c r="G22" s="55">
        <v>980.03974380132945</v>
      </c>
      <c r="H22" s="55">
        <v>1014.0873594698186</v>
      </c>
      <c r="I22" s="55">
        <v>1053.1779487171807</v>
      </c>
      <c r="J22" s="55">
        <v>1091.1773154885652</v>
      </c>
      <c r="K22" s="55">
        <v>1130.933350836938</v>
      </c>
      <c r="L22" s="55">
        <v>1172.0110402868015</v>
      </c>
      <c r="M22" s="55">
        <v>1214.2576719567669</v>
      </c>
      <c r="N22" s="55">
        <v>1257.597872468926</v>
      </c>
      <c r="O22" s="55">
        <v>1302.0040876006408</v>
      </c>
      <c r="P22" s="55">
        <v>1347.5295882598598</v>
      </c>
      <c r="Q22" s="55">
        <v>1394.4700520651884</v>
      </c>
      <c r="R22" s="55">
        <v>1442.7164835338681</v>
      </c>
      <c r="S22" s="55">
        <v>1492.1354791661349</v>
      </c>
      <c r="T22" s="55">
        <v>1545.150776071604</v>
      </c>
      <c r="U22" s="55">
        <v>1600.1188268333574</v>
      </c>
      <c r="V22" s="55">
        <v>1656.8793973722131</v>
      </c>
      <c r="W22" s="55">
        <v>1715.2121128709857</v>
      </c>
      <c r="X22" s="55">
        <v>1775.0653984591349</v>
      </c>
      <c r="Y22" s="55">
        <v>1843.0745445270254</v>
      </c>
      <c r="Z22" s="55">
        <v>1913.3621472162117</v>
      </c>
      <c r="AA22" s="55">
        <v>1985.9039335034001</v>
      </c>
      <c r="AB22" s="55">
        <v>2060.7960426027189</v>
      </c>
      <c r="AC22" s="55">
        <v>2138.1847566012189</v>
      </c>
      <c r="AD22" s="55">
        <v>2218.1387356074347</v>
      </c>
      <c r="AE22" s="55">
        <v>2300.5031744246744</v>
      </c>
      <c r="AF22" s="55">
        <v>2385.4632398408075</v>
      </c>
      <c r="AG22" s="55">
        <v>2473.2635979086258</v>
      </c>
      <c r="AH22" s="56">
        <v>2564.2544149724085</v>
      </c>
      <c r="AI22" s="4"/>
    </row>
    <row r="23" spans="1:35">
      <c r="A23" s="4"/>
      <c r="B23" s="35" t="s">
        <v>37</v>
      </c>
      <c r="C23" s="55">
        <v>29.59699999999998</v>
      </c>
      <c r="D23" s="55">
        <v>335.03995127051962</v>
      </c>
      <c r="E23" s="55">
        <v>214.00481544984257</v>
      </c>
      <c r="F23" s="55">
        <v>87.546782882936213</v>
      </c>
      <c r="G23" s="55">
        <v>63.775589692244807</v>
      </c>
      <c r="H23" s="55">
        <v>50.711521436373005</v>
      </c>
      <c r="I23" s="55">
        <v>48.660107670721004</v>
      </c>
      <c r="J23" s="55">
        <v>45.472130050080523</v>
      </c>
      <c r="K23" s="55">
        <v>42.540388860637904</v>
      </c>
      <c r="L23" s="55">
        <v>39.345069592788604</v>
      </c>
      <c r="M23" s="55">
        <v>35.863449321190501</v>
      </c>
      <c r="N23" s="55">
        <v>32.06757483832962</v>
      </c>
      <c r="O23" s="55">
        <v>27.932483828983095</v>
      </c>
      <c r="P23" s="55">
        <v>23.435498978106352</v>
      </c>
      <c r="Q23" s="55">
        <v>18.559604812769749</v>
      </c>
      <c r="R23" s="55">
        <v>13.293981081927996</v>
      </c>
      <c r="S23" s="55">
        <v>7.6052590793728996</v>
      </c>
      <c r="T23" s="55">
        <v>1.4615250496990484</v>
      </c>
      <c r="U23" s="55">
        <v>-5.0046282793646242</v>
      </c>
      <c r="V23" s="55">
        <v>-11.950410746924945</v>
      </c>
      <c r="W23" s="55">
        <v>-19.40820643413349</v>
      </c>
      <c r="X23" s="55">
        <v>-27.427935792462222</v>
      </c>
      <c r="Y23" s="55">
        <v>-29.559386259970324</v>
      </c>
      <c r="Z23" s="55">
        <v>-31.642636161032669</v>
      </c>
      <c r="AA23" s="55">
        <v>-33.69956193202006</v>
      </c>
      <c r="AB23" s="55">
        <v>-35.750128982049773</v>
      </c>
      <c r="AC23" s="55">
        <v>-37.803731402339054</v>
      </c>
      <c r="AD23" s="55">
        <v>-39.864416077537953</v>
      </c>
      <c r="AE23" s="55">
        <v>-41.939524207473823</v>
      </c>
      <c r="AF23" s="55">
        <v>-44.062392599370014</v>
      </c>
      <c r="AG23" s="55">
        <v>-46.232801186574761</v>
      </c>
      <c r="AH23" s="56">
        <v>-48.450288517482477</v>
      </c>
      <c r="AI23" s="4"/>
    </row>
    <row r="24" spans="1:35">
      <c r="A24" s="4"/>
      <c r="B24" s="35" t="s">
        <v>38</v>
      </c>
      <c r="C24" s="55">
        <v>27.480000000000018</v>
      </c>
      <c r="D24" s="55">
        <v>19.589950025160903</v>
      </c>
      <c r="E24" s="55">
        <v>19.929521353025812</v>
      </c>
      <c r="F24" s="55">
        <v>19.373539767762363</v>
      </c>
      <c r="G24" s="55">
        <v>21.565237483268138</v>
      </c>
      <c r="H24" s="55">
        <v>23.727747077881368</v>
      </c>
      <c r="I24" s="55">
        <v>25.018280640789182</v>
      </c>
      <c r="J24" s="55">
        <v>30.308563787737068</v>
      </c>
      <c r="K24" s="55">
        <v>36.333824421738015</v>
      </c>
      <c r="L24" s="55">
        <v>42.737542543906144</v>
      </c>
      <c r="M24" s="55">
        <v>49.533020973976491</v>
      </c>
      <c r="N24" s="55">
        <v>56.744776450500417</v>
      </c>
      <c r="O24" s="55">
        <v>64.397583457038735</v>
      </c>
      <c r="P24" s="55">
        <v>72.519623162987003</v>
      </c>
      <c r="Q24" s="55">
        <v>81.15057144285322</v>
      </c>
      <c r="R24" s="55">
        <v>90.294133935189194</v>
      </c>
      <c r="S24" s="55">
        <v>99.976429974038552</v>
      </c>
      <c r="T24" s="55">
        <v>110.40733066738176</v>
      </c>
      <c r="U24" s="55">
        <v>121.32552906249713</v>
      </c>
      <c r="V24" s="55">
        <v>132.88801583632781</v>
      </c>
      <c r="W24" s="55">
        <v>145.11355166200369</v>
      </c>
      <c r="X24" s="55">
        <v>158.05193709771598</v>
      </c>
      <c r="Y24" s="55">
        <v>165.26637189547995</v>
      </c>
      <c r="Z24" s="55">
        <v>172.59422945393271</v>
      </c>
      <c r="AA24" s="55">
        <v>180.05721253236823</v>
      </c>
      <c r="AB24" s="55">
        <v>187.68370046863811</v>
      </c>
      <c r="AC24" s="55">
        <v>195.49436897421697</v>
      </c>
      <c r="AD24" s="55">
        <v>203.49853390101924</v>
      </c>
      <c r="AE24" s="55">
        <v>211.69284995314302</v>
      </c>
      <c r="AF24" s="55">
        <v>220.12648856718175</v>
      </c>
      <c r="AG24" s="55">
        <v>228.81694431220848</v>
      </c>
      <c r="AH24" s="56">
        <v>237.78909832817655</v>
      </c>
      <c r="AI24" s="4"/>
    </row>
    <row r="25" spans="1:35">
      <c r="A25" s="4"/>
      <c r="B25" s="35" t="s">
        <v>0</v>
      </c>
      <c r="C25" s="55">
        <v>57.076999999999998</v>
      </c>
      <c r="D25" s="55">
        <v>354.6299012956805</v>
      </c>
      <c r="E25" s="55">
        <v>233.93433680286839</v>
      </c>
      <c r="F25" s="55">
        <v>106.92032265069858</v>
      </c>
      <c r="G25" s="55">
        <v>85.340827175512942</v>
      </c>
      <c r="H25" s="55">
        <v>74.439268514254366</v>
      </c>
      <c r="I25" s="55">
        <v>73.67838831151019</v>
      </c>
      <c r="J25" s="55">
        <v>75.780693837817594</v>
      </c>
      <c r="K25" s="55">
        <v>78.874213282375919</v>
      </c>
      <c r="L25" s="55">
        <v>82.082612136694749</v>
      </c>
      <c r="M25" s="55">
        <v>85.396470295166992</v>
      </c>
      <c r="N25" s="55">
        <v>88.81235128883003</v>
      </c>
      <c r="O25" s="55">
        <v>92.33006728602183</v>
      </c>
      <c r="P25" s="55">
        <v>95.955122141093355</v>
      </c>
      <c r="Q25" s="55">
        <v>99.710176255622969</v>
      </c>
      <c r="R25" s="55">
        <v>103.58811501711719</v>
      </c>
      <c r="S25" s="55">
        <v>107.58168905341145</v>
      </c>
      <c r="T25" s="55">
        <v>111.86885571708081</v>
      </c>
      <c r="U25" s="55">
        <v>116.3209007831325</v>
      </c>
      <c r="V25" s="55">
        <v>120.93760508940287</v>
      </c>
      <c r="W25" s="55">
        <v>125.7053452278702</v>
      </c>
      <c r="X25" s="55">
        <v>130.62400130525376</v>
      </c>
      <c r="Y25" s="55">
        <v>135.70698563550962</v>
      </c>
      <c r="Z25" s="55">
        <v>140.95159329290004</v>
      </c>
      <c r="AA25" s="55">
        <v>146.35765060034817</v>
      </c>
      <c r="AB25" s="55">
        <v>151.93357148658833</v>
      </c>
      <c r="AC25" s="55">
        <v>157.69063757187791</v>
      </c>
      <c r="AD25" s="55">
        <v>163.63411782348129</v>
      </c>
      <c r="AE25" s="55">
        <v>169.7533257456692</v>
      </c>
      <c r="AF25" s="55">
        <v>176.06409596781174</v>
      </c>
      <c r="AG25" s="55">
        <v>182.58414312563372</v>
      </c>
      <c r="AH25" s="56">
        <v>189.33880981069407</v>
      </c>
      <c r="AI25" s="4"/>
    </row>
    <row r="26" spans="1:35">
      <c r="A26" s="4"/>
      <c r="B26" s="32" t="s">
        <v>1</v>
      </c>
      <c r="C26" s="55">
        <v>1798.2</v>
      </c>
      <c r="D26" s="55">
        <v>2197.9306181459356</v>
      </c>
      <c r="E26" s="55">
        <v>2502.8927326799694</v>
      </c>
      <c r="F26" s="55">
        <v>2630.63606752643</v>
      </c>
      <c r="G26" s="55">
        <v>2747.1762409248959</v>
      </c>
      <c r="H26" s="55">
        <v>2761.1165283440355</v>
      </c>
      <c r="I26" s="55">
        <v>2804.2590628784073</v>
      </c>
      <c r="J26" s="55">
        <v>2897.983589947105</v>
      </c>
      <c r="K26" s="55">
        <v>2995.5341396112085</v>
      </c>
      <c r="L26" s="55">
        <v>3097.0527931556003</v>
      </c>
      <c r="M26" s="55">
        <v>3202.6699812072147</v>
      </c>
      <c r="N26" s="55">
        <v>3312.5118842151105</v>
      </c>
      <c r="O26" s="55">
        <v>3426.704450320713</v>
      </c>
      <c r="P26" s="55">
        <v>3545.3804347573328</v>
      </c>
      <c r="Q26" s="55">
        <v>3668.700618833439</v>
      </c>
      <c r="R26" s="55">
        <v>3796.8169846019468</v>
      </c>
      <c r="S26" s="55">
        <v>3929.8725481912948</v>
      </c>
      <c r="T26" s="55">
        <v>4068.2304209529107</v>
      </c>
      <c r="U26" s="55">
        <v>4212.0945222428272</v>
      </c>
      <c r="V26" s="55">
        <v>4361.668500360307</v>
      </c>
      <c r="W26" s="55">
        <v>4517.1391543596501</v>
      </c>
      <c r="X26" s="55">
        <v>4678.6931350127834</v>
      </c>
      <c r="Y26" s="55">
        <v>4846.5336812583409</v>
      </c>
      <c r="Z26" s="55">
        <v>5020.8606866197488</v>
      </c>
      <c r="AA26" s="55">
        <v>5201.8738298189974</v>
      </c>
      <c r="AB26" s="55">
        <v>5389.7831958102115</v>
      </c>
      <c r="AC26" s="55">
        <v>5584.8128225013579</v>
      </c>
      <c r="AD26" s="55">
        <v>5787.1932643871478</v>
      </c>
      <c r="AE26" s="55">
        <v>5997.141859050339</v>
      </c>
      <c r="AF26" s="55">
        <v>6214.8955281270137</v>
      </c>
      <c r="AG26" s="55">
        <v>6440.7131024727569</v>
      </c>
      <c r="AH26" s="56">
        <v>6674.8847563142472</v>
      </c>
      <c r="AI26" s="4"/>
    </row>
    <row r="27" spans="1:35">
      <c r="A27" s="4"/>
      <c r="B27" s="41" t="s">
        <v>105</v>
      </c>
      <c r="C27" s="57" t="s">
        <v>2</v>
      </c>
      <c r="D27" s="57" t="s">
        <v>3</v>
      </c>
      <c r="E27" s="57" t="s">
        <v>4</v>
      </c>
      <c r="F27" s="57" t="s">
        <v>5</v>
      </c>
      <c r="G27" s="57" t="s">
        <v>6</v>
      </c>
      <c r="H27" s="57" t="s">
        <v>7</v>
      </c>
      <c r="I27" s="57" t="s">
        <v>8</v>
      </c>
      <c r="J27" s="57" t="s">
        <v>9</v>
      </c>
      <c r="K27" s="57" t="s">
        <v>10</v>
      </c>
      <c r="L27" s="57" t="s">
        <v>11</v>
      </c>
      <c r="M27" s="57" t="s">
        <v>12</v>
      </c>
      <c r="N27" s="57" t="s">
        <v>13</v>
      </c>
      <c r="O27" s="57" t="s">
        <v>14</v>
      </c>
      <c r="P27" s="57" t="s">
        <v>15</v>
      </c>
      <c r="Q27" s="57" t="s">
        <v>16</v>
      </c>
      <c r="R27" s="57" t="s">
        <v>17</v>
      </c>
      <c r="S27" s="57" t="s">
        <v>18</v>
      </c>
      <c r="T27" s="57" t="s">
        <v>19</v>
      </c>
      <c r="U27" s="57" t="s">
        <v>20</v>
      </c>
      <c r="V27" s="57" t="s">
        <v>21</v>
      </c>
      <c r="W27" s="57" t="s">
        <v>22</v>
      </c>
      <c r="X27" s="57" t="s">
        <v>23</v>
      </c>
      <c r="Y27" s="57" t="s">
        <v>24</v>
      </c>
      <c r="Z27" s="57" t="s">
        <v>25</v>
      </c>
      <c r="AA27" s="57" t="s">
        <v>26</v>
      </c>
      <c r="AB27" s="57" t="s">
        <v>27</v>
      </c>
      <c r="AC27" s="57" t="s">
        <v>28</v>
      </c>
      <c r="AD27" s="57" t="s">
        <v>29</v>
      </c>
      <c r="AE27" s="57" t="s">
        <v>30</v>
      </c>
      <c r="AF27" s="57" t="s">
        <v>31</v>
      </c>
      <c r="AG27" s="57" t="s">
        <v>32</v>
      </c>
      <c r="AH27" s="58" t="s">
        <v>33</v>
      </c>
      <c r="AI27" s="4"/>
    </row>
    <row r="28" spans="1:35">
      <c r="A28" s="4"/>
      <c r="B28" s="32" t="s">
        <v>35</v>
      </c>
      <c r="C28" s="55">
        <v>795.77683990267622</v>
      </c>
      <c r="D28" s="55">
        <v>707.96672027692387</v>
      </c>
      <c r="E28" s="55">
        <v>749.18938507327539</v>
      </c>
      <c r="F28" s="55">
        <v>811.4512263811406</v>
      </c>
      <c r="G28" s="55">
        <v>848.38425476703674</v>
      </c>
      <c r="H28" s="55">
        <v>873.76616019332437</v>
      </c>
      <c r="I28" s="55">
        <v>892.0013878746696</v>
      </c>
      <c r="J28" s="55">
        <v>907.67265384683662</v>
      </c>
      <c r="K28" s="55">
        <v>923.48549995267035</v>
      </c>
      <c r="L28" s="55">
        <v>939.4433039377061</v>
      </c>
      <c r="M28" s="55">
        <v>955.39660389945493</v>
      </c>
      <c r="N28" s="55">
        <v>971.27342739108235</v>
      </c>
      <c r="O28" s="55">
        <v>987.04205595700216</v>
      </c>
      <c r="P28" s="55">
        <v>1002.7323685216298</v>
      </c>
      <c r="Q28" s="55">
        <v>1018.5461745271779</v>
      </c>
      <c r="R28" s="55">
        <v>1034.3690913874075</v>
      </c>
      <c r="S28" s="55">
        <v>1050.0943677447492</v>
      </c>
      <c r="T28" s="55">
        <v>1067.3909903772435</v>
      </c>
      <c r="U28" s="55">
        <v>1084.9168638059175</v>
      </c>
      <c r="V28" s="55">
        <v>1102.6163639284102</v>
      </c>
      <c r="W28" s="55">
        <v>1120.3176571123406</v>
      </c>
      <c r="X28" s="55">
        <v>1137.980407950188</v>
      </c>
      <c r="Y28" s="55">
        <v>1155.6820616334055</v>
      </c>
      <c r="Z28" s="55">
        <v>1173.357960376662</v>
      </c>
      <c r="AA28" s="55">
        <v>1190.9686517519824</v>
      </c>
      <c r="AB28" s="55">
        <v>1208.5455235438678</v>
      </c>
      <c r="AC28" s="55">
        <v>1226.1385377466795</v>
      </c>
      <c r="AD28" s="55">
        <v>1243.7464645656305</v>
      </c>
      <c r="AE28" s="55">
        <v>1261.2484851892214</v>
      </c>
      <c r="AF28" s="55">
        <v>1278.7261112542637</v>
      </c>
      <c r="AG28" s="55">
        <v>1296.2660786124804</v>
      </c>
      <c r="AH28" s="56">
        <v>1313.9992209263564</v>
      </c>
      <c r="AI28" s="4"/>
    </row>
    <row r="29" spans="1:35">
      <c r="A29" s="4"/>
      <c r="B29" s="33" t="s">
        <v>39</v>
      </c>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6"/>
      <c r="AI29" s="4"/>
    </row>
    <row r="30" spans="1:35">
      <c r="A30" s="4"/>
      <c r="B30" s="34" t="s">
        <v>42</v>
      </c>
      <c r="C30" s="55">
        <v>27.397578588807782</v>
      </c>
      <c r="D30" s="55">
        <v>19.990019168290047</v>
      </c>
      <c r="E30" s="55">
        <v>24.556972215000894</v>
      </c>
      <c r="F30" s="55">
        <v>27.60815517233846</v>
      </c>
      <c r="G30" s="55">
        <v>27.912127508812301</v>
      </c>
      <c r="H30" s="55">
        <v>27.748098224959545</v>
      </c>
      <c r="I30" s="55">
        <v>27.694208433429928</v>
      </c>
      <c r="J30" s="55">
        <v>28.180758468159116</v>
      </c>
      <c r="K30" s="55">
        <v>28.671704179604856</v>
      </c>
      <c r="L30" s="55">
        <v>29.167150437546653</v>
      </c>
      <c r="M30" s="55">
        <v>29.662456857858839</v>
      </c>
      <c r="N30" s="55">
        <v>30.155388892511336</v>
      </c>
      <c r="O30" s="55">
        <v>30.644961770031649</v>
      </c>
      <c r="P30" s="55">
        <v>31.132103149470307</v>
      </c>
      <c r="Q30" s="55">
        <v>31.623078663182184</v>
      </c>
      <c r="R30" s="55">
        <v>32.114337044064428</v>
      </c>
      <c r="S30" s="55">
        <v>32.60256395383545</v>
      </c>
      <c r="T30" s="55">
        <v>33.139576876561954</v>
      </c>
      <c r="U30" s="55">
        <v>33.683707410784628</v>
      </c>
      <c r="V30" s="55">
        <v>34.233228579947543</v>
      </c>
      <c r="W30" s="55">
        <v>34.782805418774046</v>
      </c>
      <c r="X30" s="55">
        <v>35.331185622953527</v>
      </c>
      <c r="Y30" s="55">
        <v>35.880773654298949</v>
      </c>
      <c r="Z30" s="55">
        <v>36.429562065055009</v>
      </c>
      <c r="AA30" s="55">
        <v>36.97632596501596</v>
      </c>
      <c r="AB30" s="55">
        <v>37.52203985921961</v>
      </c>
      <c r="AC30" s="55">
        <v>38.068254931222853</v>
      </c>
      <c r="AD30" s="55">
        <v>38.614932999254215</v>
      </c>
      <c r="AE30" s="55">
        <v>39.158322968983747</v>
      </c>
      <c r="AF30" s="55">
        <v>39.700955554253717</v>
      </c>
      <c r="AG30" s="55">
        <v>40.245523666520214</v>
      </c>
      <c r="AH30" s="56">
        <v>40.796089333901406</v>
      </c>
      <c r="AI30" s="4"/>
    </row>
    <row r="31" spans="1:35">
      <c r="A31" s="4"/>
      <c r="B31" s="34" t="s">
        <v>43</v>
      </c>
      <c r="C31" s="55">
        <v>6.7281664233576635</v>
      </c>
      <c r="D31" s="55">
        <v>6.4393575576658106</v>
      </c>
      <c r="E31" s="55">
        <v>6.6109734348187841</v>
      </c>
      <c r="F31" s="55">
        <v>6.6740883959654145</v>
      </c>
      <c r="G31" s="55">
        <v>6.6480816933738955</v>
      </c>
      <c r="H31" s="55">
        <v>6.6173529095185524</v>
      </c>
      <c r="I31" s="55">
        <v>6.6270663254459485</v>
      </c>
      <c r="J31" s="55">
        <v>6.743494977254108</v>
      </c>
      <c r="K31" s="55">
        <v>6.8609754894617359</v>
      </c>
      <c r="L31" s="55">
        <v>6.9795329568097069</v>
      </c>
      <c r="M31" s="55">
        <v>7.0980569618094584</v>
      </c>
      <c r="N31" s="55">
        <v>7.2160127898459052</v>
      </c>
      <c r="O31" s="55">
        <v>7.3331647907151618</v>
      </c>
      <c r="P31" s="55">
        <v>7.4497349479438588</v>
      </c>
      <c r="Q31" s="55">
        <v>7.5672225916640121</v>
      </c>
      <c r="R31" s="55">
        <v>7.6847779238867586</v>
      </c>
      <c r="S31" s="55">
        <v>7.8016078423405553</v>
      </c>
      <c r="T31" s="55">
        <v>7.9301119757980851</v>
      </c>
      <c r="U31" s="55">
        <v>8.0603193131430704</v>
      </c>
      <c r="V31" s="55">
        <v>8.1918165987229443</v>
      </c>
      <c r="W31" s="55">
        <v>8.3233272057362058</v>
      </c>
      <c r="X31" s="55">
        <v>8.4545514648947453</v>
      </c>
      <c r="Y31" s="55">
        <v>8.5860647502140264</v>
      </c>
      <c r="Z31" s="55">
        <v>8.7173866908811029</v>
      </c>
      <c r="AA31" s="55">
        <v>8.8482241776469941</v>
      </c>
      <c r="AB31" s="55">
        <v>8.9788104040162402</v>
      </c>
      <c r="AC31" s="55">
        <v>9.1095165593781058</v>
      </c>
      <c r="AD31" s="55">
        <v>9.2403335070521635</v>
      </c>
      <c r="AE31" s="55">
        <v>9.3703636315323688</v>
      </c>
      <c r="AF31" s="55">
        <v>9.5002125182256432</v>
      </c>
      <c r="AG31" s="55">
        <v>9.6305245655039702</v>
      </c>
      <c r="AH31" s="56">
        <v>9.762271793557769</v>
      </c>
      <c r="AI31" s="4"/>
    </row>
    <row r="32" spans="1:35">
      <c r="A32" s="4"/>
      <c r="B32" s="34" t="s">
        <v>44</v>
      </c>
      <c r="C32" s="55">
        <v>3.6318783454987833</v>
      </c>
      <c r="D32" s="55">
        <v>0.56129645571870501</v>
      </c>
      <c r="E32" s="55">
        <v>1.2718344623357241</v>
      </c>
      <c r="F32" s="55">
        <v>1.9101928470181107</v>
      </c>
      <c r="G32" s="55">
        <v>2.8661874226797561</v>
      </c>
      <c r="H32" s="55">
        <v>3.8752569188326835</v>
      </c>
      <c r="I32" s="55">
        <v>3.9292877399827333</v>
      </c>
      <c r="J32" s="55">
        <v>3.9983200465368305</v>
      </c>
      <c r="K32" s="55">
        <v>4.0679760170123123</v>
      </c>
      <c r="L32" s="55">
        <v>4.1382705304601517</v>
      </c>
      <c r="M32" s="55">
        <v>4.2085452035762145</v>
      </c>
      <c r="N32" s="55">
        <v>4.278482995987237</v>
      </c>
      <c r="O32" s="55">
        <v>4.347944187127351</v>
      </c>
      <c r="P32" s="55">
        <v>4.4170603943830189</v>
      </c>
      <c r="Q32" s="55">
        <v>4.4867205932400136</v>
      </c>
      <c r="R32" s="55">
        <v>4.5564209256327715</v>
      </c>
      <c r="S32" s="55">
        <v>4.6256911492430355</v>
      </c>
      <c r="T32" s="55">
        <v>4.7018831912923194</v>
      </c>
      <c r="U32" s="55">
        <v>4.7790850886569158</v>
      </c>
      <c r="V32" s="55">
        <v>4.8570518158173286</v>
      </c>
      <c r="W32" s="55">
        <v>4.9350264414568459</v>
      </c>
      <c r="X32" s="55">
        <v>5.0128312871274172</v>
      </c>
      <c r="Y32" s="55">
        <v>5.0908075007750346</v>
      </c>
      <c r="Z32" s="55">
        <v>5.1686702632877006</v>
      </c>
      <c r="AA32" s="55">
        <v>5.2462457857636693</v>
      </c>
      <c r="AB32" s="55">
        <v>5.3236723321546568</v>
      </c>
      <c r="AC32" s="55">
        <v>5.4011699862571438</v>
      </c>
      <c r="AD32" s="55">
        <v>5.4787333307952801</v>
      </c>
      <c r="AE32" s="55">
        <v>5.5558301559751788</v>
      </c>
      <c r="AF32" s="55">
        <v>5.6328195225332314</v>
      </c>
      <c r="AG32" s="55">
        <v>5.7100835039991669</v>
      </c>
      <c r="AH32" s="56">
        <v>5.7881984258282726</v>
      </c>
      <c r="AI32" s="4"/>
    </row>
    <row r="33" spans="1:35">
      <c r="A33" s="4"/>
      <c r="B33" s="34" t="s">
        <v>45</v>
      </c>
      <c r="C33" s="55">
        <v>0.72736934306569334</v>
      </c>
      <c r="D33" s="55">
        <v>0.66711097424263188</v>
      </c>
      <c r="E33" s="55">
        <v>0.69931282308947174</v>
      </c>
      <c r="F33" s="55">
        <v>0.6747012445053715</v>
      </c>
      <c r="G33" s="55">
        <v>0.57884694227986677</v>
      </c>
      <c r="H33" s="55">
        <v>0.55364819505694063</v>
      </c>
      <c r="I33" s="55">
        <v>0.55501103738323132</v>
      </c>
      <c r="J33" s="55">
        <v>0.56476183564717186</v>
      </c>
      <c r="K33" s="55">
        <v>0.57460072630415959</v>
      </c>
      <c r="L33" s="55">
        <v>0.58452981101690371</v>
      </c>
      <c r="M33" s="55">
        <v>0.59445609328710591</v>
      </c>
      <c r="N33" s="55">
        <v>0.60433479123110156</v>
      </c>
      <c r="O33" s="55">
        <v>0.61414616934939603</v>
      </c>
      <c r="P33" s="55">
        <v>0.62390881856915814</v>
      </c>
      <c r="Q33" s="55">
        <v>0.63374830648411351</v>
      </c>
      <c r="R33" s="55">
        <v>0.64359346325225353</v>
      </c>
      <c r="S33" s="55">
        <v>0.65337786724855373</v>
      </c>
      <c r="T33" s="55">
        <v>0.66413997659163448</v>
      </c>
      <c r="U33" s="55">
        <v>0.67504472777803304</v>
      </c>
      <c r="V33" s="55">
        <v>0.68605751100649315</v>
      </c>
      <c r="W33" s="55">
        <v>0.69707140989340644</v>
      </c>
      <c r="X33" s="55">
        <v>0.70806132739668803</v>
      </c>
      <c r="Y33" s="55">
        <v>0.71907545058939937</v>
      </c>
      <c r="Z33" s="55">
        <v>0.73007354883401143</v>
      </c>
      <c r="AA33" s="55">
        <v>0.74103107448600714</v>
      </c>
      <c r="AB33" s="55">
        <v>0.75196755729844977</v>
      </c>
      <c r="AC33" s="55">
        <v>0.762914084059653</v>
      </c>
      <c r="AD33" s="55">
        <v>0.77386988958058245</v>
      </c>
      <c r="AE33" s="55">
        <v>0.78475979934377971</v>
      </c>
      <c r="AF33" s="55">
        <v>0.79563453060004818</v>
      </c>
      <c r="AG33" s="55">
        <v>0.8065480511522376</v>
      </c>
      <c r="AH33" s="56">
        <v>0.81758176684537043</v>
      </c>
      <c r="AI33" s="4"/>
    </row>
    <row r="34" spans="1:35">
      <c r="A34" s="4"/>
      <c r="B34" s="34" t="s">
        <v>46</v>
      </c>
      <c r="C34" s="55">
        <v>0</v>
      </c>
      <c r="D34" s="55">
        <v>0</v>
      </c>
      <c r="E34" s="55">
        <v>0</v>
      </c>
      <c r="F34" s="55">
        <v>0.28484685279238109</v>
      </c>
      <c r="G34" s="55">
        <v>0.22580950194050017</v>
      </c>
      <c r="H34" s="55">
        <v>0.20406520121360266</v>
      </c>
      <c r="I34" s="55">
        <v>0.18879386602979889</v>
      </c>
      <c r="J34" s="55">
        <v>0.19211072060949411</v>
      </c>
      <c r="K34" s="55">
        <v>0.1954575409057806</v>
      </c>
      <c r="L34" s="55">
        <v>0.19883504182521178</v>
      </c>
      <c r="M34" s="55">
        <v>0.20221158945916543</v>
      </c>
      <c r="N34" s="55">
        <v>0.2055719506962696</v>
      </c>
      <c r="O34" s="55">
        <v>0.20890941226237889</v>
      </c>
      <c r="P34" s="55">
        <v>0.21223029809121149</v>
      </c>
      <c r="Q34" s="55">
        <v>0.21557732155217962</v>
      </c>
      <c r="R34" s="55">
        <v>0.21892627334364309</v>
      </c>
      <c r="S34" s="55">
        <v>0.222254559328672</v>
      </c>
      <c r="T34" s="55">
        <v>0.22591542387488936</v>
      </c>
      <c r="U34" s="55">
        <v>0.22962480980760852</v>
      </c>
      <c r="V34" s="55">
        <v>0.23337094417504722</v>
      </c>
      <c r="W34" s="55">
        <v>0.23711745804750176</v>
      </c>
      <c r="X34" s="55">
        <v>0.24085581435582945</v>
      </c>
      <c r="Y34" s="55">
        <v>0.24460240452867432</v>
      </c>
      <c r="Z34" s="55">
        <v>0.2483435436173049</v>
      </c>
      <c r="AA34" s="55">
        <v>0.25207088143695361</v>
      </c>
      <c r="AB34" s="55">
        <v>0.25579106127457335</v>
      </c>
      <c r="AC34" s="55">
        <v>0.25951465768553844</v>
      </c>
      <c r="AD34" s="55">
        <v>0.26324141038133875</v>
      </c>
      <c r="AE34" s="55">
        <v>0.26694574782046976</v>
      </c>
      <c r="AF34" s="55">
        <v>0.27064492210281543</v>
      </c>
      <c r="AG34" s="55">
        <v>0.27435729104372503</v>
      </c>
      <c r="AH34" s="56">
        <v>0.27811054584781247</v>
      </c>
      <c r="AI34" s="4"/>
    </row>
    <row r="35" spans="1:35">
      <c r="A35" s="4"/>
      <c r="B35" s="34" t="s">
        <v>47</v>
      </c>
      <c r="C35" s="55">
        <v>1.5712679095954418</v>
      </c>
      <c r="D35" s="55">
        <v>1.5977464349249209</v>
      </c>
      <c r="E35" s="55">
        <v>1.6370997844080935</v>
      </c>
      <c r="F35" s="55">
        <v>1.5974775593838784</v>
      </c>
      <c r="G35" s="55">
        <v>1.5700829213382574</v>
      </c>
      <c r="H35" s="55">
        <v>1.5396700728449515</v>
      </c>
      <c r="I35" s="55">
        <v>1.4483738561684156</v>
      </c>
      <c r="J35" s="55">
        <v>1.4738198389165247</v>
      </c>
      <c r="K35" s="55">
        <v>1.4994957102802164</v>
      </c>
      <c r="L35" s="55">
        <v>1.52540695482307</v>
      </c>
      <c r="M35" s="55">
        <v>1.5513108860257605</v>
      </c>
      <c r="N35" s="55">
        <v>1.5770906397087276</v>
      </c>
      <c r="O35" s="55">
        <v>1.602694713506108</v>
      </c>
      <c r="P35" s="55">
        <v>1.6281716228726557</v>
      </c>
      <c r="Q35" s="55">
        <v>1.6538490528590906</v>
      </c>
      <c r="R35" s="55">
        <v>1.6795412764589746</v>
      </c>
      <c r="S35" s="55">
        <v>1.7050749577588036</v>
      </c>
      <c r="T35" s="55">
        <v>1.7331600889721144</v>
      </c>
      <c r="U35" s="55">
        <v>1.7616174627224954</v>
      </c>
      <c r="V35" s="55">
        <v>1.790356760209183</v>
      </c>
      <c r="W35" s="55">
        <v>1.8190989691524484</v>
      </c>
      <c r="X35" s="55">
        <v>1.8477785955401484</v>
      </c>
      <c r="Y35" s="55">
        <v>1.8765213898387172</v>
      </c>
      <c r="Z35" s="55">
        <v>1.9052223649403504</v>
      </c>
      <c r="AA35" s="55">
        <v>1.9338174605576779</v>
      </c>
      <c r="AB35" s="55">
        <v>1.9623576421343547</v>
      </c>
      <c r="AC35" s="55">
        <v>1.9909240347083217</v>
      </c>
      <c r="AD35" s="55">
        <v>2.0195146414187666</v>
      </c>
      <c r="AE35" s="55">
        <v>2.047933284535151</v>
      </c>
      <c r="AF35" s="55">
        <v>2.0763123173534854</v>
      </c>
      <c r="AG35" s="55">
        <v>2.1047925759102779</v>
      </c>
      <c r="AH35" s="56">
        <v>2.1335864993999367</v>
      </c>
      <c r="AI35" s="4"/>
    </row>
    <row r="36" spans="1:35">
      <c r="A36" s="4"/>
      <c r="B36" s="34" t="s">
        <v>51</v>
      </c>
      <c r="C36" s="55">
        <v>0</v>
      </c>
      <c r="D36" s="55">
        <v>0</v>
      </c>
      <c r="E36" s="55">
        <v>0</v>
      </c>
      <c r="F36" s="55">
        <v>0</v>
      </c>
      <c r="G36" s="55">
        <v>0</v>
      </c>
      <c r="H36" s="55">
        <v>0</v>
      </c>
      <c r="I36" s="55">
        <v>0</v>
      </c>
      <c r="J36" s="55">
        <v>0</v>
      </c>
      <c r="K36" s="55">
        <v>0</v>
      </c>
      <c r="L36" s="55">
        <v>0</v>
      </c>
      <c r="M36" s="55">
        <v>0</v>
      </c>
      <c r="N36" s="55">
        <v>0</v>
      </c>
      <c r="O36" s="55">
        <v>0</v>
      </c>
      <c r="P36" s="55">
        <v>0</v>
      </c>
      <c r="Q36" s="55">
        <v>0</v>
      </c>
      <c r="R36" s="55">
        <v>0</v>
      </c>
      <c r="S36" s="55">
        <v>0</v>
      </c>
      <c r="T36" s="55">
        <v>0</v>
      </c>
      <c r="U36" s="55">
        <v>0</v>
      </c>
      <c r="V36" s="55">
        <v>0</v>
      </c>
      <c r="W36" s="55">
        <v>0</v>
      </c>
      <c r="X36" s="55">
        <v>0</v>
      </c>
      <c r="Y36" s="55">
        <v>0</v>
      </c>
      <c r="Z36" s="55">
        <v>0</v>
      </c>
      <c r="AA36" s="55">
        <v>0</v>
      </c>
      <c r="AB36" s="55">
        <v>0</v>
      </c>
      <c r="AC36" s="55">
        <v>0</v>
      </c>
      <c r="AD36" s="55">
        <v>0</v>
      </c>
      <c r="AE36" s="55">
        <v>0</v>
      </c>
      <c r="AF36" s="55">
        <v>0</v>
      </c>
      <c r="AG36" s="55">
        <v>0</v>
      </c>
      <c r="AH36" s="56">
        <v>0</v>
      </c>
      <c r="AI36" s="4"/>
    </row>
    <row r="37" spans="1:35">
      <c r="A37" s="4"/>
      <c r="B37" s="34" t="s">
        <v>68</v>
      </c>
      <c r="C37" s="55">
        <v>755.72057929235086</v>
      </c>
      <c r="D37" s="55">
        <v>678.71118968608175</v>
      </c>
      <c r="E37" s="55">
        <v>714.41319235362243</v>
      </c>
      <c r="F37" s="55">
        <v>772.70176430913682</v>
      </c>
      <c r="G37" s="55">
        <v>808.5831187766122</v>
      </c>
      <c r="H37" s="55">
        <v>833.22806867089798</v>
      </c>
      <c r="I37" s="55">
        <v>851.55864661622957</v>
      </c>
      <c r="J37" s="55">
        <v>866.51938795971319</v>
      </c>
      <c r="K37" s="55">
        <v>881.61529028910138</v>
      </c>
      <c r="L37" s="55">
        <v>896.84957820522436</v>
      </c>
      <c r="M37" s="55">
        <v>912.07956630743843</v>
      </c>
      <c r="N37" s="55">
        <v>927.23654533110198</v>
      </c>
      <c r="O37" s="55">
        <v>942.29023491401006</v>
      </c>
      <c r="P37" s="55">
        <v>957.26915929029963</v>
      </c>
      <c r="Q37" s="55">
        <v>972.36597799819629</v>
      </c>
      <c r="R37" s="55">
        <v>987.47149448076857</v>
      </c>
      <c r="S37" s="55">
        <v>1002.4837974149942</v>
      </c>
      <c r="T37" s="55">
        <v>1018.9962028441524</v>
      </c>
      <c r="U37" s="55">
        <v>1035.7274649930246</v>
      </c>
      <c r="V37" s="55">
        <v>1052.6244817185318</v>
      </c>
      <c r="W37" s="55">
        <v>1069.52321020928</v>
      </c>
      <c r="X37" s="55">
        <v>1086.3851438379197</v>
      </c>
      <c r="Y37" s="55">
        <v>1103.2842164831609</v>
      </c>
      <c r="Z37" s="55">
        <v>1120.1587019000463</v>
      </c>
      <c r="AA37" s="55">
        <v>1136.9709364070752</v>
      </c>
      <c r="AB37" s="55">
        <v>1153.7508846877702</v>
      </c>
      <c r="AC37" s="55">
        <v>1170.5462434933679</v>
      </c>
      <c r="AD37" s="55">
        <v>1187.3558387871483</v>
      </c>
      <c r="AE37" s="55">
        <v>1204.0643296010307</v>
      </c>
      <c r="AF37" s="55">
        <v>1220.7495318891947</v>
      </c>
      <c r="AG37" s="55">
        <v>1237.4942489583507</v>
      </c>
      <c r="AH37" s="56">
        <v>1254.4233825609758</v>
      </c>
      <c r="AI37" s="4"/>
    </row>
    <row r="38" spans="1:35">
      <c r="A38" s="4"/>
      <c r="B38" s="35" t="s">
        <v>36</v>
      </c>
      <c r="C38" s="55">
        <v>825.18660827250608</v>
      </c>
      <c r="D38" s="55">
        <v>1018.9269454619636</v>
      </c>
      <c r="E38" s="55">
        <v>951.07011422027961</v>
      </c>
      <c r="F38" s="55">
        <v>894.15398190033488</v>
      </c>
      <c r="G38" s="55">
        <v>907.43513642680523</v>
      </c>
      <c r="H38" s="55">
        <v>919.7606823867311</v>
      </c>
      <c r="I38" s="55">
        <v>935.21105703415105</v>
      </c>
      <c r="J38" s="55">
        <v>947.1424867723739</v>
      </c>
      <c r="K38" s="55">
        <v>959.58039733588464</v>
      </c>
      <c r="L38" s="55">
        <v>972.07645716050524</v>
      </c>
      <c r="M38" s="55">
        <v>984.47330592957144</v>
      </c>
      <c r="N38" s="55">
        <v>996.68804454217366</v>
      </c>
      <c r="O38" s="55">
        <v>1008.6817630071613</v>
      </c>
      <c r="P38" s="55">
        <v>1020.4799995910731</v>
      </c>
      <c r="Q38" s="55">
        <v>1032.2853059659515</v>
      </c>
      <c r="R38" s="55">
        <v>1043.9889785159839</v>
      </c>
      <c r="S38" s="55">
        <v>1055.4740088031997</v>
      </c>
      <c r="T38" s="55">
        <v>1068.4015685549607</v>
      </c>
      <c r="U38" s="55">
        <v>1081.5341921490626</v>
      </c>
      <c r="V38" s="55">
        <v>1094.7205806789032</v>
      </c>
      <c r="W38" s="55">
        <v>1107.7827201471425</v>
      </c>
      <c r="X38" s="55">
        <v>1120.664142214705</v>
      </c>
      <c r="Y38" s="55">
        <v>1137.4397068987651</v>
      </c>
      <c r="Z38" s="55">
        <v>1154.268989828023</v>
      </c>
      <c r="AA38" s="55">
        <v>1171.0958787400912</v>
      </c>
      <c r="AB38" s="55">
        <v>1187.9375069244613</v>
      </c>
      <c r="AC38" s="55">
        <v>1204.8366732383979</v>
      </c>
      <c r="AD38" s="55">
        <v>1221.7884675090665</v>
      </c>
      <c r="AE38" s="55">
        <v>1238.6668607135741</v>
      </c>
      <c r="AF38" s="55">
        <v>1255.5348630579811</v>
      </c>
      <c r="AG38" s="55">
        <v>1272.4795743257848</v>
      </c>
      <c r="AH38" s="56">
        <v>1289.6322722694374</v>
      </c>
      <c r="AI38" s="4"/>
    </row>
    <row r="39" spans="1:35">
      <c r="A39" s="4"/>
      <c r="B39" s="33" t="s">
        <v>39</v>
      </c>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6"/>
      <c r="AI39" s="4"/>
    </row>
    <row r="40" spans="1:35">
      <c r="A40" s="4"/>
      <c r="B40" s="36" t="s">
        <v>66</v>
      </c>
      <c r="C40" s="55">
        <v>0</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0</v>
      </c>
      <c r="AB40" s="55">
        <v>0</v>
      </c>
      <c r="AC40" s="55">
        <v>0</v>
      </c>
      <c r="AD40" s="55">
        <v>0</v>
      </c>
      <c r="AE40" s="55">
        <v>0</v>
      </c>
      <c r="AF40" s="55">
        <v>0</v>
      </c>
      <c r="AG40" s="55">
        <v>0</v>
      </c>
      <c r="AH40" s="56">
        <v>0</v>
      </c>
      <c r="AI40" s="4"/>
    </row>
    <row r="41" spans="1:35">
      <c r="A41" s="4"/>
      <c r="B41" s="36" t="s">
        <v>67</v>
      </c>
      <c r="C41" s="55">
        <v>825.18660827250608</v>
      </c>
      <c r="D41" s="55">
        <v>1018.9269454619636</v>
      </c>
      <c r="E41" s="55">
        <v>951.07011422027961</v>
      </c>
      <c r="F41" s="55">
        <v>894.15398190033488</v>
      </c>
      <c r="G41" s="55">
        <v>907.43513642680523</v>
      </c>
      <c r="H41" s="55">
        <v>919.7606823867311</v>
      </c>
      <c r="I41" s="55">
        <v>935.21105703415105</v>
      </c>
      <c r="J41" s="55">
        <v>947.1424867723739</v>
      </c>
      <c r="K41" s="55">
        <v>959.58039733588464</v>
      </c>
      <c r="L41" s="55">
        <v>972.07645716050524</v>
      </c>
      <c r="M41" s="55">
        <v>984.47330592957144</v>
      </c>
      <c r="N41" s="55">
        <v>996.68804454217366</v>
      </c>
      <c r="O41" s="55">
        <v>1008.6817630071613</v>
      </c>
      <c r="P41" s="55">
        <v>1020.4799995910731</v>
      </c>
      <c r="Q41" s="55">
        <v>1032.2853059659515</v>
      </c>
      <c r="R41" s="55">
        <v>1043.9889785159839</v>
      </c>
      <c r="S41" s="55">
        <v>1055.4740088031997</v>
      </c>
      <c r="T41" s="55">
        <v>1068.4015685549607</v>
      </c>
      <c r="U41" s="55">
        <v>1081.5341921490626</v>
      </c>
      <c r="V41" s="55">
        <v>1094.7205806789032</v>
      </c>
      <c r="W41" s="55">
        <v>1107.7827201471425</v>
      </c>
      <c r="X41" s="55">
        <v>1120.664142214705</v>
      </c>
      <c r="Y41" s="55">
        <v>1137.4397068987651</v>
      </c>
      <c r="Z41" s="55">
        <v>1154.268989828023</v>
      </c>
      <c r="AA41" s="55">
        <v>1171.0958787400912</v>
      </c>
      <c r="AB41" s="55">
        <v>1187.9375069244613</v>
      </c>
      <c r="AC41" s="55">
        <v>1204.8366732383979</v>
      </c>
      <c r="AD41" s="55">
        <v>1221.7884675090665</v>
      </c>
      <c r="AE41" s="55">
        <v>1238.6668607135741</v>
      </c>
      <c r="AF41" s="55">
        <v>1255.5348630579811</v>
      </c>
      <c r="AG41" s="55">
        <v>1272.4795743257848</v>
      </c>
      <c r="AH41" s="56">
        <v>1289.6322722694374</v>
      </c>
      <c r="AI41" s="4"/>
    </row>
    <row r="42" spans="1:35">
      <c r="A42" s="4"/>
      <c r="B42" s="35" t="s">
        <v>37</v>
      </c>
      <c r="C42" s="55">
        <v>29.40976836982966</v>
      </c>
      <c r="D42" s="55">
        <v>310.96022518503969</v>
      </c>
      <c r="E42" s="55">
        <v>201.88072914700425</v>
      </c>
      <c r="F42" s="55">
        <v>82.702755519194355</v>
      </c>
      <c r="G42" s="55">
        <v>59.050881659768471</v>
      </c>
      <c r="H42" s="55">
        <v>45.994522193406709</v>
      </c>
      <c r="I42" s="55">
        <v>43.209669159481344</v>
      </c>
      <c r="J42" s="55">
        <v>39.469832925537375</v>
      </c>
      <c r="K42" s="55">
        <v>36.094897383214288</v>
      </c>
      <c r="L42" s="55">
        <v>32.633153222799187</v>
      </c>
      <c r="M42" s="55">
        <v>29.076702030116664</v>
      </c>
      <c r="N42" s="55">
        <v>25.414617151091189</v>
      </c>
      <c r="O42" s="55">
        <v>21.639707050159206</v>
      </c>
      <c r="P42" s="55">
        <v>17.747631069443106</v>
      </c>
      <c r="Q42" s="55">
        <v>13.739131438773654</v>
      </c>
      <c r="R42" s="55">
        <v>9.6198871285766518</v>
      </c>
      <c r="S42" s="55">
        <v>5.379641058450364</v>
      </c>
      <c r="T42" s="55">
        <v>1.0105781777172462</v>
      </c>
      <c r="U42" s="55">
        <v>-3.3826716568548125</v>
      </c>
      <c r="V42" s="55">
        <v>-7.8957832495071854</v>
      </c>
      <c r="W42" s="55">
        <v>-12.534936965197877</v>
      </c>
      <c r="X42" s="55">
        <v>-17.316265735483157</v>
      </c>
      <c r="Y42" s="55">
        <v>-18.242354734640536</v>
      </c>
      <c r="Z42" s="55">
        <v>-19.088970548638951</v>
      </c>
      <c r="AA42" s="55">
        <v>-19.872773011891308</v>
      </c>
      <c r="AB42" s="55">
        <v>-20.608016619406577</v>
      </c>
      <c r="AC42" s="55">
        <v>-21.301864508281557</v>
      </c>
      <c r="AD42" s="55">
        <v>-21.95799705656411</v>
      </c>
      <c r="AE42" s="55">
        <v>-22.581624475647306</v>
      </c>
      <c r="AF42" s="55">
        <v>-23.191248196282789</v>
      </c>
      <c r="AG42" s="55">
        <v>-23.786504286695433</v>
      </c>
      <c r="AH42" s="56">
        <v>-24.366948656919082</v>
      </c>
      <c r="AI42" s="4"/>
    </row>
    <row r="43" spans="1:35">
      <c r="A43" s="4"/>
      <c r="B43" s="35" t="s">
        <v>38</v>
      </c>
      <c r="C43" s="55">
        <v>27.306160583941619</v>
      </c>
      <c r="D43" s="55">
        <v>18.18199664871943</v>
      </c>
      <c r="E43" s="55">
        <v>18.800447521904591</v>
      </c>
      <c r="F43" s="55">
        <v>18.301587679093743</v>
      </c>
      <c r="G43" s="55">
        <v>19.967612886598253</v>
      </c>
      <c r="H43" s="55">
        <v>21.520679298538735</v>
      </c>
      <c r="I43" s="55">
        <v>22.215972819929021</v>
      </c>
      <c r="J43" s="55">
        <v>26.307849392528205</v>
      </c>
      <c r="K43" s="55">
        <v>30.828718287900799</v>
      </c>
      <c r="L43" s="55">
        <v>35.446900682488817</v>
      </c>
      <c r="M43" s="55">
        <v>40.159463709499754</v>
      </c>
      <c r="N43" s="55">
        <v>44.972118287222621</v>
      </c>
      <c r="O43" s="55">
        <v>49.88975736209099</v>
      </c>
      <c r="P43" s="55">
        <v>54.91888687303431</v>
      </c>
      <c r="Q43" s="55">
        <v>60.073389419252621</v>
      </c>
      <c r="R43" s="55">
        <v>65.339296895037307</v>
      </c>
      <c r="S43" s="55">
        <v>70.719130269257491</v>
      </c>
      <c r="T43" s="55">
        <v>76.341653573055908</v>
      </c>
      <c r="U43" s="55">
        <v>82.004977293683794</v>
      </c>
      <c r="V43" s="55">
        <v>87.800745239716107</v>
      </c>
      <c r="W43" s="55">
        <v>93.722685249272672</v>
      </c>
      <c r="X43" s="55">
        <v>99.78400720713617</v>
      </c>
      <c r="Y43" s="55">
        <v>101.99290862500467</v>
      </c>
      <c r="Z43" s="55">
        <v>104.12047043566022</v>
      </c>
      <c r="AA43" s="55">
        <v>106.18049341495204</v>
      </c>
      <c r="AB43" s="55">
        <v>108.18950668377857</v>
      </c>
      <c r="AC43" s="55">
        <v>110.15829405038851</v>
      </c>
      <c r="AD43" s="55">
        <v>112.09044677143719</v>
      </c>
      <c r="AE43" s="55">
        <v>113.98241949939771</v>
      </c>
      <c r="AF43" s="55">
        <v>115.85862069166683</v>
      </c>
      <c r="AG43" s="55">
        <v>117.72497203417089</v>
      </c>
      <c r="AH43" s="56">
        <v>119.59051075716552</v>
      </c>
      <c r="AI43" s="4"/>
    </row>
    <row r="44" spans="1:35">
      <c r="A44" s="4"/>
      <c r="B44" s="35" t="s">
        <v>0</v>
      </c>
      <c r="C44" s="55">
        <v>56.715928953771275</v>
      </c>
      <c r="D44" s="55">
        <v>329.14222183375909</v>
      </c>
      <c r="E44" s="55">
        <v>220.68117666890888</v>
      </c>
      <c r="F44" s="55">
        <v>101.0043431982881</v>
      </c>
      <c r="G44" s="55">
        <v>79.018494546366725</v>
      </c>
      <c r="H44" s="55">
        <v>67.515201491945433</v>
      </c>
      <c r="I44" s="55">
        <v>65.425641979410372</v>
      </c>
      <c r="J44" s="55">
        <v>65.777682318065573</v>
      </c>
      <c r="K44" s="55">
        <v>66.923615671115087</v>
      </c>
      <c r="L44" s="55">
        <v>68.080053905288011</v>
      </c>
      <c r="M44" s="55">
        <v>69.236165739616411</v>
      </c>
      <c r="N44" s="55">
        <v>70.386735438313806</v>
      </c>
      <c r="O44" s="55">
        <v>71.529464412250192</v>
      </c>
      <c r="P44" s="55">
        <v>72.666517942477427</v>
      </c>
      <c r="Q44" s="55">
        <v>73.812520858026275</v>
      </c>
      <c r="R44" s="55">
        <v>74.959184023613972</v>
      </c>
      <c r="S44" s="55">
        <v>76.098771327707865</v>
      </c>
      <c r="T44" s="55">
        <v>77.352231750773157</v>
      </c>
      <c r="U44" s="55">
        <v>78.622305636828997</v>
      </c>
      <c r="V44" s="55">
        <v>79.904961990208918</v>
      </c>
      <c r="W44" s="55">
        <v>81.1877482840748</v>
      </c>
      <c r="X44" s="55">
        <v>82.467741471653028</v>
      </c>
      <c r="Y44" s="55">
        <v>83.750553890364131</v>
      </c>
      <c r="Z44" s="55">
        <v>85.031499887021255</v>
      </c>
      <c r="AA44" s="55">
        <v>86.307720403060728</v>
      </c>
      <c r="AB44" s="55">
        <v>87.581490064372005</v>
      </c>
      <c r="AC44" s="55">
        <v>88.856429542106952</v>
      </c>
      <c r="AD44" s="55">
        <v>90.132449714873061</v>
      </c>
      <c r="AE44" s="55">
        <v>91.400795023750419</v>
      </c>
      <c r="AF44" s="55">
        <v>92.667372495384043</v>
      </c>
      <c r="AG44" s="55">
        <v>93.938467747475457</v>
      </c>
      <c r="AH44" s="56">
        <v>95.223562100246426</v>
      </c>
      <c r="AI44" s="4"/>
    </row>
    <row r="45" spans="1:35">
      <c r="A45" s="4"/>
      <c r="B45" s="32" t="s">
        <v>1</v>
      </c>
      <c r="C45" s="55">
        <v>1786.8245255474453</v>
      </c>
      <c r="D45" s="55">
        <v>2039.9626891298813</v>
      </c>
      <c r="E45" s="55">
        <v>2361.0955145474131</v>
      </c>
      <c r="F45" s="55">
        <v>2485.081054817585</v>
      </c>
      <c r="G45" s="55">
        <v>2543.6562779616315</v>
      </c>
      <c r="H45" s="55">
        <v>2504.2876223077255</v>
      </c>
      <c r="I45" s="55">
        <v>2490.1528612391944</v>
      </c>
      <c r="J45" s="55">
        <v>2515.4512882987037</v>
      </c>
      <c r="K45" s="55">
        <v>2541.6668787723993</v>
      </c>
      <c r="L45" s="55">
        <v>2568.7233339312479</v>
      </c>
      <c r="M45" s="55">
        <v>2596.6013450172577</v>
      </c>
      <c r="N45" s="55">
        <v>2625.275586638405</v>
      </c>
      <c r="O45" s="55">
        <v>2654.7184599271154</v>
      </c>
      <c r="P45" s="55">
        <v>2684.9056645082455</v>
      </c>
      <c r="Q45" s="55">
        <v>2715.8315341381831</v>
      </c>
      <c r="R45" s="55">
        <v>2747.4802780775699</v>
      </c>
      <c r="S45" s="55">
        <v>2779.8268926914816</v>
      </c>
      <c r="T45" s="55">
        <v>2812.9965245460785</v>
      </c>
      <c r="U45" s="55">
        <v>2846.9912171365368</v>
      </c>
      <c r="V45" s="55">
        <v>2881.8079825339687</v>
      </c>
      <c r="W45" s="55">
        <v>2917.4284988716649</v>
      </c>
      <c r="X45" s="55">
        <v>2953.8312410271674</v>
      </c>
      <c r="Y45" s="55">
        <v>2991.0021090873174</v>
      </c>
      <c r="Z45" s="55">
        <v>3028.9215249939416</v>
      </c>
      <c r="AA45" s="55">
        <v>3067.5668148156833</v>
      </c>
      <c r="AB45" s="55">
        <v>3106.9186276229948</v>
      </c>
      <c r="AC45" s="55">
        <v>3146.9625255478486</v>
      </c>
      <c r="AD45" s="55">
        <v>3187.6842851031388</v>
      </c>
      <c r="AE45" s="55">
        <v>3229.059173831226</v>
      </c>
      <c r="AF45" s="55">
        <v>3271.0703210615557</v>
      </c>
      <c r="AG45" s="55">
        <v>3313.7090093911725</v>
      </c>
      <c r="AH45" s="56">
        <v>3356.9784437769199</v>
      </c>
      <c r="AI45" s="4"/>
    </row>
    <row r="46" spans="1:35">
      <c r="A46" s="8"/>
      <c r="B46" s="43" t="s">
        <v>69</v>
      </c>
      <c r="C46" s="59" t="s">
        <v>2</v>
      </c>
      <c r="D46" s="59" t="s">
        <v>3</v>
      </c>
      <c r="E46" s="59" t="s">
        <v>4</v>
      </c>
      <c r="F46" s="59" t="s">
        <v>5</v>
      </c>
      <c r="G46" s="59" t="s">
        <v>6</v>
      </c>
      <c r="H46" s="59" t="s">
        <v>7</v>
      </c>
      <c r="I46" s="59" t="s">
        <v>8</v>
      </c>
      <c r="J46" s="59" t="s">
        <v>9</v>
      </c>
      <c r="K46" s="59" t="s">
        <v>10</v>
      </c>
      <c r="L46" s="59" t="s">
        <v>11</v>
      </c>
      <c r="M46" s="59" t="s">
        <v>12</v>
      </c>
      <c r="N46" s="59" t="s">
        <v>13</v>
      </c>
      <c r="O46" s="59" t="s">
        <v>14</v>
      </c>
      <c r="P46" s="59" t="s">
        <v>15</v>
      </c>
      <c r="Q46" s="59" t="s">
        <v>16</v>
      </c>
      <c r="R46" s="59" t="s">
        <v>17</v>
      </c>
      <c r="S46" s="59" t="s">
        <v>18</v>
      </c>
      <c r="T46" s="59" t="s">
        <v>19</v>
      </c>
      <c r="U46" s="59" t="s">
        <v>20</v>
      </c>
      <c r="V46" s="59" t="s">
        <v>21</v>
      </c>
      <c r="W46" s="59" t="s">
        <v>22</v>
      </c>
      <c r="X46" s="59" t="s">
        <v>23</v>
      </c>
      <c r="Y46" s="59" t="s">
        <v>24</v>
      </c>
      <c r="Z46" s="59" t="s">
        <v>25</v>
      </c>
      <c r="AA46" s="59" t="s">
        <v>26</v>
      </c>
      <c r="AB46" s="59" t="s">
        <v>27</v>
      </c>
      <c r="AC46" s="59" t="s">
        <v>28</v>
      </c>
      <c r="AD46" s="59" t="s">
        <v>29</v>
      </c>
      <c r="AE46" s="59" t="s">
        <v>30</v>
      </c>
      <c r="AF46" s="59" t="s">
        <v>31</v>
      </c>
      <c r="AG46" s="59" t="s">
        <v>32</v>
      </c>
      <c r="AH46" s="60" t="s">
        <v>33</v>
      </c>
      <c r="AI46" s="9"/>
    </row>
    <row r="47" spans="1:35">
      <c r="A47" s="8"/>
      <c r="B47" s="29" t="s">
        <v>35</v>
      </c>
      <c r="C47" s="55">
        <v>36.00788102210489</v>
      </c>
      <c r="D47" s="55">
        <v>36.381047484519939</v>
      </c>
      <c r="E47" s="55">
        <v>35.071642826349311</v>
      </c>
      <c r="F47" s="55">
        <v>36.16882624129768</v>
      </c>
      <c r="G47" s="55">
        <v>37.258492569973718</v>
      </c>
      <c r="H47" s="55">
        <v>37.753818565570036</v>
      </c>
      <c r="I47" s="55">
        <v>37.879775284875706</v>
      </c>
      <c r="J47" s="55">
        <v>37.879775284875699</v>
      </c>
      <c r="K47" s="55">
        <v>37.879775284875699</v>
      </c>
      <c r="L47" s="55">
        <v>37.879775284875706</v>
      </c>
      <c r="M47" s="55">
        <v>37.879775284875706</v>
      </c>
      <c r="N47" s="55">
        <v>37.879775284875706</v>
      </c>
      <c r="O47" s="55">
        <v>37.879775284875706</v>
      </c>
      <c r="P47" s="55">
        <v>37.879775284875706</v>
      </c>
      <c r="Q47" s="55">
        <v>37.879775284875713</v>
      </c>
      <c r="R47" s="55">
        <v>37.879775284875713</v>
      </c>
      <c r="S47" s="55">
        <v>37.87977528487572</v>
      </c>
      <c r="T47" s="55">
        <v>37.879775284875713</v>
      </c>
      <c r="U47" s="55">
        <v>37.879775284875713</v>
      </c>
      <c r="V47" s="55">
        <v>37.879775284875713</v>
      </c>
      <c r="W47" s="55">
        <v>37.87977528487572</v>
      </c>
      <c r="X47" s="55">
        <v>37.87977528487572</v>
      </c>
      <c r="Y47" s="55">
        <v>37.879775284875713</v>
      </c>
      <c r="Z47" s="55">
        <v>37.879775284875713</v>
      </c>
      <c r="AA47" s="55">
        <v>37.87977528487572</v>
      </c>
      <c r="AB47" s="55">
        <v>37.87977528487572</v>
      </c>
      <c r="AC47" s="55">
        <v>37.87977528487572</v>
      </c>
      <c r="AD47" s="55">
        <v>37.87977528487572</v>
      </c>
      <c r="AE47" s="55">
        <v>37.87977528487572</v>
      </c>
      <c r="AF47" s="55">
        <v>37.87977528487572</v>
      </c>
      <c r="AG47" s="55">
        <v>37.87977528487572</v>
      </c>
      <c r="AH47" s="56">
        <v>37.879775284875713</v>
      </c>
      <c r="AI47" s="9"/>
    </row>
    <row r="48" spans="1:35">
      <c r="A48" s="8"/>
      <c r="B48" s="33" t="s">
        <v>39</v>
      </c>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6"/>
      <c r="AI48" s="9"/>
    </row>
    <row r="49" spans="1:35">
      <c r="A49" s="8"/>
      <c r="B49" s="34" t="s">
        <v>42</v>
      </c>
      <c r="C49" s="55">
        <v>1.2397052799880579</v>
      </c>
      <c r="D49" s="55">
        <v>1.0272486202367739</v>
      </c>
      <c r="E49" s="55">
        <v>1.1495803004961951</v>
      </c>
      <c r="F49" s="55">
        <v>1.2305786654909439</v>
      </c>
      <c r="G49" s="55">
        <v>1.225816945040797</v>
      </c>
      <c r="H49" s="55">
        <v>1.1989439665332813</v>
      </c>
      <c r="I49" s="55">
        <v>1.1760636321994509</v>
      </c>
      <c r="J49" s="55">
        <v>1.1760636321994509</v>
      </c>
      <c r="K49" s="55">
        <v>1.1760636321994509</v>
      </c>
      <c r="L49" s="55">
        <v>1.1760636321994509</v>
      </c>
      <c r="M49" s="55">
        <v>1.1760636321994511</v>
      </c>
      <c r="N49" s="55">
        <v>1.1760636321994511</v>
      </c>
      <c r="O49" s="55">
        <v>1.1760636321994511</v>
      </c>
      <c r="P49" s="55">
        <v>1.1760636321994511</v>
      </c>
      <c r="Q49" s="55">
        <v>1.1760636321994513</v>
      </c>
      <c r="R49" s="55">
        <v>1.1760636321994511</v>
      </c>
      <c r="S49" s="55">
        <v>1.1760636321994511</v>
      </c>
      <c r="T49" s="55">
        <v>1.1760636321994511</v>
      </c>
      <c r="U49" s="55">
        <v>1.1760636321994509</v>
      </c>
      <c r="V49" s="55">
        <v>1.1760636321994511</v>
      </c>
      <c r="W49" s="55">
        <v>1.1760636321994511</v>
      </c>
      <c r="X49" s="55">
        <v>1.1760636321994513</v>
      </c>
      <c r="Y49" s="55">
        <v>1.1760636321994511</v>
      </c>
      <c r="Z49" s="55">
        <v>1.1760636321994511</v>
      </c>
      <c r="AA49" s="55">
        <v>1.1760636321994513</v>
      </c>
      <c r="AB49" s="55">
        <v>1.1760636321994511</v>
      </c>
      <c r="AC49" s="55">
        <v>1.1760636321994511</v>
      </c>
      <c r="AD49" s="55">
        <v>1.1760636321994513</v>
      </c>
      <c r="AE49" s="55">
        <v>1.1760636321994513</v>
      </c>
      <c r="AF49" s="55">
        <v>1.1760636321994513</v>
      </c>
      <c r="AG49" s="55">
        <v>1.1760636321994513</v>
      </c>
      <c r="AH49" s="56">
        <v>1.1760636321994515</v>
      </c>
      <c r="AI49" s="9"/>
    </row>
    <row r="50" spans="1:35">
      <c r="A50" s="8"/>
      <c r="B50" s="34" t="s">
        <v>43</v>
      </c>
      <c r="C50" s="55">
        <v>0.30444089840414695</v>
      </c>
      <c r="D50" s="55">
        <v>0.33090619426801077</v>
      </c>
      <c r="E50" s="55">
        <v>0.3094780887982963</v>
      </c>
      <c r="F50" s="55">
        <v>0.297484230308318</v>
      </c>
      <c r="G50" s="55">
        <v>0.29196381354951767</v>
      </c>
      <c r="H50" s="55">
        <v>0.28592357144505848</v>
      </c>
      <c r="I50" s="55">
        <v>0.28142532805243869</v>
      </c>
      <c r="J50" s="55">
        <v>0.28142532805243869</v>
      </c>
      <c r="K50" s="55">
        <v>0.28142532805243869</v>
      </c>
      <c r="L50" s="55">
        <v>0.28142532805243869</v>
      </c>
      <c r="M50" s="55">
        <v>0.28142532805243869</v>
      </c>
      <c r="N50" s="55">
        <v>0.28142532805243869</v>
      </c>
      <c r="O50" s="55">
        <v>0.28142532805243869</v>
      </c>
      <c r="P50" s="55">
        <v>0.28142532805243869</v>
      </c>
      <c r="Q50" s="55">
        <v>0.28142532805243875</v>
      </c>
      <c r="R50" s="55">
        <v>0.28142532805243869</v>
      </c>
      <c r="S50" s="55">
        <v>0.28142532805243869</v>
      </c>
      <c r="T50" s="55">
        <v>0.28142532805243869</v>
      </c>
      <c r="U50" s="55">
        <v>0.28142532805243869</v>
      </c>
      <c r="V50" s="55">
        <v>0.28142532805243869</v>
      </c>
      <c r="W50" s="55">
        <v>0.28142532805243869</v>
      </c>
      <c r="X50" s="55">
        <v>0.28142532805243875</v>
      </c>
      <c r="Y50" s="55">
        <v>0.28142532805243869</v>
      </c>
      <c r="Z50" s="55">
        <v>0.28142532805243869</v>
      </c>
      <c r="AA50" s="55">
        <v>0.28142532805243875</v>
      </c>
      <c r="AB50" s="55">
        <v>0.28142532805243869</v>
      </c>
      <c r="AC50" s="55">
        <v>0.28142532805243875</v>
      </c>
      <c r="AD50" s="55">
        <v>0.28142532805243875</v>
      </c>
      <c r="AE50" s="55">
        <v>0.28142532805243881</v>
      </c>
      <c r="AF50" s="55">
        <v>0.28142532805243881</v>
      </c>
      <c r="AG50" s="55">
        <v>0.28142532805243881</v>
      </c>
      <c r="AH50" s="56">
        <v>0.28142532805243881</v>
      </c>
      <c r="AI50" s="9"/>
    </row>
    <row r="51" spans="1:35">
      <c r="A51" s="8"/>
      <c r="B51" s="34" t="s">
        <v>44</v>
      </c>
      <c r="C51" s="55">
        <v>0.16433783542566194</v>
      </c>
      <c r="D51" s="55">
        <v>2.8843944811992536E-2</v>
      </c>
      <c r="E51" s="55">
        <v>5.9538115309679486E-2</v>
      </c>
      <c r="F51" s="55">
        <v>8.5143051023890262E-2</v>
      </c>
      <c r="G51" s="55">
        <v>0.12587435727622021</v>
      </c>
      <c r="H51" s="55">
        <v>0.16744267891561326</v>
      </c>
      <c r="I51" s="55">
        <v>0.16686132851743482</v>
      </c>
      <c r="J51" s="55">
        <v>0.16686132851743482</v>
      </c>
      <c r="K51" s="55">
        <v>0.16686132851743482</v>
      </c>
      <c r="L51" s="55">
        <v>0.16686132851743482</v>
      </c>
      <c r="M51" s="55">
        <v>0.16686132851743482</v>
      </c>
      <c r="N51" s="55">
        <v>0.16686132851743485</v>
      </c>
      <c r="O51" s="55">
        <v>0.16686132851743485</v>
      </c>
      <c r="P51" s="55">
        <v>0.16686132851743482</v>
      </c>
      <c r="Q51" s="55">
        <v>0.16686132851743485</v>
      </c>
      <c r="R51" s="55">
        <v>0.16686132851743485</v>
      </c>
      <c r="S51" s="55">
        <v>0.16686132851743485</v>
      </c>
      <c r="T51" s="55">
        <v>0.16686132851743482</v>
      </c>
      <c r="U51" s="55">
        <v>0.16686132851743482</v>
      </c>
      <c r="V51" s="55">
        <v>0.16686132851743485</v>
      </c>
      <c r="W51" s="55">
        <v>0.16686132851743485</v>
      </c>
      <c r="X51" s="55">
        <v>0.16686132851743488</v>
      </c>
      <c r="Y51" s="55">
        <v>0.16686132851743482</v>
      </c>
      <c r="Z51" s="55">
        <v>0.16686132851743485</v>
      </c>
      <c r="AA51" s="55">
        <v>0.16686132851743485</v>
      </c>
      <c r="AB51" s="55">
        <v>0.16686132851743488</v>
      </c>
      <c r="AC51" s="55">
        <v>0.16686132851743488</v>
      </c>
      <c r="AD51" s="55">
        <v>0.16686132851743488</v>
      </c>
      <c r="AE51" s="55">
        <v>0.16686132851743488</v>
      </c>
      <c r="AF51" s="55">
        <v>0.1668613285174349</v>
      </c>
      <c r="AG51" s="55">
        <v>0.1668613285174349</v>
      </c>
      <c r="AH51" s="56">
        <v>0.16686132851743493</v>
      </c>
      <c r="AI51" s="9"/>
    </row>
    <row r="52" spans="1:35">
      <c r="A52" s="8"/>
      <c r="B52" s="34" t="s">
        <v>45</v>
      </c>
      <c r="C52" s="55">
        <v>3.2912529557205077E-2</v>
      </c>
      <c r="D52" s="55">
        <v>3.4281549310498906E-2</v>
      </c>
      <c r="E52" s="55">
        <v>3.2736781972533102E-2</v>
      </c>
      <c r="F52" s="55">
        <v>3.0073467491242491E-2</v>
      </c>
      <c r="G52" s="55">
        <v>2.5421222019270773E-2</v>
      </c>
      <c r="H52" s="55">
        <v>2.3922113784665612E-2</v>
      </c>
      <c r="I52" s="55">
        <v>2.3569126306848837E-2</v>
      </c>
      <c r="J52" s="55">
        <v>2.3569126306848837E-2</v>
      </c>
      <c r="K52" s="55">
        <v>2.3569126306848837E-2</v>
      </c>
      <c r="L52" s="55">
        <v>2.3569126306848837E-2</v>
      </c>
      <c r="M52" s="55">
        <v>2.3569126306848841E-2</v>
      </c>
      <c r="N52" s="55">
        <v>2.3569126306848841E-2</v>
      </c>
      <c r="O52" s="55">
        <v>2.3569126306848841E-2</v>
      </c>
      <c r="P52" s="55">
        <v>2.3569126306848841E-2</v>
      </c>
      <c r="Q52" s="55">
        <v>2.3569126306848844E-2</v>
      </c>
      <c r="R52" s="55">
        <v>2.3569126306848841E-2</v>
      </c>
      <c r="S52" s="55">
        <v>2.3569126306848841E-2</v>
      </c>
      <c r="T52" s="55">
        <v>2.3569126306848841E-2</v>
      </c>
      <c r="U52" s="55">
        <v>2.3569126306848841E-2</v>
      </c>
      <c r="V52" s="55">
        <v>2.3569126306848841E-2</v>
      </c>
      <c r="W52" s="55">
        <v>2.3569126306848844E-2</v>
      </c>
      <c r="X52" s="55">
        <v>2.3569126306848848E-2</v>
      </c>
      <c r="Y52" s="55">
        <v>2.3569126306848837E-2</v>
      </c>
      <c r="Z52" s="55">
        <v>2.3569126306848844E-2</v>
      </c>
      <c r="AA52" s="55">
        <v>2.3569126306848848E-2</v>
      </c>
      <c r="AB52" s="55">
        <v>2.3569126306848844E-2</v>
      </c>
      <c r="AC52" s="55">
        <v>2.3569126306848848E-2</v>
      </c>
      <c r="AD52" s="55">
        <v>2.3569126306848844E-2</v>
      </c>
      <c r="AE52" s="55">
        <v>2.3569126306848844E-2</v>
      </c>
      <c r="AF52" s="55">
        <v>2.3569126306848848E-2</v>
      </c>
      <c r="AG52" s="55">
        <v>2.3569126306848848E-2</v>
      </c>
      <c r="AH52" s="56">
        <v>2.3569126306848848E-2</v>
      </c>
      <c r="AI52" s="9"/>
    </row>
    <row r="53" spans="1:35">
      <c r="A53" s="8"/>
      <c r="B53" s="34" t="s">
        <v>46</v>
      </c>
      <c r="C53" s="55">
        <v>0</v>
      </c>
      <c r="D53" s="55">
        <v>0</v>
      </c>
      <c r="E53" s="55">
        <v>0</v>
      </c>
      <c r="F53" s="55">
        <v>1.2696482535339698E-2</v>
      </c>
      <c r="G53" s="55">
        <v>9.9168762303230851E-3</v>
      </c>
      <c r="H53" s="55">
        <v>8.8172796488940504E-3</v>
      </c>
      <c r="I53" s="55">
        <v>8.0173297010346419E-3</v>
      </c>
      <c r="J53" s="55">
        <v>8.0173297010346402E-3</v>
      </c>
      <c r="K53" s="55">
        <v>8.0173297010346402E-3</v>
      </c>
      <c r="L53" s="55">
        <v>8.0173297010346402E-3</v>
      </c>
      <c r="M53" s="55">
        <v>8.0173297010346402E-3</v>
      </c>
      <c r="N53" s="55">
        <v>8.0173297010346419E-3</v>
      </c>
      <c r="O53" s="55">
        <v>8.0173297010346402E-3</v>
      </c>
      <c r="P53" s="55">
        <v>8.0173297010346419E-3</v>
      </c>
      <c r="Q53" s="55">
        <v>8.0173297010346437E-3</v>
      </c>
      <c r="R53" s="55">
        <v>8.0173297010346419E-3</v>
      </c>
      <c r="S53" s="55">
        <v>8.0173297010346419E-3</v>
      </c>
      <c r="T53" s="55">
        <v>8.0173297010346402E-3</v>
      </c>
      <c r="U53" s="55">
        <v>8.0173297010346419E-3</v>
      </c>
      <c r="V53" s="55">
        <v>8.0173297010346419E-3</v>
      </c>
      <c r="W53" s="55">
        <v>8.0173297010346419E-3</v>
      </c>
      <c r="X53" s="55">
        <v>8.0173297010346437E-3</v>
      </c>
      <c r="Y53" s="55">
        <v>8.0173297010346419E-3</v>
      </c>
      <c r="Z53" s="55">
        <v>8.0173297010346419E-3</v>
      </c>
      <c r="AA53" s="55">
        <v>8.0173297010346437E-3</v>
      </c>
      <c r="AB53" s="55">
        <v>8.0173297010346437E-3</v>
      </c>
      <c r="AC53" s="55">
        <v>8.0173297010346437E-3</v>
      </c>
      <c r="AD53" s="55">
        <v>8.0173297010346437E-3</v>
      </c>
      <c r="AE53" s="55">
        <v>8.0173297010346437E-3</v>
      </c>
      <c r="AF53" s="55">
        <v>8.0173297010346437E-3</v>
      </c>
      <c r="AG53" s="55">
        <v>8.0173297010346454E-3</v>
      </c>
      <c r="AH53" s="56">
        <v>8.0173297010346437E-3</v>
      </c>
      <c r="AI53" s="9"/>
    </row>
    <row r="54" spans="1:35">
      <c r="A54" s="8"/>
      <c r="B54" s="34" t="s">
        <v>47</v>
      </c>
      <c r="C54" s="55">
        <v>7.1097856968900544E-2</v>
      </c>
      <c r="D54" s="55">
        <v>8.2105114904962098E-2</v>
      </c>
      <c r="E54" s="55">
        <v>7.663720289394986E-2</v>
      </c>
      <c r="F54" s="55">
        <v>7.1204388373909397E-2</v>
      </c>
      <c r="G54" s="55">
        <v>6.8953333975991446E-2</v>
      </c>
      <c r="H54" s="55">
        <v>6.6526294138199576E-2</v>
      </c>
      <c r="I54" s="55">
        <v>6.1506716184456342E-2</v>
      </c>
      <c r="J54" s="55">
        <v>6.1506716184456342E-2</v>
      </c>
      <c r="K54" s="55">
        <v>6.1506716184456342E-2</v>
      </c>
      <c r="L54" s="55">
        <v>6.1506716184456342E-2</v>
      </c>
      <c r="M54" s="55">
        <v>6.1506716184456356E-2</v>
      </c>
      <c r="N54" s="55">
        <v>6.1506716184456356E-2</v>
      </c>
      <c r="O54" s="55">
        <v>6.1506716184456363E-2</v>
      </c>
      <c r="P54" s="55">
        <v>6.1506716184456356E-2</v>
      </c>
      <c r="Q54" s="55">
        <v>6.1506716184456363E-2</v>
      </c>
      <c r="R54" s="55">
        <v>6.1506716184456363E-2</v>
      </c>
      <c r="S54" s="55">
        <v>6.1506716184456356E-2</v>
      </c>
      <c r="T54" s="55">
        <v>6.1506716184456342E-2</v>
      </c>
      <c r="U54" s="55">
        <v>6.1506716184456356E-2</v>
      </c>
      <c r="V54" s="55">
        <v>6.1506716184456356E-2</v>
      </c>
      <c r="W54" s="55">
        <v>6.1506716184456356E-2</v>
      </c>
      <c r="X54" s="55">
        <v>6.1506716184456356E-2</v>
      </c>
      <c r="Y54" s="55">
        <v>6.1506716184456356E-2</v>
      </c>
      <c r="Z54" s="55">
        <v>6.1506716184456363E-2</v>
      </c>
      <c r="AA54" s="55">
        <v>6.1506716184456377E-2</v>
      </c>
      <c r="AB54" s="55">
        <v>6.1506716184456377E-2</v>
      </c>
      <c r="AC54" s="55">
        <v>6.1506716184456356E-2</v>
      </c>
      <c r="AD54" s="55">
        <v>6.1506716184456363E-2</v>
      </c>
      <c r="AE54" s="55">
        <v>6.1506716184456363E-2</v>
      </c>
      <c r="AF54" s="55">
        <v>6.1506716184456377E-2</v>
      </c>
      <c r="AG54" s="55">
        <v>6.1506716184456377E-2</v>
      </c>
      <c r="AH54" s="56">
        <v>6.1506716184456384E-2</v>
      </c>
      <c r="AI54" s="9"/>
    </row>
    <row r="55" spans="1:35">
      <c r="A55" s="8"/>
      <c r="B55" s="34" t="s">
        <v>51</v>
      </c>
      <c r="C55" s="55">
        <v>0</v>
      </c>
      <c r="D55" s="55">
        <v>0</v>
      </c>
      <c r="E55" s="55">
        <v>0</v>
      </c>
      <c r="F55" s="55">
        <v>0</v>
      </c>
      <c r="G55" s="55">
        <v>0</v>
      </c>
      <c r="H55" s="5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0</v>
      </c>
      <c r="AB55" s="55">
        <v>0</v>
      </c>
      <c r="AC55" s="55">
        <v>0</v>
      </c>
      <c r="AD55" s="55">
        <v>0</v>
      </c>
      <c r="AE55" s="55">
        <v>0</v>
      </c>
      <c r="AF55" s="55">
        <v>0</v>
      </c>
      <c r="AG55" s="55">
        <v>0</v>
      </c>
      <c r="AH55" s="56">
        <v>0</v>
      </c>
      <c r="AI55" s="9"/>
    </row>
    <row r="56" spans="1:35">
      <c r="A56" s="8"/>
      <c r="B56" s="39" t="s">
        <v>68</v>
      </c>
      <c r="C56" s="55">
        <v>34.195386621760917</v>
      </c>
      <c r="D56" s="55">
        <v>34.877662060987703</v>
      </c>
      <c r="E56" s="55">
        <v>33.443672336878663</v>
      </c>
      <c r="F56" s="55">
        <v>34.441645956074034</v>
      </c>
      <c r="G56" s="55">
        <v>35.510546021881602</v>
      </c>
      <c r="H56" s="55">
        <v>36.002242661104319</v>
      </c>
      <c r="I56" s="55">
        <v>36.162331823914037</v>
      </c>
      <c r="J56" s="55">
        <v>36.162331823914037</v>
      </c>
      <c r="K56" s="55">
        <v>36.162331823914037</v>
      </c>
      <c r="L56" s="55">
        <v>36.162331823914037</v>
      </c>
      <c r="M56" s="55">
        <v>36.162331823914045</v>
      </c>
      <c r="N56" s="55">
        <v>36.162331823914037</v>
      </c>
      <c r="O56" s="55">
        <v>36.162331823914037</v>
      </c>
      <c r="P56" s="55">
        <v>36.162331823914037</v>
      </c>
      <c r="Q56" s="55">
        <v>36.162331823914052</v>
      </c>
      <c r="R56" s="55">
        <v>36.162331823914045</v>
      </c>
      <c r="S56" s="55">
        <v>36.162331823914052</v>
      </c>
      <c r="T56" s="55">
        <v>36.162331823914045</v>
      </c>
      <c r="U56" s="55">
        <v>36.162331823914052</v>
      </c>
      <c r="V56" s="55">
        <v>36.162331823914052</v>
      </c>
      <c r="W56" s="55">
        <v>36.162331823914052</v>
      </c>
      <c r="X56" s="55">
        <v>36.162331823914052</v>
      </c>
      <c r="Y56" s="55">
        <v>36.162331823914052</v>
      </c>
      <c r="Z56" s="55">
        <v>36.162331823914045</v>
      </c>
      <c r="AA56" s="55">
        <v>36.162331823914052</v>
      </c>
      <c r="AB56" s="55">
        <v>36.162331823914059</v>
      </c>
      <c r="AC56" s="55">
        <v>36.162331823914059</v>
      </c>
      <c r="AD56" s="55">
        <v>36.162331823914059</v>
      </c>
      <c r="AE56" s="55">
        <v>36.162331823914052</v>
      </c>
      <c r="AF56" s="55">
        <v>36.162331823914052</v>
      </c>
      <c r="AG56" s="55">
        <v>36.162331823914052</v>
      </c>
      <c r="AH56" s="56">
        <v>36.162331823914052</v>
      </c>
      <c r="AI56" s="9"/>
    </row>
    <row r="57" spans="1:35">
      <c r="A57" s="8"/>
      <c r="B57" s="29" t="s">
        <v>36</v>
      </c>
      <c r="C57" s="55">
        <v>37.338635308040139</v>
      </c>
      <c r="D57" s="55">
        <v>52.360695106697428</v>
      </c>
      <c r="E57" s="55">
        <v>44.522242323930563</v>
      </c>
      <c r="F57" s="55">
        <v>39.85513725642857</v>
      </c>
      <c r="G57" s="55">
        <v>39.851830227065236</v>
      </c>
      <c r="H57" s="55">
        <v>39.741156740254851</v>
      </c>
      <c r="I57" s="55">
        <v>39.71471924364559</v>
      </c>
      <c r="J57" s="55">
        <v>39.52696427466676</v>
      </c>
      <c r="K57" s="55">
        <v>39.360325441729145</v>
      </c>
      <c r="L57" s="55">
        <v>39.195593393041726</v>
      </c>
      <c r="M57" s="55">
        <v>39.032614780463888</v>
      </c>
      <c r="N57" s="55">
        <v>38.870948274360622</v>
      </c>
      <c r="O57" s="55">
        <v>38.7102436882669</v>
      </c>
      <c r="P57" s="55">
        <v>38.550219660517584</v>
      </c>
      <c r="Q57" s="55">
        <v>38.390734163840342</v>
      </c>
      <c r="R57" s="55">
        <v>38.232066517986304</v>
      </c>
      <c r="S57" s="55">
        <v>38.073833648263609</v>
      </c>
      <c r="T57" s="55">
        <v>37.915638876216498</v>
      </c>
      <c r="U57" s="55">
        <v>37.761669606460245</v>
      </c>
      <c r="V57" s="55">
        <v>37.608520018788589</v>
      </c>
      <c r="W57" s="55">
        <v>37.455948531421122</v>
      </c>
      <c r="X57" s="55">
        <v>37.303371464343506</v>
      </c>
      <c r="Y57" s="55">
        <v>37.281845870761146</v>
      </c>
      <c r="Z57" s="55">
        <v>37.263521814732691</v>
      </c>
      <c r="AA57" s="55">
        <v>37.247704764068637</v>
      </c>
      <c r="AB57" s="55">
        <v>37.233852542701271</v>
      </c>
      <c r="AC57" s="55">
        <v>37.221685015398123</v>
      </c>
      <c r="AD57" s="55">
        <v>37.211018413676008</v>
      </c>
      <c r="AE57" s="55">
        <v>37.201568832499568</v>
      </c>
      <c r="AF57" s="55">
        <v>37.192779639350583</v>
      </c>
      <c r="AG57" s="55">
        <v>37.184680772985679</v>
      </c>
      <c r="AH57" s="56">
        <v>37.177328491298859</v>
      </c>
      <c r="AI57" s="9"/>
    </row>
    <row r="58" spans="1:35">
      <c r="A58" s="8"/>
      <c r="B58" s="33" t="s">
        <v>39</v>
      </c>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6"/>
      <c r="AI58" s="9"/>
    </row>
    <row r="59" spans="1:35">
      <c r="A59" s="8"/>
      <c r="B59" s="39" t="s">
        <v>66</v>
      </c>
      <c r="C59" s="55">
        <v>0</v>
      </c>
      <c r="D59" s="55">
        <v>0</v>
      </c>
      <c r="E59" s="55">
        <v>0</v>
      </c>
      <c r="F59" s="55">
        <v>0</v>
      </c>
      <c r="G59" s="55">
        <v>0</v>
      </c>
      <c r="H59" s="55">
        <v>0</v>
      </c>
      <c r="I59" s="55">
        <v>0</v>
      </c>
      <c r="J59" s="55">
        <v>0</v>
      </c>
      <c r="K59" s="55">
        <v>0</v>
      </c>
      <c r="L59" s="55">
        <v>0</v>
      </c>
      <c r="M59" s="55">
        <v>0</v>
      </c>
      <c r="N59" s="55">
        <v>0</v>
      </c>
      <c r="O59" s="55">
        <v>0</v>
      </c>
      <c r="P59" s="55">
        <v>0</v>
      </c>
      <c r="Q59" s="55">
        <v>0</v>
      </c>
      <c r="R59" s="55">
        <v>0</v>
      </c>
      <c r="S59" s="55">
        <v>0</v>
      </c>
      <c r="T59" s="55">
        <v>0</v>
      </c>
      <c r="U59" s="55">
        <v>0</v>
      </c>
      <c r="V59" s="55">
        <v>0</v>
      </c>
      <c r="W59" s="55">
        <v>0</v>
      </c>
      <c r="X59" s="55">
        <v>0</v>
      </c>
      <c r="Y59" s="55">
        <v>0</v>
      </c>
      <c r="Z59" s="55">
        <v>0</v>
      </c>
      <c r="AA59" s="55">
        <v>0</v>
      </c>
      <c r="AB59" s="55">
        <v>0</v>
      </c>
      <c r="AC59" s="55">
        <v>0</v>
      </c>
      <c r="AD59" s="55">
        <v>0</v>
      </c>
      <c r="AE59" s="55">
        <v>0</v>
      </c>
      <c r="AF59" s="55">
        <v>0</v>
      </c>
      <c r="AG59" s="55">
        <v>0</v>
      </c>
      <c r="AH59" s="56">
        <v>0</v>
      </c>
      <c r="AI59" s="9"/>
    </row>
    <row r="60" spans="1:35">
      <c r="A60" s="8"/>
      <c r="B60" s="39" t="s">
        <v>67</v>
      </c>
      <c r="C60" s="55">
        <v>37.338635308040139</v>
      </c>
      <c r="D60" s="55">
        <v>52.360695106697428</v>
      </c>
      <c r="E60" s="55">
        <v>44.522242323930563</v>
      </c>
      <c r="F60" s="55">
        <v>39.85513725642857</v>
      </c>
      <c r="G60" s="55">
        <v>39.851830227065236</v>
      </c>
      <c r="H60" s="55">
        <v>39.741156740254851</v>
      </c>
      <c r="I60" s="55">
        <v>39.71471924364559</v>
      </c>
      <c r="J60" s="55">
        <v>39.52696427466676</v>
      </c>
      <c r="K60" s="55">
        <v>39.360325441729145</v>
      </c>
      <c r="L60" s="55">
        <v>39.195593393041726</v>
      </c>
      <c r="M60" s="55">
        <v>39.032614780463888</v>
      </c>
      <c r="N60" s="55">
        <v>38.870948274360622</v>
      </c>
      <c r="O60" s="55">
        <v>38.7102436882669</v>
      </c>
      <c r="P60" s="55">
        <v>38.550219660517584</v>
      </c>
      <c r="Q60" s="55">
        <v>38.390734163840342</v>
      </c>
      <c r="R60" s="55">
        <v>38.232066517986304</v>
      </c>
      <c r="S60" s="55">
        <v>38.073833648263609</v>
      </c>
      <c r="T60" s="55">
        <v>37.915638876216498</v>
      </c>
      <c r="U60" s="55">
        <v>37.761669606460245</v>
      </c>
      <c r="V60" s="55">
        <v>37.608520018788589</v>
      </c>
      <c r="W60" s="55">
        <v>37.455948531421122</v>
      </c>
      <c r="X60" s="55">
        <v>37.303371464343506</v>
      </c>
      <c r="Y60" s="55">
        <v>37.281845870761146</v>
      </c>
      <c r="Z60" s="55">
        <v>37.263521814732691</v>
      </c>
      <c r="AA60" s="55">
        <v>37.247704764068637</v>
      </c>
      <c r="AB60" s="55">
        <v>37.233852542701271</v>
      </c>
      <c r="AC60" s="55">
        <v>37.221685015398123</v>
      </c>
      <c r="AD60" s="55">
        <v>37.211018413676008</v>
      </c>
      <c r="AE60" s="55">
        <v>37.201568832499568</v>
      </c>
      <c r="AF60" s="55">
        <v>37.192779639350583</v>
      </c>
      <c r="AG60" s="55">
        <v>37.184680772985679</v>
      </c>
      <c r="AH60" s="56">
        <v>37.177328491298859</v>
      </c>
      <c r="AI60" s="9"/>
    </row>
    <row r="61" spans="1:35">
      <c r="A61" s="8"/>
      <c r="B61" s="29" t="s">
        <v>37</v>
      </c>
      <c r="C61" s="55">
        <v>1.3307542859352433</v>
      </c>
      <c r="D61" s="55">
        <v>15.97964762217749</v>
      </c>
      <c r="E61" s="55">
        <v>9.4505994975812495</v>
      </c>
      <c r="F61" s="55">
        <v>3.6863110151308853</v>
      </c>
      <c r="G61" s="55">
        <v>2.5933376570915185</v>
      </c>
      <c r="H61" s="55">
        <v>1.9873381746848151</v>
      </c>
      <c r="I61" s="55">
        <v>1.8349439587698844</v>
      </c>
      <c r="J61" s="55">
        <v>1.6471889897910628</v>
      </c>
      <c r="K61" s="55">
        <v>1.4805501568534418</v>
      </c>
      <c r="L61" s="55">
        <v>1.3158181081660232</v>
      </c>
      <c r="M61" s="55">
        <v>1.1528394955881809</v>
      </c>
      <c r="N61" s="55">
        <v>0.99117298948491872</v>
      </c>
      <c r="O61" s="55">
        <v>0.83046840339119221</v>
      </c>
      <c r="P61" s="55">
        <v>0.67044437564187553</v>
      </c>
      <c r="Q61" s="55">
        <v>0.5109588789646281</v>
      </c>
      <c r="R61" s="55">
        <v>0.35229123311059146</v>
      </c>
      <c r="S61" s="55">
        <v>0.19405836338789337</v>
      </c>
      <c r="T61" s="55">
        <v>3.5863591340788037E-2</v>
      </c>
      <c r="U61" s="55">
        <v>-0.11810567841546683</v>
      </c>
      <c r="V61" s="55">
        <v>-0.27125526608712386</v>
      </c>
      <c r="W61" s="55">
        <v>-0.42382675345459159</v>
      </c>
      <c r="X61" s="55">
        <v>-0.5764038205322134</v>
      </c>
      <c r="Y61" s="55">
        <v>-0.59792941411456246</v>
      </c>
      <c r="Z61" s="55">
        <v>-0.61625347014302001</v>
      </c>
      <c r="AA61" s="55">
        <v>-0.63207052080708337</v>
      </c>
      <c r="AB61" s="55">
        <v>-0.6459227421744449</v>
      </c>
      <c r="AC61" s="55">
        <v>-0.65809026947759364</v>
      </c>
      <c r="AD61" s="55">
        <v>-0.66875687119970917</v>
      </c>
      <c r="AE61" s="55">
        <v>-0.67820645237614552</v>
      </c>
      <c r="AF61" s="55">
        <v>-0.68699564552513726</v>
      </c>
      <c r="AG61" s="55">
        <v>-0.69509451189003812</v>
      </c>
      <c r="AH61" s="56">
        <v>-0.70244679357685069</v>
      </c>
      <c r="AI61" s="9"/>
    </row>
    <row r="62" spans="1:35">
      <c r="A62" s="8"/>
      <c r="B62" s="29" t="s">
        <v>38</v>
      </c>
      <c r="C62" s="55">
        <v>1.2355687325573717</v>
      </c>
      <c r="D62" s="55">
        <v>0.93433782195539283</v>
      </c>
      <c r="E62" s="55">
        <v>0.88010133832752069</v>
      </c>
      <c r="F62" s="55">
        <v>0.81575690957684022</v>
      </c>
      <c r="G62" s="55">
        <v>0.87691768464010689</v>
      </c>
      <c r="H62" s="55">
        <v>0.92986872078575822</v>
      </c>
      <c r="I62" s="55">
        <v>0.94342460627657387</v>
      </c>
      <c r="J62" s="55">
        <v>1.0979017809932614</v>
      </c>
      <c r="K62" s="55">
        <v>1.2645406139308848</v>
      </c>
      <c r="L62" s="55">
        <v>1.4292726626183059</v>
      </c>
      <c r="M62" s="55">
        <v>1.5922512751961433</v>
      </c>
      <c r="N62" s="55">
        <v>1.7539177812994113</v>
      </c>
      <c r="O62" s="55">
        <v>1.9146223673931329</v>
      </c>
      <c r="P62" s="55">
        <v>2.0746463951424499</v>
      </c>
      <c r="Q62" s="55">
        <v>2.2341318918196977</v>
      </c>
      <c r="R62" s="55">
        <v>2.3927995376737359</v>
      </c>
      <c r="S62" s="55">
        <v>2.5510324073964359</v>
      </c>
      <c r="T62" s="55">
        <v>2.7092271794435412</v>
      </c>
      <c r="U62" s="55">
        <v>2.8631964491997928</v>
      </c>
      <c r="V62" s="55">
        <v>3.016346036871449</v>
      </c>
      <c r="W62" s="55">
        <v>3.1689175242389198</v>
      </c>
      <c r="X62" s="55">
        <v>3.3214945913165388</v>
      </c>
      <c r="Y62" s="55">
        <v>3.3430201848988914</v>
      </c>
      <c r="Z62" s="55">
        <v>3.36134424092735</v>
      </c>
      <c r="AA62" s="55">
        <v>3.3771612915914129</v>
      </c>
      <c r="AB62" s="55">
        <v>3.3910135129587737</v>
      </c>
      <c r="AC62" s="55">
        <v>3.403181040261924</v>
      </c>
      <c r="AD62" s="55">
        <v>3.4138476419840393</v>
      </c>
      <c r="AE62" s="55">
        <v>3.4232972231604784</v>
      </c>
      <c r="AF62" s="55">
        <v>3.4320864163094704</v>
      </c>
      <c r="AG62" s="55">
        <v>3.4401852826743693</v>
      </c>
      <c r="AH62" s="56">
        <v>3.4475375643611819</v>
      </c>
      <c r="AI62" s="9"/>
    </row>
    <row r="63" spans="1:35">
      <c r="A63" s="8"/>
      <c r="B63" s="29" t="s">
        <v>0</v>
      </c>
      <c r="C63" s="55">
        <v>2.5663230184926151</v>
      </c>
      <c r="D63" s="55">
        <v>16.91398544413288</v>
      </c>
      <c r="E63" s="55">
        <v>10.33070083590877</v>
      </c>
      <c r="F63" s="55">
        <v>4.5020679247077258</v>
      </c>
      <c r="G63" s="55">
        <v>3.4702553417316255</v>
      </c>
      <c r="H63" s="55">
        <v>2.9172068954705734</v>
      </c>
      <c r="I63" s="55">
        <v>2.7783685650464585</v>
      </c>
      <c r="J63" s="55">
        <v>2.7450907707843246</v>
      </c>
      <c r="K63" s="55">
        <v>2.7450907707843268</v>
      </c>
      <c r="L63" s="55">
        <v>2.7450907707843291</v>
      </c>
      <c r="M63" s="55">
        <v>2.7450907707843242</v>
      </c>
      <c r="N63" s="55">
        <v>2.7450907707843299</v>
      </c>
      <c r="O63" s="55">
        <v>2.7450907707843251</v>
      </c>
      <c r="P63" s="55">
        <v>2.7450907707843255</v>
      </c>
      <c r="Q63" s="55">
        <v>2.7450907707843255</v>
      </c>
      <c r="R63" s="55">
        <v>2.7450907707843273</v>
      </c>
      <c r="S63" s="55">
        <v>2.7450907707843291</v>
      </c>
      <c r="T63" s="55">
        <v>2.7450907707843291</v>
      </c>
      <c r="U63" s="55">
        <v>2.745090770784326</v>
      </c>
      <c r="V63" s="55">
        <v>2.7450907707843251</v>
      </c>
      <c r="W63" s="55">
        <v>2.7450907707843282</v>
      </c>
      <c r="X63" s="55">
        <v>2.7450907707843251</v>
      </c>
      <c r="Y63" s="55">
        <v>2.7450907707843286</v>
      </c>
      <c r="Z63" s="55">
        <v>2.7450907707843299</v>
      </c>
      <c r="AA63" s="55">
        <v>2.7450907707843295</v>
      </c>
      <c r="AB63" s="55">
        <v>2.7450907707843291</v>
      </c>
      <c r="AC63" s="55">
        <v>2.7450907707843299</v>
      </c>
      <c r="AD63" s="55">
        <v>2.7450907707843299</v>
      </c>
      <c r="AE63" s="55">
        <v>2.7450907707843331</v>
      </c>
      <c r="AF63" s="55">
        <v>2.7450907707843331</v>
      </c>
      <c r="AG63" s="55">
        <v>2.7450907707843308</v>
      </c>
      <c r="AH63" s="56">
        <v>2.7450907707843313</v>
      </c>
      <c r="AI63" s="9"/>
    </row>
    <row r="64" spans="1:35" ht="13.5" thickBot="1">
      <c r="A64" s="8"/>
      <c r="B64" s="40" t="s">
        <v>1</v>
      </c>
      <c r="C64" s="61">
        <v>84.385651154354605</v>
      </c>
      <c r="D64" s="61">
        <v>100.18536190439913</v>
      </c>
      <c r="E64" s="61">
        <v>107.35821544973156</v>
      </c>
      <c r="F64" s="61">
        <v>108.99735751435642</v>
      </c>
      <c r="G64" s="61">
        <v>109.68430399239715</v>
      </c>
      <c r="H64" s="61">
        <v>106.1770400913515</v>
      </c>
      <c r="I64" s="61">
        <v>103.76445646039882</v>
      </c>
      <c r="J64" s="61">
        <v>103.00891156658079</v>
      </c>
      <c r="K64" s="61">
        <v>102.30024803858025</v>
      </c>
      <c r="L64" s="61">
        <v>101.6330346926686</v>
      </c>
      <c r="M64" s="61">
        <v>101.0205485611727</v>
      </c>
      <c r="N64" s="61">
        <v>100.46655964591753</v>
      </c>
      <c r="O64" s="61">
        <v>99.970289598242374</v>
      </c>
      <c r="P64" s="61">
        <v>99.524988201337834</v>
      </c>
      <c r="Q64" s="61">
        <v>99.108349270329015</v>
      </c>
      <c r="R64" s="61">
        <v>98.729556687768593</v>
      </c>
      <c r="S64" s="61">
        <v>98.396026526751896</v>
      </c>
      <c r="T64" s="61">
        <v>97.956622143232735</v>
      </c>
      <c r="U64" s="61">
        <v>97.538889207357727</v>
      </c>
      <c r="V64" s="61">
        <v>97.146854764463143</v>
      </c>
      <c r="W64" s="61">
        <v>96.793719340883442</v>
      </c>
      <c r="X64" s="61">
        <v>96.480386000806206</v>
      </c>
      <c r="Y64" s="61">
        <v>96.198097907284335</v>
      </c>
      <c r="Z64" s="61">
        <v>95.950145011976446</v>
      </c>
      <c r="AA64" s="61">
        <v>95.73744621606869</v>
      </c>
      <c r="AB64" s="61">
        <v>95.555348952380513</v>
      </c>
      <c r="AC64" s="61">
        <v>95.398196984166788</v>
      </c>
      <c r="AD64" s="61">
        <v>95.264606988990195</v>
      </c>
      <c r="AE64" s="61">
        <v>95.161983147073443</v>
      </c>
      <c r="AF64" s="61">
        <v>95.082476583912751</v>
      </c>
      <c r="AG64" s="61">
        <v>95.01853937752611</v>
      </c>
      <c r="AH64" s="103">
        <v>94.960191713336144</v>
      </c>
      <c r="AI64" s="9"/>
    </row>
  </sheetData>
  <phoneticPr fontId="5" type="noConversion"/>
  <hyperlinks>
    <hyperlink ref="A1" location="Contents!A1" display="Contents!A1" xr:uid="{00000000-0004-0000-0100-000000000000}"/>
  </hyperlink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90CCC-F27F-4A7F-804A-C9C7B8372C26}">
  <dimension ref="A1:AI64"/>
  <sheetViews>
    <sheetView showGridLines="0" zoomScaleNormal="100" workbookViewId="0"/>
  </sheetViews>
  <sheetFormatPr defaultColWidth="10.85546875" defaultRowHeight="12.75"/>
  <cols>
    <col min="1" max="1" width="9.140625" customWidth="1"/>
    <col min="2" max="2" width="44" customWidth="1"/>
    <col min="3" max="34" width="10.85546875" customWidth="1"/>
  </cols>
  <sheetData>
    <row r="1" spans="1:35" ht="39.75" customHeight="1">
      <c r="A1" s="1" t="s">
        <v>34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4"/>
    </row>
    <row r="2" spans="1:35" ht="18.75">
      <c r="A2" s="4"/>
      <c r="B2" s="21" t="s">
        <v>57</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4"/>
    </row>
    <row r="3" spans="1:35" ht="13.5" thickBot="1">
      <c r="A3" s="4"/>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4"/>
    </row>
    <row r="4" spans="1:35">
      <c r="A4" s="4"/>
      <c r="B4" s="96" t="s">
        <v>48</v>
      </c>
      <c r="C4" s="53" t="s">
        <v>2</v>
      </c>
      <c r="D4" s="53" t="s">
        <v>3</v>
      </c>
      <c r="E4" s="53" t="s">
        <v>4</v>
      </c>
      <c r="F4" s="53" t="s">
        <v>5</v>
      </c>
      <c r="G4" s="53" t="s">
        <v>6</v>
      </c>
      <c r="H4" s="53" t="s">
        <v>7</v>
      </c>
      <c r="I4" s="53" t="s">
        <v>8</v>
      </c>
      <c r="J4" s="53" t="s">
        <v>9</v>
      </c>
      <c r="K4" s="53" t="s">
        <v>10</v>
      </c>
      <c r="L4" s="53" t="s">
        <v>11</v>
      </c>
      <c r="M4" s="53" t="s">
        <v>12</v>
      </c>
      <c r="N4" s="53" t="s">
        <v>13</v>
      </c>
      <c r="O4" s="53" t="s">
        <v>14</v>
      </c>
      <c r="P4" s="53" t="s">
        <v>15</v>
      </c>
      <c r="Q4" s="53" t="s">
        <v>16</v>
      </c>
      <c r="R4" s="53" t="s">
        <v>17</v>
      </c>
      <c r="S4" s="53" t="s">
        <v>18</v>
      </c>
      <c r="T4" s="53" t="s">
        <v>19</v>
      </c>
      <c r="U4" s="53" t="s">
        <v>20</v>
      </c>
      <c r="V4" s="53" t="s">
        <v>21</v>
      </c>
      <c r="W4" s="53" t="s">
        <v>22</v>
      </c>
      <c r="X4" s="53" t="s">
        <v>23</v>
      </c>
      <c r="Y4" s="53" t="s">
        <v>24</v>
      </c>
      <c r="Z4" s="53" t="s">
        <v>25</v>
      </c>
      <c r="AA4" s="53" t="s">
        <v>26</v>
      </c>
      <c r="AB4" s="53" t="s">
        <v>27</v>
      </c>
      <c r="AC4" s="53" t="s">
        <v>28</v>
      </c>
      <c r="AD4" s="53" t="s">
        <v>29</v>
      </c>
      <c r="AE4" s="53" t="s">
        <v>30</v>
      </c>
      <c r="AF4" s="53" t="s">
        <v>31</v>
      </c>
      <c r="AG4" s="53" t="s">
        <v>32</v>
      </c>
      <c r="AH4" s="54" t="s">
        <v>33</v>
      </c>
      <c r="AI4" s="4"/>
    </row>
    <row r="5" spans="1:35">
      <c r="A5" s="8"/>
      <c r="B5" s="29" t="s">
        <v>41</v>
      </c>
      <c r="C5" s="101">
        <v>2220.0630000000001</v>
      </c>
      <c r="D5" s="101">
        <v>2101.2870240000002</v>
      </c>
      <c r="E5" s="101">
        <v>2263.2271527189368</v>
      </c>
      <c r="F5" s="101">
        <v>2366.7538151042977</v>
      </c>
      <c r="G5" s="101">
        <v>2443.861886528151</v>
      </c>
      <c r="H5" s="101">
        <v>2532.2695513616281</v>
      </c>
      <c r="I5" s="101">
        <v>2628.5010605030329</v>
      </c>
      <c r="J5" s="101">
        <v>2730.742189330424</v>
      </c>
      <c r="K5" s="101">
        <v>2837.6562612166081</v>
      </c>
      <c r="L5" s="101">
        <v>2950.8690484110043</v>
      </c>
      <c r="M5" s="101">
        <v>3067.8857016928173</v>
      </c>
      <c r="N5" s="101">
        <v>3187.1911492223835</v>
      </c>
      <c r="O5" s="101">
        <v>3308.5675950985451</v>
      </c>
      <c r="P5" s="101">
        <v>3433.7060609372102</v>
      </c>
      <c r="Q5" s="101">
        <v>3562.4279209141223</v>
      </c>
      <c r="R5" s="101">
        <v>3696.4016896826561</v>
      </c>
      <c r="S5" s="101">
        <v>3836.4068543394237</v>
      </c>
      <c r="T5" s="101">
        <v>3988.9659025898254</v>
      </c>
      <c r="U5" s="101">
        <v>4149.6258202543431</v>
      </c>
      <c r="V5" s="101">
        <v>4318.4060698186959</v>
      </c>
      <c r="W5" s="101">
        <v>4495.7200625681144</v>
      </c>
      <c r="X5" s="101">
        <v>4677.9077516907864</v>
      </c>
      <c r="Y5" s="101">
        <v>4859.0626053956985</v>
      </c>
      <c r="Z5" s="101">
        <v>5047.3418655774694</v>
      </c>
      <c r="AA5" s="101">
        <v>5239.0110532628514</v>
      </c>
      <c r="AB5" s="101">
        <v>5437.0948094897831</v>
      </c>
      <c r="AC5" s="101">
        <v>5644.1497663947421</v>
      </c>
      <c r="AD5" s="101">
        <v>5861.1182753920311</v>
      </c>
      <c r="AE5" s="101">
        <v>6085.0041313571492</v>
      </c>
      <c r="AF5" s="101">
        <v>6314.8646869291033</v>
      </c>
      <c r="AG5" s="101">
        <v>6552.2579633423493</v>
      </c>
      <c r="AH5" s="102">
        <v>6797.8880839285548</v>
      </c>
      <c r="AI5" s="9"/>
    </row>
    <row r="6" spans="1:35">
      <c r="A6" s="10"/>
      <c r="B6" s="29" t="s">
        <v>49</v>
      </c>
      <c r="C6" s="55">
        <v>2.6511923614884081</v>
      </c>
      <c r="D6" s="55">
        <v>-5.3501173615343234</v>
      </c>
      <c r="E6" s="55">
        <v>7.7067114996345554</v>
      </c>
      <c r="F6" s="55">
        <v>4.5742939351442802</v>
      </c>
      <c r="G6" s="55">
        <v>3.2579675558885857</v>
      </c>
      <c r="H6" s="55">
        <v>3.6175393266217881</v>
      </c>
      <c r="I6" s="55">
        <v>3.8002079632343921</v>
      </c>
      <c r="J6" s="55">
        <v>3.8897122913020388</v>
      </c>
      <c r="K6" s="55">
        <v>3.9152019661145232</v>
      </c>
      <c r="L6" s="55">
        <v>3.9896582521893542</v>
      </c>
      <c r="M6" s="55">
        <v>3.9654980062509004</v>
      </c>
      <c r="N6" s="55">
        <v>3.8888491661777103</v>
      </c>
      <c r="O6" s="55">
        <v>3.8082574967546412</v>
      </c>
      <c r="P6" s="55">
        <v>3.7822550769115448</v>
      </c>
      <c r="Q6" s="55">
        <v>3.748773415444262</v>
      </c>
      <c r="R6" s="55">
        <v>3.7607432835905952</v>
      </c>
      <c r="S6" s="55">
        <v>3.7876068785367201</v>
      </c>
      <c r="T6" s="55">
        <v>3.9766128578839322</v>
      </c>
      <c r="U6" s="55">
        <v>4.027608196906618</v>
      </c>
      <c r="V6" s="55">
        <v>4.0673606940783813</v>
      </c>
      <c r="W6" s="55">
        <v>4.1060055465525602</v>
      </c>
      <c r="X6" s="55">
        <v>4.0524696063615639</v>
      </c>
      <c r="Y6" s="55">
        <v>3.8725614809192344</v>
      </c>
      <c r="Z6" s="55">
        <v>3.8748062223503243</v>
      </c>
      <c r="AA6" s="55">
        <v>3.7974282858181718</v>
      </c>
      <c r="AB6" s="55">
        <v>3.7809379330010273</v>
      </c>
      <c r="AC6" s="55">
        <v>3.8081910314230694</v>
      </c>
      <c r="AD6" s="55">
        <v>3.8441309670611545</v>
      </c>
      <c r="AE6" s="55">
        <v>3.8198487975426909</v>
      </c>
      <c r="AF6" s="55">
        <v>3.7774921858711563</v>
      </c>
      <c r="AG6" s="55">
        <v>3.7592773271075464</v>
      </c>
      <c r="AH6" s="56">
        <v>3.7487858683284969</v>
      </c>
      <c r="AI6" s="11"/>
    </row>
    <row r="7" spans="1:35">
      <c r="A7" s="10"/>
      <c r="B7" s="30" t="s">
        <v>40</v>
      </c>
      <c r="C7" s="55">
        <v>2206.018805839416</v>
      </c>
      <c r="D7" s="55">
        <v>1950.2649868578121</v>
      </c>
      <c r="E7" s="55">
        <v>2135.0077887536313</v>
      </c>
      <c r="F7" s="55">
        <v>2235.7995999284453</v>
      </c>
      <c r="G7" s="55">
        <v>2262.8124608582166</v>
      </c>
      <c r="H7" s="55">
        <v>2296.727149587186</v>
      </c>
      <c r="I7" s="55">
        <v>2334.0815844109093</v>
      </c>
      <c r="J7" s="55">
        <v>2370.2856641393937</v>
      </c>
      <c r="K7" s="55">
        <v>2407.7098094470289</v>
      </c>
      <c r="L7" s="55">
        <v>2447.477226342527</v>
      </c>
      <c r="M7" s="55">
        <v>2487.3234476603957</v>
      </c>
      <c r="N7" s="55">
        <v>2525.9547456645942</v>
      </c>
      <c r="O7" s="55">
        <v>2563.1960964134855</v>
      </c>
      <c r="P7" s="55">
        <v>2600.3350057686057</v>
      </c>
      <c r="Q7" s="55">
        <v>2637.1609708478495</v>
      </c>
      <c r="R7" s="55">
        <v>2674.8170331734914</v>
      </c>
      <c r="S7" s="55">
        <v>2713.713183880981</v>
      </c>
      <c r="T7" s="55">
        <v>2758.188710925986</v>
      </c>
      <c r="U7" s="55">
        <v>2804.7680797002872</v>
      </c>
      <c r="V7" s="55">
        <v>2853.2239629854089</v>
      </c>
      <c r="W7" s="55">
        <v>2903.5948163843182</v>
      </c>
      <c r="X7" s="55">
        <v>2953.3353996189467</v>
      </c>
      <c r="Y7" s="55">
        <v>2998.7342411602549</v>
      </c>
      <c r="Z7" s="55">
        <v>3044.8967567238342</v>
      </c>
      <c r="AA7" s="55">
        <v>3089.4667912391265</v>
      </c>
      <c r="AB7" s="55">
        <v>3134.1912151285983</v>
      </c>
      <c r="AC7" s="55">
        <v>3180.3980487690874</v>
      </c>
      <c r="AD7" s="55">
        <v>3228.4034360094111</v>
      </c>
      <c r="AE7" s="55">
        <v>3276.3671220328861</v>
      </c>
      <c r="AF7" s="55">
        <v>3323.6868368016931</v>
      </c>
      <c r="AG7" s="55">
        <v>3371.0981842440228</v>
      </c>
      <c r="AH7" s="56">
        <v>3418.8401139613306</v>
      </c>
      <c r="AI7" s="11"/>
    </row>
    <row r="8" spans="1:35">
      <c r="A8" s="10"/>
      <c r="B8" s="30" t="s">
        <v>50</v>
      </c>
      <c r="C8" s="55">
        <v>0.44000533734285252</v>
      </c>
      <c r="D8" s="55">
        <v>-11.593455971663236</v>
      </c>
      <c r="E8" s="55">
        <v>9.4727025886604856</v>
      </c>
      <c r="F8" s="55">
        <v>4.7209107013915785</v>
      </c>
      <c r="G8" s="55">
        <v>1.208196876439005</v>
      </c>
      <c r="H8" s="55">
        <v>1.4987847784834418</v>
      </c>
      <c r="I8" s="55">
        <v>1.6264202228130298</v>
      </c>
      <c r="J8" s="55">
        <v>1.5511060097593843</v>
      </c>
      <c r="K8" s="55">
        <v>1.5788875524091361</v>
      </c>
      <c r="L8" s="55">
        <v>1.6516698457374135</v>
      </c>
      <c r="M8" s="55">
        <v>1.628052792034107</v>
      </c>
      <c r="N8" s="55">
        <v>1.5531272396654083</v>
      </c>
      <c r="O8" s="55">
        <v>1.4743475041589793</v>
      </c>
      <c r="P8" s="55">
        <v>1.4489296939506957</v>
      </c>
      <c r="Q8" s="55">
        <v>1.4162007971107116</v>
      </c>
      <c r="R8" s="55">
        <v>1.4279015479868651</v>
      </c>
      <c r="S8" s="55">
        <v>1.4541611715901848</v>
      </c>
      <c r="T8" s="55">
        <v>1.638917749642177</v>
      </c>
      <c r="U8" s="55">
        <v>1.68876656589112</v>
      </c>
      <c r="V8" s="55">
        <v>1.727625311904557</v>
      </c>
      <c r="W8" s="55">
        <v>1.7654013162782034</v>
      </c>
      <c r="X8" s="55">
        <v>1.7130690189262499</v>
      </c>
      <c r="Y8" s="55">
        <v>1.5372057486991109</v>
      </c>
      <c r="Z8" s="55">
        <v>1.5394000218478254</v>
      </c>
      <c r="AA8" s="55">
        <v>1.4637617652181856</v>
      </c>
      <c r="AB8" s="55">
        <v>1.4476421632463543</v>
      </c>
      <c r="AC8" s="55">
        <v>1.4742825331604203</v>
      </c>
      <c r="AD8" s="55">
        <v>1.5094144350548566</v>
      </c>
      <c r="AE8" s="55">
        <v>1.4856781989664336</v>
      </c>
      <c r="AF8" s="55">
        <v>1.444273886482117</v>
      </c>
      <c r="AG8" s="55">
        <v>1.426468550447213</v>
      </c>
      <c r="AH8" s="56">
        <v>1.4162129700180826</v>
      </c>
      <c r="AI8" s="11"/>
    </row>
    <row r="9" spans="1:35">
      <c r="A9" s="4"/>
      <c r="B9" s="32" t="s">
        <v>35</v>
      </c>
      <c r="C9" s="55">
        <v>800.84299999999996</v>
      </c>
      <c r="D9" s="55">
        <v>762.78930953816962</v>
      </c>
      <c r="E9" s="55">
        <v>793.30351211612594</v>
      </c>
      <c r="F9" s="55">
        <v>855.56568363742792</v>
      </c>
      <c r="G9" s="55">
        <v>909.73992627593213</v>
      </c>
      <c r="H9" s="55">
        <v>954.33428412196861</v>
      </c>
      <c r="I9" s="55">
        <v>993.27759832145239</v>
      </c>
      <c r="J9" s="55">
        <v>1079.3514465366445</v>
      </c>
      <c r="K9" s="55">
        <v>1117.813636215925</v>
      </c>
      <c r="L9" s="55">
        <v>1157.8390809660323</v>
      </c>
      <c r="M9" s="55">
        <v>1198.6729066233229</v>
      </c>
      <c r="N9" s="55">
        <v>1238.6586650849827</v>
      </c>
      <c r="O9" s="55">
        <v>1279.8854088348949</v>
      </c>
      <c r="P9" s="55">
        <v>1321.6282604753187</v>
      </c>
      <c r="Q9" s="55">
        <v>1364.8634608148209</v>
      </c>
      <c r="R9" s="55">
        <v>1410.0947904012028</v>
      </c>
      <c r="S9" s="55">
        <v>1456.7042261797455</v>
      </c>
      <c r="T9" s="55">
        <v>1508.5989777710327</v>
      </c>
      <c r="U9" s="55">
        <v>1563.876455813476</v>
      </c>
      <c r="V9" s="55">
        <v>1622.6283292920534</v>
      </c>
      <c r="W9" s="55">
        <v>1684.6145577980062</v>
      </c>
      <c r="X9" s="55">
        <v>1747.7487963533481</v>
      </c>
      <c r="Y9" s="55">
        <v>1810.6267896519985</v>
      </c>
      <c r="Z9" s="55">
        <v>1876.5850917790478</v>
      </c>
      <c r="AA9" s="55">
        <v>1944.1540533745292</v>
      </c>
      <c r="AB9" s="55">
        <v>2014.0146826411813</v>
      </c>
      <c r="AC9" s="55">
        <v>2087.5213806163692</v>
      </c>
      <c r="AD9" s="55">
        <v>2164.8712931440082</v>
      </c>
      <c r="AE9" s="55">
        <v>2244.8518964722293</v>
      </c>
      <c r="AF9" s="55">
        <v>2327.6542314982639</v>
      </c>
      <c r="AG9" s="55">
        <v>2413.6898740878073</v>
      </c>
      <c r="AH9" s="56">
        <v>2503.0340240941136</v>
      </c>
      <c r="AI9" s="4"/>
    </row>
    <row r="10" spans="1:35">
      <c r="A10" s="4"/>
      <c r="B10" s="33" t="s">
        <v>39</v>
      </c>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6"/>
      <c r="AI10" s="4"/>
    </row>
    <row r="11" spans="1:35">
      <c r="A11" s="4"/>
      <c r="B11" s="34" t="s">
        <v>42</v>
      </c>
      <c r="C11" s="55">
        <v>27.571999999999999</v>
      </c>
      <c r="D11" s="55">
        <v>21.537979798076329</v>
      </c>
      <c r="E11" s="55">
        <v>25.74126421615891</v>
      </c>
      <c r="F11" s="55">
        <v>28.690302557680742</v>
      </c>
      <c r="G11" s="55">
        <v>29.312456825546882</v>
      </c>
      <c r="H11" s="55">
        <v>29.324391705936225</v>
      </c>
      <c r="I11" s="55">
        <v>29.404396814685597</v>
      </c>
      <c r="J11" s="55">
        <v>29.466942601437236</v>
      </c>
      <c r="K11" s="55">
        <v>29.11065604661502</v>
      </c>
      <c r="L11" s="55">
        <v>28.146641120608706</v>
      </c>
      <c r="M11" s="55">
        <v>26.952919325296694</v>
      </c>
      <c r="N11" s="55">
        <v>25.374488883088727</v>
      </c>
      <c r="O11" s="55">
        <v>23.733404052921507</v>
      </c>
      <c r="P11" s="55">
        <v>22.04248526316464</v>
      </c>
      <c r="Q11" s="55">
        <v>20.281178758836013</v>
      </c>
      <c r="R11" s="55">
        <v>18.41934376249171</v>
      </c>
      <c r="S11" s="55">
        <v>16.488888352394333</v>
      </c>
      <c r="T11" s="55">
        <v>14.690464910998678</v>
      </c>
      <c r="U11" s="55">
        <v>13.007529918226428</v>
      </c>
      <c r="V11" s="55">
        <v>11.456593997057753</v>
      </c>
      <c r="W11" s="55">
        <v>10.024354507900171</v>
      </c>
      <c r="X11" s="55">
        <v>8.7037562010777254</v>
      </c>
      <c r="Y11" s="55">
        <v>7.5226627508037707</v>
      </c>
      <c r="Z11" s="55">
        <v>6.4571277869622934</v>
      </c>
      <c r="AA11" s="55">
        <v>5.5384108302365496</v>
      </c>
      <c r="AB11" s="55">
        <v>4.7731046195541786</v>
      </c>
      <c r="AC11" s="55">
        <v>4.0519843094004901</v>
      </c>
      <c r="AD11" s="55">
        <v>3.3659406035015125</v>
      </c>
      <c r="AE11" s="55">
        <v>2.7370113310286106</v>
      </c>
      <c r="AF11" s="55">
        <v>2.1435172831284</v>
      </c>
      <c r="AG11" s="55">
        <v>1.5715926686231978</v>
      </c>
      <c r="AH11" s="56">
        <v>1.1343948006002464</v>
      </c>
      <c r="AI11" s="4"/>
    </row>
    <row r="12" spans="1:35">
      <c r="A12" s="4"/>
      <c r="B12" s="34" t="s">
        <v>43</v>
      </c>
      <c r="C12" s="55">
        <v>6.7709999999999999</v>
      </c>
      <c r="D12" s="55">
        <v>6.9379999999999997</v>
      </c>
      <c r="E12" s="55">
        <v>6.9436783611647357</v>
      </c>
      <c r="F12" s="55">
        <v>6.9580917608352832</v>
      </c>
      <c r="G12" s="55">
        <v>7.0084571555470703</v>
      </c>
      <c r="H12" s="55">
        <v>7.0182793250847135</v>
      </c>
      <c r="I12" s="55">
        <v>6.9947822421509169</v>
      </c>
      <c r="J12" s="55">
        <v>7.0574367486856486</v>
      </c>
      <c r="K12" s="55">
        <v>7.0159420961739949</v>
      </c>
      <c r="L12" s="55">
        <v>6.8628717143026261</v>
      </c>
      <c r="M12" s="55">
        <v>6.5908985335903854</v>
      </c>
      <c r="N12" s="55">
        <v>6.1756802358540339</v>
      </c>
      <c r="O12" s="55">
        <v>5.6781570350968105</v>
      </c>
      <c r="P12" s="55">
        <v>5.17887483727021</v>
      </c>
      <c r="Q12" s="55">
        <v>4.6791879393958888</v>
      </c>
      <c r="R12" s="55">
        <v>4.1908502121727222</v>
      </c>
      <c r="S12" s="55">
        <v>3.5551393849864579</v>
      </c>
      <c r="T12" s="55">
        <v>3.0909919993296118</v>
      </c>
      <c r="U12" s="55">
        <v>2.6574991182679186</v>
      </c>
      <c r="V12" s="55">
        <v>2.257600154509424</v>
      </c>
      <c r="W12" s="55">
        <v>1.8964474461487335</v>
      </c>
      <c r="X12" s="55">
        <v>1.5770299183143397</v>
      </c>
      <c r="Y12" s="55">
        <v>1.3009469159514355</v>
      </c>
      <c r="Z12" s="55">
        <v>1.0669301181854771</v>
      </c>
      <c r="AA12" s="55">
        <v>0.87233745993335465</v>
      </c>
      <c r="AB12" s="55">
        <v>0.71352468817229053</v>
      </c>
      <c r="AC12" s="55">
        <v>0.58620470334522179</v>
      </c>
      <c r="AD12" s="55">
        <v>0.47554369790640338</v>
      </c>
      <c r="AE12" s="55">
        <v>0.38277606377492701</v>
      </c>
      <c r="AF12" s="55">
        <v>0.3036745519089491</v>
      </c>
      <c r="AG12" s="55">
        <v>0.23466392399444522</v>
      </c>
      <c r="AH12" s="56">
        <v>0.17288305444145954</v>
      </c>
      <c r="AI12" s="4"/>
    </row>
    <row r="13" spans="1:35">
      <c r="A13" s="4"/>
      <c r="B13" s="34" t="s">
        <v>44</v>
      </c>
      <c r="C13" s="55">
        <v>3.6549999999999998</v>
      </c>
      <c r="D13" s="55">
        <v>0.60476138728162243</v>
      </c>
      <c r="E13" s="55">
        <v>1.3482153573792226</v>
      </c>
      <c r="F13" s="55">
        <v>2.0220757747741533</v>
      </c>
      <c r="G13" s="55">
        <v>3.0955133591922976</v>
      </c>
      <c r="H13" s="55">
        <v>3.8931503593771821</v>
      </c>
      <c r="I13" s="55">
        <v>3.9716806026058524</v>
      </c>
      <c r="J13" s="55">
        <v>4.1322016096732384</v>
      </c>
      <c r="K13" s="55">
        <v>4.2984678217110037</v>
      </c>
      <c r="L13" s="55">
        <v>4.4708042719536998</v>
      </c>
      <c r="M13" s="55">
        <v>4.6486879353798329</v>
      </c>
      <c r="N13" s="55">
        <v>4.3909918949989022</v>
      </c>
      <c r="O13" s="55">
        <v>4.3376287961202928</v>
      </c>
      <c r="P13" s="55">
        <v>4.2059603135289141</v>
      </c>
      <c r="Q13" s="55">
        <v>4.0580569313221524</v>
      </c>
      <c r="R13" s="55">
        <v>4.1336440074021477</v>
      </c>
      <c r="S13" s="55">
        <v>4.2389820306757215</v>
      </c>
      <c r="T13" s="55">
        <v>4.4232840476107089</v>
      </c>
      <c r="U13" s="55">
        <v>4.5945604258658435</v>
      </c>
      <c r="V13" s="55">
        <v>4.7633658139691404</v>
      </c>
      <c r="W13" s="55">
        <v>5.011444036956453</v>
      </c>
      <c r="X13" s="55">
        <v>5.1217029630740454</v>
      </c>
      <c r="Y13" s="55">
        <v>5.2963754046675184</v>
      </c>
      <c r="Z13" s="55">
        <v>5.4286255775478658</v>
      </c>
      <c r="AA13" s="55">
        <v>5.6608054719060554</v>
      </c>
      <c r="AB13" s="55">
        <v>5.7881926580474614</v>
      </c>
      <c r="AC13" s="55">
        <v>6.0081490652845728</v>
      </c>
      <c r="AD13" s="55">
        <v>6.2091043787716655</v>
      </c>
      <c r="AE13" s="55">
        <v>6.4248239572765771</v>
      </c>
      <c r="AF13" s="55">
        <v>6.6121948807255198</v>
      </c>
      <c r="AG13" s="55">
        <v>6.8206320036609949</v>
      </c>
      <c r="AH13" s="56">
        <v>7.0541315829137767</v>
      </c>
      <c r="AI13" s="4"/>
    </row>
    <row r="14" spans="1:35">
      <c r="A14" s="4"/>
      <c r="B14" s="34" t="s">
        <v>45</v>
      </c>
      <c r="C14" s="55">
        <v>0.73199999999999998</v>
      </c>
      <c r="D14" s="55">
        <v>0.71876983035138764</v>
      </c>
      <c r="E14" s="55">
        <v>0.71684728886253024</v>
      </c>
      <c r="F14" s="55">
        <v>0.66708104313113903</v>
      </c>
      <c r="G14" s="55">
        <v>0.5632700130310303</v>
      </c>
      <c r="H14" s="55">
        <v>0.52985146849008802</v>
      </c>
      <c r="I14" s="55">
        <v>0.52189149553740033</v>
      </c>
      <c r="J14" s="55">
        <v>0.52181879757201055</v>
      </c>
      <c r="K14" s="55">
        <v>0.52077263390626993</v>
      </c>
      <c r="L14" s="55">
        <v>0.51869941373009987</v>
      </c>
      <c r="M14" s="55">
        <v>0.51544463003730157</v>
      </c>
      <c r="N14" s="55">
        <v>0.51089887327824568</v>
      </c>
      <c r="O14" s="55">
        <v>0.50497439614079065</v>
      </c>
      <c r="P14" s="55">
        <v>0.49761318067575661</v>
      </c>
      <c r="Q14" s="55">
        <v>0.48883508218403859</v>
      </c>
      <c r="R14" s="55">
        <v>0.4784967365300386</v>
      </c>
      <c r="S14" s="55">
        <v>0.46646225855917894</v>
      </c>
      <c r="T14" s="55">
        <v>0.45335453931751962</v>
      </c>
      <c r="U14" s="55">
        <v>0.43843887130713438</v>
      </c>
      <c r="V14" s="55">
        <v>0.42157434293035201</v>
      </c>
      <c r="W14" s="55">
        <v>0.40257736323839116</v>
      </c>
      <c r="X14" s="55">
        <v>0.38131920088039784</v>
      </c>
      <c r="Y14" s="55">
        <v>0.3577069296200755</v>
      </c>
      <c r="Z14" s="55">
        <v>0.33159450601308665</v>
      </c>
      <c r="AA14" s="55">
        <v>0.30284418989504819</v>
      </c>
      <c r="AB14" s="55">
        <v>0.27133377429400546</v>
      </c>
      <c r="AC14" s="55">
        <v>0.23693582519440975</v>
      </c>
      <c r="AD14" s="55">
        <v>0.19950279202552679</v>
      </c>
      <c r="AE14" s="55">
        <v>0.15886622051688779</v>
      </c>
      <c r="AF14" s="55">
        <v>0.11488707366982362</v>
      </c>
      <c r="AG14" s="55">
        <v>6.740906253465255E-2</v>
      </c>
      <c r="AH14" s="56">
        <v>1.6256476363954334E-2</v>
      </c>
      <c r="AI14" s="4"/>
    </row>
    <row r="15" spans="1:35">
      <c r="A15" s="4"/>
      <c r="B15" s="34" t="s">
        <v>46</v>
      </c>
      <c r="C15" s="55">
        <v>0</v>
      </c>
      <c r="D15" s="55">
        <v>0</v>
      </c>
      <c r="E15" s="55">
        <v>0</v>
      </c>
      <c r="F15" s="55">
        <v>0.28162973944514613</v>
      </c>
      <c r="G15" s="55">
        <v>0.21973290659460731</v>
      </c>
      <c r="H15" s="55">
        <v>0.19529413713636776</v>
      </c>
      <c r="I15" s="55">
        <v>0.17752784441031777</v>
      </c>
      <c r="J15" s="55">
        <v>0.17750311529861729</v>
      </c>
      <c r="K15" s="55">
        <v>0.1771472497938765</v>
      </c>
      <c r="L15" s="55">
        <v>0.17644201831949802</v>
      </c>
      <c r="M15" s="55">
        <v>0.17533486340713567</v>
      </c>
      <c r="N15" s="55">
        <v>0.17378856804584067</v>
      </c>
      <c r="O15" s="55">
        <v>0.17177328390255797</v>
      </c>
      <c r="P15" s="55">
        <v>0.16926927545459172</v>
      </c>
      <c r="Q15" s="55">
        <v>0.16628329672801467</v>
      </c>
      <c r="R15" s="55">
        <v>0.16276658063967622</v>
      </c>
      <c r="S15" s="55">
        <v>0.15867290417428331</v>
      </c>
      <c r="T15" s="55">
        <v>0.15421415142202527</v>
      </c>
      <c r="U15" s="55">
        <v>0.14914040254421118</v>
      </c>
      <c r="V15" s="55">
        <v>0.14340372471878715</v>
      </c>
      <c r="W15" s="55">
        <v>0.13694166721476955</v>
      </c>
      <c r="X15" s="55">
        <v>0.1297104404716454</v>
      </c>
      <c r="Y15" s="55">
        <v>0.12167843448128088</v>
      </c>
      <c r="Z15" s="55">
        <v>0.11279597076053295</v>
      </c>
      <c r="AA15" s="55">
        <v>0.10301619528958969</v>
      </c>
      <c r="AB15" s="55">
        <v>9.2297537856082051E-2</v>
      </c>
      <c r="AC15" s="55">
        <v>8.0596650204140127E-2</v>
      </c>
      <c r="AD15" s="55">
        <v>6.7863341182944459E-2</v>
      </c>
      <c r="AE15" s="55">
        <v>5.4040308989775784E-2</v>
      </c>
      <c r="AF15" s="55">
        <v>3.9080258470606852E-2</v>
      </c>
      <c r="AG15" s="55">
        <v>2.2930026006985543E-2</v>
      </c>
      <c r="AH15" s="56">
        <v>5.5298414158451124E-3</v>
      </c>
      <c r="AI15" s="4"/>
    </row>
    <row r="16" spans="1:35">
      <c r="A16" s="4"/>
      <c r="B16" s="34" t="s">
        <v>47</v>
      </c>
      <c r="C16" s="55">
        <v>1.5812710843382143</v>
      </c>
      <c r="D16" s="55">
        <v>1.7214706073143329</v>
      </c>
      <c r="E16" s="55">
        <v>1.7354169400691903</v>
      </c>
      <c r="F16" s="55">
        <v>1.6910442726335126</v>
      </c>
      <c r="G16" s="55">
        <v>1.6957065052983054</v>
      </c>
      <c r="H16" s="55">
        <v>1.697571975543021</v>
      </c>
      <c r="I16" s="55">
        <v>1.6310707570679868</v>
      </c>
      <c r="J16" s="55">
        <v>50.444613920353142</v>
      </c>
      <c r="K16" s="55">
        <v>50.475107206395577</v>
      </c>
      <c r="L16" s="55">
        <v>50.505586162802416</v>
      </c>
      <c r="M16" s="55">
        <v>50.313454419688682</v>
      </c>
      <c r="N16" s="55">
        <v>49.410795047743981</v>
      </c>
      <c r="O16" s="55">
        <v>48.94263514259918</v>
      </c>
      <c r="P16" s="55">
        <v>47.76190269655401</v>
      </c>
      <c r="Q16" s="55">
        <v>46.866539474078429</v>
      </c>
      <c r="R16" s="55">
        <v>45.935774810524507</v>
      </c>
      <c r="S16" s="55">
        <v>44.390426229326479</v>
      </c>
      <c r="T16" s="55">
        <v>43.209261434205487</v>
      </c>
      <c r="U16" s="55">
        <v>42.350514510621096</v>
      </c>
      <c r="V16" s="55">
        <v>41.869000152470939</v>
      </c>
      <c r="W16" s="55">
        <v>41.301823605879505</v>
      </c>
      <c r="X16" s="55">
        <v>40.107597335445881</v>
      </c>
      <c r="Y16" s="55">
        <v>38.786544413273212</v>
      </c>
      <c r="Z16" s="55">
        <v>37.857464257819679</v>
      </c>
      <c r="AA16" s="55">
        <v>37.030466914873962</v>
      </c>
      <c r="AB16" s="55">
        <v>36.094661225750919</v>
      </c>
      <c r="AC16" s="55">
        <v>35.396183595096993</v>
      </c>
      <c r="AD16" s="55">
        <v>34.927097224350184</v>
      </c>
      <c r="AE16" s="55">
        <v>34.501620001075601</v>
      </c>
      <c r="AF16" s="55">
        <v>34.720899362225971</v>
      </c>
      <c r="AG16" s="55">
        <v>35.401300963960594</v>
      </c>
      <c r="AH16" s="56">
        <v>36.249327161572467</v>
      </c>
      <c r="AI16" s="4"/>
    </row>
    <row r="17" spans="1:35">
      <c r="A17" s="4"/>
      <c r="B17" s="34" t="s">
        <v>51</v>
      </c>
      <c r="C17" s="55">
        <v>0</v>
      </c>
      <c r="D17" s="55">
        <v>0</v>
      </c>
      <c r="E17" s="55">
        <v>0</v>
      </c>
      <c r="F17" s="55">
        <v>0</v>
      </c>
      <c r="G17" s="55">
        <v>0</v>
      </c>
      <c r="H17" s="55">
        <v>0</v>
      </c>
      <c r="I17" s="55">
        <v>0</v>
      </c>
      <c r="J17" s="55">
        <v>0</v>
      </c>
      <c r="K17" s="55">
        <v>0</v>
      </c>
      <c r="L17" s="55">
        <v>0</v>
      </c>
      <c r="M17" s="55">
        <v>0</v>
      </c>
      <c r="N17" s="55">
        <v>0</v>
      </c>
      <c r="O17" s="55">
        <v>0</v>
      </c>
      <c r="P17" s="55">
        <v>0</v>
      </c>
      <c r="Q17" s="55">
        <v>0</v>
      </c>
      <c r="R17" s="55">
        <v>0</v>
      </c>
      <c r="S17" s="55">
        <v>0</v>
      </c>
      <c r="T17" s="55">
        <v>0</v>
      </c>
      <c r="U17" s="55">
        <v>0</v>
      </c>
      <c r="V17" s="55">
        <v>0</v>
      </c>
      <c r="W17" s="55">
        <v>0</v>
      </c>
      <c r="X17" s="55">
        <v>0</v>
      </c>
      <c r="Y17" s="55">
        <v>0</v>
      </c>
      <c r="Z17" s="55">
        <v>0</v>
      </c>
      <c r="AA17" s="55">
        <v>0</v>
      </c>
      <c r="AB17" s="55">
        <v>0</v>
      </c>
      <c r="AC17" s="55">
        <v>0</v>
      </c>
      <c r="AD17" s="55">
        <v>0</v>
      </c>
      <c r="AE17" s="55">
        <v>0</v>
      </c>
      <c r="AF17" s="55">
        <v>0</v>
      </c>
      <c r="AG17" s="55">
        <v>0</v>
      </c>
      <c r="AH17" s="56">
        <v>0</v>
      </c>
      <c r="AI17" s="4"/>
    </row>
    <row r="18" spans="1:35">
      <c r="A18" s="4"/>
      <c r="B18" s="34" t="s">
        <v>68</v>
      </c>
      <c r="C18" s="55">
        <v>760.53172891566169</v>
      </c>
      <c r="D18" s="55">
        <v>731.26832791514596</v>
      </c>
      <c r="E18" s="55">
        <v>756.81808995249139</v>
      </c>
      <c r="F18" s="55">
        <v>815.25545848892796</v>
      </c>
      <c r="G18" s="55">
        <v>867.84478951072197</v>
      </c>
      <c r="H18" s="55">
        <v>911.67574515040099</v>
      </c>
      <c r="I18" s="55">
        <v>950.57624856499433</v>
      </c>
      <c r="J18" s="55">
        <v>987.55092974362469</v>
      </c>
      <c r="K18" s="55">
        <v>1026.2155431613294</v>
      </c>
      <c r="L18" s="55">
        <v>1067.1580362643153</v>
      </c>
      <c r="M18" s="55">
        <v>1109.4761669159229</v>
      </c>
      <c r="N18" s="55">
        <v>1152.6220215819731</v>
      </c>
      <c r="O18" s="55">
        <v>1196.5168361281137</v>
      </c>
      <c r="P18" s="55">
        <v>1241.7721549086705</v>
      </c>
      <c r="Q18" s="55">
        <v>1288.3233793322763</v>
      </c>
      <c r="R18" s="55">
        <v>1336.773914291442</v>
      </c>
      <c r="S18" s="55">
        <v>1387.4056550196292</v>
      </c>
      <c r="T18" s="55">
        <v>1442.5774066881484</v>
      </c>
      <c r="U18" s="55">
        <v>1500.6787725666434</v>
      </c>
      <c r="V18" s="55">
        <v>1561.7167911063971</v>
      </c>
      <c r="W18" s="55">
        <v>1625.8409691706681</v>
      </c>
      <c r="X18" s="55">
        <v>1691.7276802940839</v>
      </c>
      <c r="Y18" s="55">
        <v>1757.2408748032012</v>
      </c>
      <c r="Z18" s="55">
        <v>1825.330553561759</v>
      </c>
      <c r="AA18" s="55">
        <v>1894.6461723123948</v>
      </c>
      <c r="AB18" s="55">
        <v>1966.2815681375062</v>
      </c>
      <c r="AC18" s="55">
        <v>2041.1613264678435</v>
      </c>
      <c r="AD18" s="55">
        <v>2119.6262411062703</v>
      </c>
      <c r="AE18" s="55">
        <v>2200.592758589567</v>
      </c>
      <c r="AF18" s="55">
        <v>2283.7199780881342</v>
      </c>
      <c r="AG18" s="55">
        <v>2369.5713454390266</v>
      </c>
      <c r="AH18" s="56">
        <v>2458.4015011768061</v>
      </c>
      <c r="AI18" s="4"/>
    </row>
    <row r="19" spans="1:35">
      <c r="A19" s="4"/>
      <c r="B19" s="35" t="s">
        <v>36</v>
      </c>
      <c r="C19" s="55">
        <v>830.43999999999994</v>
      </c>
      <c r="D19" s="55">
        <v>1097.8292608086892</v>
      </c>
      <c r="E19" s="55">
        <v>1007.8546838518165</v>
      </c>
      <c r="F19" s="55">
        <v>944.96108077539725</v>
      </c>
      <c r="G19" s="55">
        <v>976.99074519719272</v>
      </c>
      <c r="H19" s="55">
        <v>1010.221343212157</v>
      </c>
      <c r="I19" s="55">
        <v>1048.5667745632693</v>
      </c>
      <c r="J19" s="55">
        <v>1095.791901145612</v>
      </c>
      <c r="K19" s="55">
        <v>1136.5492252102633</v>
      </c>
      <c r="L19" s="55">
        <v>1178.3351650159009</v>
      </c>
      <c r="M19" s="55">
        <v>1220.5278998556962</v>
      </c>
      <c r="N19" s="55">
        <v>1264.1290179970301</v>
      </c>
      <c r="O19" s="55">
        <v>1305.8941097963959</v>
      </c>
      <c r="P19" s="55">
        <v>1350.9228420982372</v>
      </c>
      <c r="Q19" s="55">
        <v>1396.9678616317926</v>
      </c>
      <c r="R19" s="55">
        <v>1445.2111301264886</v>
      </c>
      <c r="S19" s="55">
        <v>1495.5068549960822</v>
      </c>
      <c r="T19" s="55">
        <v>1547.2336145323018</v>
      </c>
      <c r="U19" s="55">
        <v>1601.5878104538467</v>
      </c>
      <c r="V19" s="55">
        <v>1658.1996007011996</v>
      </c>
      <c r="W19" s="55">
        <v>1718.4039335927321</v>
      </c>
      <c r="X19" s="55">
        <v>1779.1981172029296</v>
      </c>
      <c r="Y19" s="55">
        <v>1845.8190853960834</v>
      </c>
      <c r="Z19" s="55">
        <v>1915.2787176193074</v>
      </c>
      <c r="AA19" s="55">
        <v>1986.3805997817426</v>
      </c>
      <c r="AB19" s="55">
        <v>2059.5953948896231</v>
      </c>
      <c r="AC19" s="55">
        <v>2136.2314415042465</v>
      </c>
      <c r="AD19" s="55">
        <v>2216.55838776157</v>
      </c>
      <c r="AE19" s="55">
        <v>2299.0958822745088</v>
      </c>
      <c r="AF19" s="55">
        <v>2384.3571766704476</v>
      </c>
      <c r="AG19" s="55">
        <v>2469.9582847873958</v>
      </c>
      <c r="AH19" s="56">
        <v>2560.872438686933</v>
      </c>
      <c r="AI19" s="4"/>
    </row>
    <row r="20" spans="1:35">
      <c r="A20" s="4"/>
      <c r="B20" s="33" t="s">
        <v>39</v>
      </c>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6"/>
      <c r="AI20" s="4"/>
    </row>
    <row r="21" spans="1:35">
      <c r="A21" s="4"/>
      <c r="B21" s="36" t="s">
        <v>66</v>
      </c>
      <c r="C21" s="55">
        <v>0</v>
      </c>
      <c r="D21" s="55">
        <v>0</v>
      </c>
      <c r="E21" s="55">
        <v>0</v>
      </c>
      <c r="F21" s="55">
        <v>0</v>
      </c>
      <c r="G21" s="55">
        <v>0</v>
      </c>
      <c r="H21" s="55">
        <v>0</v>
      </c>
      <c r="I21" s="55">
        <v>0</v>
      </c>
      <c r="J21" s="55">
        <v>10.542416436082537</v>
      </c>
      <c r="K21" s="55">
        <v>12.676674862972858</v>
      </c>
      <c r="L21" s="55">
        <v>14.086725290877016</v>
      </c>
      <c r="M21" s="55">
        <v>14.731636905581528</v>
      </c>
      <c r="N21" s="55">
        <v>15.970830893109994</v>
      </c>
      <c r="O21" s="55">
        <v>14.600558214218218</v>
      </c>
      <c r="P21" s="55">
        <v>15.409183930175692</v>
      </c>
      <c r="Q21" s="55">
        <v>16.030283373022954</v>
      </c>
      <c r="R21" s="55">
        <v>17.388477779446315</v>
      </c>
      <c r="S21" s="55">
        <v>19.270622715069734</v>
      </c>
      <c r="T21" s="55">
        <v>18.594654893554633</v>
      </c>
      <c r="U21" s="55">
        <v>18.192024110567289</v>
      </c>
      <c r="V21" s="55">
        <v>17.849938802925095</v>
      </c>
      <c r="W21" s="55">
        <v>18.969792841528463</v>
      </c>
      <c r="X21" s="55">
        <v>19.274461649563918</v>
      </c>
      <c r="Y21" s="55">
        <v>18.619807264632911</v>
      </c>
      <c r="Z21" s="55">
        <v>18.295657895981979</v>
      </c>
      <c r="AA21" s="55">
        <v>17.827042866527929</v>
      </c>
      <c r="AB21" s="55">
        <v>17.075479086195635</v>
      </c>
      <c r="AC21" s="55">
        <v>16.807440181727827</v>
      </c>
      <c r="AD21" s="55">
        <v>17.084598074990911</v>
      </c>
      <c r="AE21" s="55">
        <v>17.063473360219749</v>
      </c>
      <c r="AF21" s="55">
        <v>17.361637366473396</v>
      </c>
      <c r="AG21" s="55">
        <v>15.158086045507995</v>
      </c>
      <c r="AH21" s="56">
        <v>15.152412411133938</v>
      </c>
      <c r="AI21" s="4"/>
    </row>
    <row r="22" spans="1:35">
      <c r="A22" s="4"/>
      <c r="B22" s="36" t="s">
        <v>67</v>
      </c>
      <c r="C22" s="55">
        <v>830.43999999999994</v>
      </c>
      <c r="D22" s="55">
        <v>1097.8292608086892</v>
      </c>
      <c r="E22" s="55">
        <v>1007.8546838518165</v>
      </c>
      <c r="F22" s="55">
        <v>944.96108077539725</v>
      </c>
      <c r="G22" s="55">
        <v>976.99074519719272</v>
      </c>
      <c r="H22" s="55">
        <v>1010.221343212157</v>
      </c>
      <c r="I22" s="55">
        <v>1048.5667745632693</v>
      </c>
      <c r="J22" s="55">
        <v>1085.2494847095295</v>
      </c>
      <c r="K22" s="55">
        <v>1123.8725503472904</v>
      </c>
      <c r="L22" s="55">
        <v>1164.2484397250239</v>
      </c>
      <c r="M22" s="55">
        <v>1205.7962629501146</v>
      </c>
      <c r="N22" s="55">
        <v>1248.1581871039202</v>
      </c>
      <c r="O22" s="55">
        <v>1291.2935515821778</v>
      </c>
      <c r="P22" s="55">
        <v>1335.5136581680615</v>
      </c>
      <c r="Q22" s="55">
        <v>1380.9375782587697</v>
      </c>
      <c r="R22" s="55">
        <v>1427.8226523470423</v>
      </c>
      <c r="S22" s="55">
        <v>1476.2362322810125</v>
      </c>
      <c r="T22" s="55">
        <v>1528.6389596387471</v>
      </c>
      <c r="U22" s="55">
        <v>1583.3957863432795</v>
      </c>
      <c r="V22" s="55">
        <v>1640.3496618982745</v>
      </c>
      <c r="W22" s="55">
        <v>1699.4341407512036</v>
      </c>
      <c r="X22" s="55">
        <v>1759.9236555533657</v>
      </c>
      <c r="Y22" s="55">
        <v>1827.1992781314505</v>
      </c>
      <c r="Z22" s="55">
        <v>1896.9830597233254</v>
      </c>
      <c r="AA22" s="55">
        <v>1968.5535569152146</v>
      </c>
      <c r="AB22" s="55">
        <v>2042.5199158034275</v>
      </c>
      <c r="AC22" s="55">
        <v>2119.4240013225185</v>
      </c>
      <c r="AD22" s="55">
        <v>2199.473789686579</v>
      </c>
      <c r="AE22" s="55">
        <v>2282.0324089142891</v>
      </c>
      <c r="AF22" s="55">
        <v>2366.9955393039741</v>
      </c>
      <c r="AG22" s="55">
        <v>2454.8001987418879</v>
      </c>
      <c r="AH22" s="56">
        <v>2545.7200262757992</v>
      </c>
      <c r="AI22" s="4"/>
    </row>
    <row r="23" spans="1:35">
      <c r="A23" s="4"/>
      <c r="B23" s="35" t="s">
        <v>37</v>
      </c>
      <c r="C23" s="55">
        <v>29.59699999999998</v>
      </c>
      <c r="D23" s="55">
        <v>335.03995127051962</v>
      </c>
      <c r="E23" s="55">
        <v>214.55117173569056</v>
      </c>
      <c r="F23" s="55">
        <v>89.395397137969326</v>
      </c>
      <c r="G23" s="55">
        <v>67.250818921260588</v>
      </c>
      <c r="H23" s="55">
        <v>55.887059090188359</v>
      </c>
      <c r="I23" s="55">
        <v>55.289176241816904</v>
      </c>
      <c r="J23" s="55">
        <v>16.440454608967457</v>
      </c>
      <c r="K23" s="55">
        <v>18.735588994338286</v>
      </c>
      <c r="L23" s="55">
        <v>20.496084049868614</v>
      </c>
      <c r="M23" s="55">
        <v>21.854993232373317</v>
      </c>
      <c r="N23" s="55">
        <v>25.470352912047474</v>
      </c>
      <c r="O23" s="55">
        <v>26.008700961501063</v>
      </c>
      <c r="P23" s="55">
        <v>29.294581622918486</v>
      </c>
      <c r="Q23" s="55">
        <v>32.104400816971747</v>
      </c>
      <c r="R23" s="55">
        <v>35.116339725285798</v>
      </c>
      <c r="S23" s="55">
        <v>38.802628816336664</v>
      </c>
      <c r="T23" s="55">
        <v>38.634636761269121</v>
      </c>
      <c r="U23" s="55">
        <v>37.711354640370701</v>
      </c>
      <c r="V23" s="55">
        <v>35.57127140914622</v>
      </c>
      <c r="W23" s="55">
        <v>33.789375794725856</v>
      </c>
      <c r="X23" s="55">
        <v>31.449320849581454</v>
      </c>
      <c r="Y23" s="55">
        <v>35.192295744084959</v>
      </c>
      <c r="Z23" s="55">
        <v>38.693625840259529</v>
      </c>
      <c r="AA23" s="55">
        <v>42.226546407213391</v>
      </c>
      <c r="AB23" s="55">
        <v>45.580712248441841</v>
      </c>
      <c r="AC23" s="55">
        <v>48.710060887877262</v>
      </c>
      <c r="AD23" s="55">
        <v>51.687094617561797</v>
      </c>
      <c r="AE23" s="55">
        <v>54.24398580227944</v>
      </c>
      <c r="AF23" s="55">
        <v>56.702945172183718</v>
      </c>
      <c r="AG23" s="55">
        <v>56.268410699588458</v>
      </c>
      <c r="AH23" s="56">
        <v>57.83841459281939</v>
      </c>
      <c r="AI23" s="4"/>
    </row>
    <row r="24" spans="1:35">
      <c r="A24" s="4"/>
      <c r="B24" s="35" t="s">
        <v>38</v>
      </c>
      <c r="C24" s="55">
        <v>27.480000000000018</v>
      </c>
      <c r="D24" s="55">
        <v>19.589950025160903</v>
      </c>
      <c r="E24" s="55">
        <v>19.929521353025812</v>
      </c>
      <c r="F24" s="55">
        <v>19.377768816451919</v>
      </c>
      <c r="G24" s="55">
        <v>21.584905467584765</v>
      </c>
      <c r="H24" s="55">
        <v>23.778655219888577</v>
      </c>
      <c r="I24" s="55">
        <v>25.119043086979612</v>
      </c>
      <c r="J24" s="55">
        <v>30.501491464975462</v>
      </c>
      <c r="K24" s="55">
        <v>36.193635388297956</v>
      </c>
      <c r="L24" s="55">
        <v>42.233100080177046</v>
      </c>
      <c r="M24" s="55">
        <v>48.653934230558413</v>
      </c>
      <c r="N24" s="55">
        <v>55.502200257974444</v>
      </c>
      <c r="O24" s="55">
        <v>62.875717494394664</v>
      </c>
      <c r="P24" s="55">
        <v>70.782477564932478</v>
      </c>
      <c r="Q24" s="55">
        <v>79.356925108887751</v>
      </c>
      <c r="R24" s="55">
        <v>88.643544887535313</v>
      </c>
      <c r="S24" s="55">
        <v>98.728494975954874</v>
      </c>
      <c r="T24" s="55">
        <v>109.90220808174632</v>
      </c>
      <c r="U24" s="55">
        <v>121.8661873098777</v>
      </c>
      <c r="V24" s="55">
        <v>134.80672477782028</v>
      </c>
      <c r="W24" s="55">
        <v>148.76301231121519</v>
      </c>
      <c r="X24" s="55">
        <v>163.86007130976418</v>
      </c>
      <c r="Y24" s="55">
        <v>173.39637162188697</v>
      </c>
      <c r="Z24" s="55">
        <v>183.3666147206242</v>
      </c>
      <c r="AA24" s="55">
        <v>193.79360653977292</v>
      </c>
      <c r="AB24" s="55">
        <v>204.71704213290553</v>
      </c>
      <c r="AC24" s="55">
        <v>216.16284914807298</v>
      </c>
      <c r="AD24" s="55">
        <v>228.14372496292722</v>
      </c>
      <c r="AE24" s="55">
        <v>240.66062857664758</v>
      </c>
      <c r="AF24" s="55">
        <v>253.76399730575815</v>
      </c>
      <c r="AG24" s="55">
        <v>267.48212470620888</v>
      </c>
      <c r="AH24" s="56">
        <v>281.74971950849891</v>
      </c>
      <c r="AI24" s="4"/>
    </row>
    <row r="25" spans="1:35">
      <c r="A25" s="4"/>
      <c r="B25" s="35" t="s">
        <v>0</v>
      </c>
      <c r="C25" s="55">
        <v>57.076999999999998</v>
      </c>
      <c r="D25" s="55">
        <v>354.6299012956805</v>
      </c>
      <c r="E25" s="55">
        <v>234.48069308871638</v>
      </c>
      <c r="F25" s="55">
        <v>108.77316595442124</v>
      </c>
      <c r="G25" s="55">
        <v>88.83572438884535</v>
      </c>
      <c r="H25" s="55">
        <v>79.665714310076936</v>
      </c>
      <c r="I25" s="55">
        <v>80.40821932879652</v>
      </c>
      <c r="J25" s="55">
        <v>46.941946073942916</v>
      </c>
      <c r="K25" s="55">
        <v>54.929224382636242</v>
      </c>
      <c r="L25" s="55">
        <v>62.72918413004566</v>
      </c>
      <c r="M25" s="55">
        <v>70.508927462931723</v>
      </c>
      <c r="N25" s="55">
        <v>80.972553170021911</v>
      </c>
      <c r="O25" s="55">
        <v>88.884418455895727</v>
      </c>
      <c r="P25" s="55">
        <v>100.07705918785096</v>
      </c>
      <c r="Q25" s="55">
        <v>111.4613259258595</v>
      </c>
      <c r="R25" s="55">
        <v>123.75988461282111</v>
      </c>
      <c r="S25" s="55">
        <v>137.53112379229154</v>
      </c>
      <c r="T25" s="55">
        <v>148.53684484301544</v>
      </c>
      <c r="U25" s="55">
        <v>159.57754195024842</v>
      </c>
      <c r="V25" s="55">
        <v>170.3779961869665</v>
      </c>
      <c r="W25" s="55">
        <v>182.55238810594105</v>
      </c>
      <c r="X25" s="55">
        <v>195.30939215934563</v>
      </c>
      <c r="Y25" s="55">
        <v>208.58866736597193</v>
      </c>
      <c r="Z25" s="55">
        <v>222.06024056088373</v>
      </c>
      <c r="AA25" s="55">
        <v>236.02015294698631</v>
      </c>
      <c r="AB25" s="55">
        <v>250.29775438134737</v>
      </c>
      <c r="AC25" s="55">
        <v>264.87291003595021</v>
      </c>
      <c r="AD25" s="55">
        <v>279.83081958048899</v>
      </c>
      <c r="AE25" s="55">
        <v>294.90461437892702</v>
      </c>
      <c r="AF25" s="55">
        <v>310.46694247794187</v>
      </c>
      <c r="AG25" s="55">
        <v>323.75053540579734</v>
      </c>
      <c r="AH25" s="56">
        <v>339.5881341013183</v>
      </c>
      <c r="AI25" s="4"/>
    </row>
    <row r="26" spans="1:35">
      <c r="A26" s="4"/>
      <c r="B26" s="32" t="s">
        <v>1</v>
      </c>
      <c r="C26" s="55">
        <v>1798.2</v>
      </c>
      <c r="D26" s="55">
        <v>2197.9306181459356</v>
      </c>
      <c r="E26" s="55">
        <v>2503.4390889658175</v>
      </c>
      <c r="F26" s="55">
        <v>2633.0352671160008</v>
      </c>
      <c r="G26" s="55">
        <v>2753.0703377277991</v>
      </c>
      <c r="H26" s="55">
        <v>2772.2370709427614</v>
      </c>
      <c r="I26" s="55">
        <v>2822.1094364944197</v>
      </c>
      <c r="J26" s="55">
        <v>2886.8021213055385</v>
      </c>
      <c r="K26" s="55">
        <v>2960.1770616973881</v>
      </c>
      <c r="L26" s="55">
        <v>3042.0878828675845</v>
      </c>
      <c r="M26" s="55">
        <v>3132.5390948050604</v>
      </c>
      <c r="N26" s="55">
        <v>3234.2294578131314</v>
      </c>
      <c r="O26" s="55">
        <v>3344.6206736533973</v>
      </c>
      <c r="P26" s="55">
        <v>3467.0179721615696</v>
      </c>
      <c r="Q26" s="55">
        <v>3601.6362726056541</v>
      </c>
      <c r="R26" s="55">
        <v>3749.4240061005771</v>
      </c>
      <c r="S26" s="55">
        <v>3911.8930592319934</v>
      </c>
      <c r="T26" s="55">
        <v>4086.3595183187235</v>
      </c>
      <c r="U26" s="55">
        <v>4272.9110177813927</v>
      </c>
      <c r="V26" s="55">
        <v>4471.3600996262776</v>
      </c>
      <c r="W26" s="55">
        <v>4683.1361737242287</v>
      </c>
      <c r="X26" s="55">
        <v>4908.8535328682692</v>
      </c>
      <c r="Y26" s="55">
        <v>5149.0277344355154</v>
      </c>
      <c r="Z26" s="55">
        <v>5403.8973874422672</v>
      </c>
      <c r="AA26" s="55">
        <v>5673.9728667437521</v>
      </c>
      <c r="AB26" s="55">
        <v>5959.6135582319421</v>
      </c>
      <c r="AC26" s="55">
        <v>6261.1753319358795</v>
      </c>
      <c r="AD26" s="55">
        <v>6579.1053831540794</v>
      </c>
      <c r="AE26" s="55">
        <v>6913.5645622123038</v>
      </c>
      <c r="AF26" s="55">
        <v>7265.0802399594586</v>
      </c>
      <c r="AG26" s="55">
        <v>7631.4226464325093</v>
      </c>
      <c r="AH26" s="56">
        <v>8015.1993296447063</v>
      </c>
      <c r="AI26" s="4"/>
    </row>
    <row r="27" spans="1:35">
      <c r="A27" s="4"/>
      <c r="B27" s="41" t="s">
        <v>105</v>
      </c>
      <c r="C27" s="57" t="s">
        <v>2</v>
      </c>
      <c r="D27" s="57" t="s">
        <v>3</v>
      </c>
      <c r="E27" s="57" t="s">
        <v>4</v>
      </c>
      <c r="F27" s="57" t="s">
        <v>5</v>
      </c>
      <c r="G27" s="57" t="s">
        <v>6</v>
      </c>
      <c r="H27" s="57" t="s">
        <v>7</v>
      </c>
      <c r="I27" s="57" t="s">
        <v>8</v>
      </c>
      <c r="J27" s="57" t="s">
        <v>9</v>
      </c>
      <c r="K27" s="57" t="s">
        <v>10</v>
      </c>
      <c r="L27" s="57" t="s">
        <v>11</v>
      </c>
      <c r="M27" s="57" t="s">
        <v>12</v>
      </c>
      <c r="N27" s="57" t="s">
        <v>13</v>
      </c>
      <c r="O27" s="57" t="s">
        <v>14</v>
      </c>
      <c r="P27" s="57" t="s">
        <v>15</v>
      </c>
      <c r="Q27" s="57" t="s">
        <v>16</v>
      </c>
      <c r="R27" s="57" t="s">
        <v>17</v>
      </c>
      <c r="S27" s="57" t="s">
        <v>18</v>
      </c>
      <c r="T27" s="57" t="s">
        <v>19</v>
      </c>
      <c r="U27" s="57" t="s">
        <v>20</v>
      </c>
      <c r="V27" s="57" t="s">
        <v>21</v>
      </c>
      <c r="W27" s="57" t="s">
        <v>22</v>
      </c>
      <c r="X27" s="57" t="s">
        <v>23</v>
      </c>
      <c r="Y27" s="57" t="s">
        <v>24</v>
      </c>
      <c r="Z27" s="57" t="s">
        <v>25</v>
      </c>
      <c r="AA27" s="57" t="s">
        <v>26</v>
      </c>
      <c r="AB27" s="57" t="s">
        <v>27</v>
      </c>
      <c r="AC27" s="57" t="s">
        <v>28</v>
      </c>
      <c r="AD27" s="57" t="s">
        <v>29</v>
      </c>
      <c r="AE27" s="57" t="s">
        <v>30</v>
      </c>
      <c r="AF27" s="57" t="s">
        <v>31</v>
      </c>
      <c r="AG27" s="57" t="s">
        <v>32</v>
      </c>
      <c r="AH27" s="58" t="s">
        <v>33</v>
      </c>
      <c r="AI27" s="4"/>
    </row>
    <row r="28" spans="1:35">
      <c r="A28" s="4"/>
      <c r="B28" s="32" t="s">
        <v>35</v>
      </c>
      <c r="C28" s="55">
        <v>795.77683990267622</v>
      </c>
      <c r="D28" s="55">
        <v>707.96672027692387</v>
      </c>
      <c r="E28" s="55">
        <v>748.36022322319491</v>
      </c>
      <c r="F28" s="55">
        <v>808.22661021242391</v>
      </c>
      <c r="G28" s="55">
        <v>842.34336345492227</v>
      </c>
      <c r="H28" s="55">
        <v>865.56561837826393</v>
      </c>
      <c r="I28" s="55">
        <v>882.02016932278241</v>
      </c>
      <c r="J28" s="55">
        <v>936.87762626952212</v>
      </c>
      <c r="K28" s="55">
        <v>948.44851148279861</v>
      </c>
      <c r="L28" s="55">
        <v>960.3221071296515</v>
      </c>
      <c r="M28" s="55">
        <v>971.83777905229226</v>
      </c>
      <c r="N28" s="55">
        <v>981.67809423459028</v>
      </c>
      <c r="O28" s="55">
        <v>991.54609645642392</v>
      </c>
      <c r="P28" s="55">
        <v>1000.8650039744576</v>
      </c>
      <c r="Q28" s="55">
        <v>1010.3684142677527</v>
      </c>
      <c r="R28" s="55">
        <v>1020.383032039506</v>
      </c>
      <c r="S28" s="55">
        <v>1030.4114275908266</v>
      </c>
      <c r="T28" s="55">
        <v>1043.1276605049509</v>
      </c>
      <c r="U28" s="55">
        <v>1057.0376592633606</v>
      </c>
      <c r="V28" s="55">
        <v>1072.0904790571121</v>
      </c>
      <c r="W28" s="55">
        <v>1088.0210577065354</v>
      </c>
      <c r="X28" s="55">
        <v>1103.418165534817</v>
      </c>
      <c r="Y28" s="55">
        <v>1117.4148170188796</v>
      </c>
      <c r="Z28" s="55">
        <v>1132.082591560415</v>
      </c>
      <c r="AA28" s="55">
        <v>1146.4757993233795</v>
      </c>
      <c r="AB28" s="55">
        <v>1160.9705820205018</v>
      </c>
      <c r="AC28" s="55">
        <v>1176.2885820651913</v>
      </c>
      <c r="AD28" s="55">
        <v>1192.4478560086345</v>
      </c>
      <c r="AE28" s="55">
        <v>1208.7023753251576</v>
      </c>
      <c r="AF28" s="55">
        <v>1225.1083931964222</v>
      </c>
      <c r="AG28" s="55">
        <v>1241.8292438100168</v>
      </c>
      <c r="AH28" s="56">
        <v>1258.842896871814</v>
      </c>
      <c r="AI28" s="4"/>
    </row>
    <row r="29" spans="1:35">
      <c r="A29" s="4"/>
      <c r="B29" s="33" t="s">
        <v>39</v>
      </c>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6"/>
      <c r="AI29" s="4"/>
    </row>
    <row r="30" spans="1:35">
      <c r="A30" s="4"/>
      <c r="B30" s="34" t="s">
        <v>42</v>
      </c>
      <c r="C30" s="55">
        <v>27.397578588807782</v>
      </c>
      <c r="D30" s="55">
        <v>19.990019168290047</v>
      </c>
      <c r="E30" s="55">
        <v>24.2829357750682</v>
      </c>
      <c r="F30" s="55">
        <v>27.102847187113078</v>
      </c>
      <c r="G30" s="55">
        <v>27.140892424753609</v>
      </c>
      <c r="H30" s="55">
        <v>26.596744623785469</v>
      </c>
      <c r="I30" s="55">
        <v>26.11079833185757</v>
      </c>
      <c r="J30" s="55">
        <v>25.577321757837201</v>
      </c>
      <c r="K30" s="55">
        <v>24.699965630376695</v>
      </c>
      <c r="L30" s="55">
        <v>23.345076318388692</v>
      </c>
      <c r="M30" s="55">
        <v>21.852387846039171</v>
      </c>
      <c r="N30" s="55">
        <v>20.110124436273434</v>
      </c>
      <c r="O30" s="55">
        <v>18.38661803771928</v>
      </c>
      <c r="P30" s="55">
        <v>16.692706081050236</v>
      </c>
      <c r="Q30" s="55">
        <v>15.013562169663922</v>
      </c>
      <c r="R30" s="55">
        <v>13.328739290783229</v>
      </c>
      <c r="S30" s="55">
        <v>11.663547535064215</v>
      </c>
      <c r="T30" s="55">
        <v>10.157789127619258</v>
      </c>
      <c r="U30" s="55">
        <v>8.7919022800354121</v>
      </c>
      <c r="V30" s="55">
        <v>7.5695124539254728</v>
      </c>
      <c r="W30" s="55">
        <v>6.4743052017591483</v>
      </c>
      <c r="X30" s="55">
        <v>5.4950017535093316</v>
      </c>
      <c r="Y30" s="55">
        <v>4.6425552020025913</v>
      </c>
      <c r="Z30" s="55">
        <v>3.8953746308252843</v>
      </c>
      <c r="AA30" s="55">
        <v>3.2660240954441941</v>
      </c>
      <c r="AB30" s="55">
        <v>2.7514367675520202</v>
      </c>
      <c r="AC30" s="55">
        <v>2.2832354782626418</v>
      </c>
      <c r="AD30" s="55">
        <v>1.854017219780647</v>
      </c>
      <c r="AE30" s="55">
        <v>1.4736972636390933</v>
      </c>
      <c r="AF30" s="55">
        <v>1.1281920566148111</v>
      </c>
      <c r="AG30" s="55">
        <v>0.80857518449477217</v>
      </c>
      <c r="AH30" s="56">
        <v>0.57051754919742337</v>
      </c>
      <c r="AI30" s="4"/>
    </row>
    <row r="31" spans="1:35">
      <c r="A31" s="4"/>
      <c r="B31" s="34" t="s">
        <v>43</v>
      </c>
      <c r="C31" s="55">
        <v>6.7281664233576635</v>
      </c>
      <c r="D31" s="55">
        <v>6.4393575576658106</v>
      </c>
      <c r="E31" s="55">
        <v>6.5502958312765553</v>
      </c>
      <c r="F31" s="55">
        <v>6.5730954676650128</v>
      </c>
      <c r="G31" s="55">
        <v>6.4892473140094387</v>
      </c>
      <c r="H31" s="55">
        <v>6.3654647905240171</v>
      </c>
      <c r="I31" s="55">
        <v>6.2112938296644318</v>
      </c>
      <c r="J31" s="55">
        <v>6.1258588292737564</v>
      </c>
      <c r="K31" s="55">
        <v>5.9529241925264413</v>
      </c>
      <c r="L31" s="55">
        <v>5.6921272860653502</v>
      </c>
      <c r="M31" s="55">
        <v>5.3436464255184166</v>
      </c>
      <c r="N31" s="55">
        <v>4.8944315132365146</v>
      </c>
      <c r="O31" s="55">
        <v>4.3989519720691757</v>
      </c>
      <c r="P31" s="55">
        <v>3.9219459356320763</v>
      </c>
      <c r="Q31" s="55">
        <v>3.4638656789638045</v>
      </c>
      <c r="R31" s="55">
        <v>3.0326134635980866</v>
      </c>
      <c r="S31" s="55">
        <v>2.514756381654276</v>
      </c>
      <c r="T31" s="55">
        <v>2.1372805499736898</v>
      </c>
      <c r="U31" s="55">
        <v>1.796226701301145</v>
      </c>
      <c r="V31" s="55">
        <v>1.4916241677004423</v>
      </c>
      <c r="W31" s="55">
        <v>1.2248349313451747</v>
      </c>
      <c r="X31" s="55">
        <v>0.99563705212709785</v>
      </c>
      <c r="Y31" s="55">
        <v>0.80286968487777044</v>
      </c>
      <c r="Z31" s="55">
        <v>0.64364414835258077</v>
      </c>
      <c r="AA31" s="55">
        <v>0.51442105882550326</v>
      </c>
      <c r="AB31" s="55">
        <v>0.41130840785482309</v>
      </c>
      <c r="AC31" s="55">
        <v>0.33031800569836517</v>
      </c>
      <c r="AD31" s="55">
        <v>0.26193754095347382</v>
      </c>
      <c r="AE31" s="55">
        <v>0.20609927016986704</v>
      </c>
      <c r="AF31" s="55">
        <v>0.15983226258839364</v>
      </c>
      <c r="AG31" s="55">
        <v>0.12073320869096538</v>
      </c>
      <c r="AH31" s="56">
        <v>8.6947521678974793E-2</v>
      </c>
      <c r="AI31" s="4"/>
    </row>
    <row r="32" spans="1:35">
      <c r="A32" s="4"/>
      <c r="B32" s="34" t="s">
        <v>44</v>
      </c>
      <c r="C32" s="55">
        <v>3.6318783454987833</v>
      </c>
      <c r="D32" s="55">
        <v>0.56129645571870501</v>
      </c>
      <c r="E32" s="55">
        <v>1.2718344623357241</v>
      </c>
      <c r="F32" s="55">
        <v>1.9101928470181107</v>
      </c>
      <c r="G32" s="55">
        <v>2.8661874226797561</v>
      </c>
      <c r="H32" s="55">
        <v>3.5310238291965175</v>
      </c>
      <c r="I32" s="55">
        <v>3.526811038048522</v>
      </c>
      <c r="J32" s="55">
        <v>3.5867531819779024</v>
      </c>
      <c r="K32" s="55">
        <v>3.6471870400147726</v>
      </c>
      <c r="L32" s="55">
        <v>3.7081251182372035</v>
      </c>
      <c r="M32" s="55">
        <v>3.7689769524810077</v>
      </c>
      <c r="N32" s="55">
        <v>3.4800067821640872</v>
      </c>
      <c r="O32" s="55">
        <v>3.3604249810030273</v>
      </c>
      <c r="P32" s="55">
        <v>3.1851607685829606</v>
      </c>
      <c r="Q32" s="55">
        <v>3.0040605997763721</v>
      </c>
      <c r="R32" s="55">
        <v>2.9912174942826737</v>
      </c>
      <c r="S32" s="55">
        <v>2.9984779663991086</v>
      </c>
      <c r="T32" s="55">
        <v>3.0584999780062994</v>
      </c>
      <c r="U32" s="55">
        <v>3.1055032383456713</v>
      </c>
      <c r="V32" s="55">
        <v>3.1472143344437389</v>
      </c>
      <c r="W32" s="55">
        <v>3.2366790471368221</v>
      </c>
      <c r="X32" s="55">
        <v>3.2335196566697233</v>
      </c>
      <c r="Y32" s="55">
        <v>3.2686185731336352</v>
      </c>
      <c r="Z32" s="55">
        <v>3.2749127867233114</v>
      </c>
      <c r="AA32" s="55">
        <v>3.3382007289765951</v>
      </c>
      <c r="AB32" s="55">
        <v>3.3365801436202256</v>
      </c>
      <c r="AC32" s="55">
        <v>3.3855064721555914</v>
      </c>
      <c r="AD32" s="55">
        <v>3.4200800886630711</v>
      </c>
      <c r="AE32" s="55">
        <v>3.4593373355319907</v>
      </c>
      <c r="AF32" s="55">
        <v>3.4801798893528191</v>
      </c>
      <c r="AG32" s="55">
        <v>3.5091750495136735</v>
      </c>
      <c r="AH32" s="56">
        <v>3.5477118374225687</v>
      </c>
      <c r="AI32" s="4"/>
    </row>
    <row r="33" spans="1:35">
      <c r="A33" s="4"/>
      <c r="B33" s="34" t="s">
        <v>45</v>
      </c>
      <c r="C33" s="55">
        <v>0.72736934306569334</v>
      </c>
      <c r="D33" s="55">
        <v>0.66711097424263188</v>
      </c>
      <c r="E33" s="55">
        <v>0.6762354999275193</v>
      </c>
      <c r="F33" s="55">
        <v>0.63017096236801695</v>
      </c>
      <c r="G33" s="55">
        <v>0.5215410949941599</v>
      </c>
      <c r="H33" s="55">
        <v>0.48056663330942451</v>
      </c>
      <c r="I33" s="55">
        <v>0.46343421621499803</v>
      </c>
      <c r="J33" s="55">
        <v>0.45293899218903194</v>
      </c>
      <c r="K33" s="55">
        <v>0.44186795852789879</v>
      </c>
      <c r="L33" s="55">
        <v>0.43021394090844112</v>
      </c>
      <c r="M33" s="55">
        <v>0.41790263358083557</v>
      </c>
      <c r="N33" s="55">
        <v>0.40490431012483796</v>
      </c>
      <c r="O33" s="55">
        <v>0.39121110987556523</v>
      </c>
      <c r="P33" s="55">
        <v>0.37684092641577149</v>
      </c>
      <c r="Q33" s="55">
        <v>0.36187028300242879</v>
      </c>
      <c r="R33" s="55">
        <v>0.34625328322971227</v>
      </c>
      <c r="S33" s="55">
        <v>0.32995582296051956</v>
      </c>
      <c r="T33" s="55">
        <v>0.31347406895125141</v>
      </c>
      <c r="U33" s="55">
        <v>0.29634463549455631</v>
      </c>
      <c r="V33" s="55">
        <v>0.27853934946863601</v>
      </c>
      <c r="W33" s="55">
        <v>0.26000763589024045</v>
      </c>
      <c r="X33" s="55">
        <v>0.24074085131487377</v>
      </c>
      <c r="Y33" s="55">
        <v>0.22075616333094542</v>
      </c>
      <c r="Z33" s="55">
        <v>0.20004015238051892</v>
      </c>
      <c r="AA33" s="55">
        <v>0.17858848895112744</v>
      </c>
      <c r="AB33" s="55">
        <v>0.15640925191807725</v>
      </c>
      <c r="AC33" s="55">
        <v>0.13350996471043897</v>
      </c>
      <c r="AD33" s="55">
        <v>0.10988952432044233</v>
      </c>
      <c r="AE33" s="55">
        <v>8.5538818128471597E-2</v>
      </c>
      <c r="AF33" s="55">
        <v>6.0468224325603212E-2</v>
      </c>
      <c r="AG33" s="55">
        <v>3.4681566199545821E-2</v>
      </c>
      <c r="AH33" s="56">
        <v>8.175817668453312E-3</v>
      </c>
      <c r="AI33" s="4"/>
    </row>
    <row r="34" spans="1:35">
      <c r="A34" s="4"/>
      <c r="B34" s="34" t="s">
        <v>46</v>
      </c>
      <c r="C34" s="55">
        <v>0</v>
      </c>
      <c r="D34" s="55">
        <v>0</v>
      </c>
      <c r="E34" s="55">
        <v>0</v>
      </c>
      <c r="F34" s="55">
        <v>0.26604696050808396</v>
      </c>
      <c r="G34" s="55">
        <v>0.20345436124839067</v>
      </c>
      <c r="H34" s="55">
        <v>0.17712859465340713</v>
      </c>
      <c r="I34" s="55">
        <v>0.15764287813488206</v>
      </c>
      <c r="J34" s="55">
        <v>0.15407279792881431</v>
      </c>
      <c r="K34" s="55">
        <v>0.15030684895654525</v>
      </c>
      <c r="L34" s="55">
        <v>0.14634259078335585</v>
      </c>
      <c r="M34" s="55">
        <v>0.14215474738979331</v>
      </c>
      <c r="N34" s="55">
        <v>0.13773320696650063</v>
      </c>
      <c r="O34" s="55">
        <v>0.13307529561113532</v>
      </c>
      <c r="P34" s="55">
        <v>0.12818710004709175</v>
      </c>
      <c r="Q34" s="55">
        <v>0.12309465060629456</v>
      </c>
      <c r="R34" s="55">
        <v>0.11778233505887997</v>
      </c>
      <c r="S34" s="55">
        <v>0.11223855246097934</v>
      </c>
      <c r="T34" s="55">
        <v>0.10663208006894773</v>
      </c>
      <c r="U34" s="55">
        <v>0.1008052915055401</v>
      </c>
      <c r="V34" s="55">
        <v>9.474860333506914E-2</v>
      </c>
      <c r="W34" s="55">
        <v>8.8444811851718097E-2</v>
      </c>
      <c r="X34" s="55">
        <v>8.1890976880981944E-2</v>
      </c>
      <c r="Y34" s="55">
        <v>7.5092938190302966E-2</v>
      </c>
      <c r="Z34" s="55">
        <v>6.8046130951141481E-2</v>
      </c>
      <c r="AA34" s="55">
        <v>6.0749082426305757E-2</v>
      </c>
      <c r="AB34" s="55">
        <v>5.3204540745111169E-2</v>
      </c>
      <c r="AC34" s="55">
        <v>4.5415065094969113E-2</v>
      </c>
      <c r="AD34" s="55">
        <v>3.738028027415001E-2</v>
      </c>
      <c r="AE34" s="55">
        <v>2.9097086512431092E-2</v>
      </c>
      <c r="AF34" s="55">
        <v>2.0569014079813829E-2</v>
      </c>
      <c r="AG34" s="55">
        <v>1.1797363514880033E-2</v>
      </c>
      <c r="AH34" s="56">
        <v>2.7811054584779608E-3</v>
      </c>
      <c r="AI34" s="4"/>
    </row>
    <row r="35" spans="1:35">
      <c r="A35" s="4"/>
      <c r="B35" s="34" t="s">
        <v>47</v>
      </c>
      <c r="C35" s="55">
        <v>1.5712679095954418</v>
      </c>
      <c r="D35" s="55">
        <v>1.5977464349249209</v>
      </c>
      <c r="E35" s="55">
        <v>1.6370997844080935</v>
      </c>
      <c r="F35" s="55">
        <v>1.5974775593838784</v>
      </c>
      <c r="G35" s="55">
        <v>1.5700829213382574</v>
      </c>
      <c r="H35" s="55">
        <v>1.5396700728449515</v>
      </c>
      <c r="I35" s="55">
        <v>1.4483738561684156</v>
      </c>
      <c r="J35" s="55">
        <v>43.785951553990373</v>
      </c>
      <c r="K35" s="55">
        <v>42.82738977751481</v>
      </c>
      <c r="L35" s="55">
        <v>41.889785655890712</v>
      </c>
      <c r="M35" s="55">
        <v>40.79220905845041</v>
      </c>
      <c r="N35" s="55">
        <v>39.159694663547484</v>
      </c>
      <c r="O35" s="55">
        <v>37.91658103994795</v>
      </c>
      <c r="P35" s="55">
        <v>36.169941549995258</v>
      </c>
      <c r="Q35" s="55">
        <v>34.693925458574675</v>
      </c>
      <c r="R35" s="55">
        <v>33.240378944248725</v>
      </c>
      <c r="S35" s="55">
        <v>31.399924322510731</v>
      </c>
      <c r="T35" s="55">
        <v>29.877241371729529</v>
      </c>
      <c r="U35" s="55">
        <v>28.625080044203425</v>
      </c>
      <c r="V35" s="55">
        <v>27.66336296537424</v>
      </c>
      <c r="W35" s="55">
        <v>26.675095259544808</v>
      </c>
      <c r="X35" s="55">
        <v>25.321402920273872</v>
      </c>
      <c r="Y35" s="55">
        <v>23.936826559758561</v>
      </c>
      <c r="Z35" s="55">
        <v>22.838173677628486</v>
      </c>
      <c r="AA35" s="55">
        <v>21.837021650552035</v>
      </c>
      <c r="AB35" s="55">
        <v>20.80662083165095</v>
      </c>
      <c r="AC35" s="55">
        <v>19.945245590395913</v>
      </c>
      <c r="AD35" s="55">
        <v>19.238438023396622</v>
      </c>
      <c r="AE35" s="55">
        <v>18.576811286927562</v>
      </c>
      <c r="AF35" s="55">
        <v>18.274563572361522</v>
      </c>
      <c r="AG35" s="55">
        <v>18.213761128935616</v>
      </c>
      <c r="AH35" s="56">
        <v>18.230758181660359</v>
      </c>
      <c r="AI35" s="4"/>
    </row>
    <row r="36" spans="1:35">
      <c r="A36" s="4"/>
      <c r="B36" s="34" t="s">
        <v>51</v>
      </c>
      <c r="C36" s="55">
        <v>0</v>
      </c>
      <c r="D36" s="55">
        <v>0</v>
      </c>
      <c r="E36" s="55">
        <v>0</v>
      </c>
      <c r="F36" s="55">
        <v>0</v>
      </c>
      <c r="G36" s="55">
        <v>0</v>
      </c>
      <c r="H36" s="55">
        <v>0</v>
      </c>
      <c r="I36" s="55">
        <v>0</v>
      </c>
      <c r="J36" s="55">
        <v>0</v>
      </c>
      <c r="K36" s="55">
        <v>0</v>
      </c>
      <c r="L36" s="55">
        <v>0</v>
      </c>
      <c r="M36" s="55">
        <v>0</v>
      </c>
      <c r="N36" s="55">
        <v>0</v>
      </c>
      <c r="O36" s="55">
        <v>0</v>
      </c>
      <c r="P36" s="55">
        <v>0</v>
      </c>
      <c r="Q36" s="55">
        <v>0</v>
      </c>
      <c r="R36" s="55">
        <v>0</v>
      </c>
      <c r="S36" s="55">
        <v>0</v>
      </c>
      <c r="T36" s="55">
        <v>0</v>
      </c>
      <c r="U36" s="55">
        <v>0</v>
      </c>
      <c r="V36" s="55">
        <v>0</v>
      </c>
      <c r="W36" s="55">
        <v>0</v>
      </c>
      <c r="X36" s="55">
        <v>0</v>
      </c>
      <c r="Y36" s="55">
        <v>0</v>
      </c>
      <c r="Z36" s="55">
        <v>0</v>
      </c>
      <c r="AA36" s="55">
        <v>0</v>
      </c>
      <c r="AB36" s="55">
        <v>0</v>
      </c>
      <c r="AC36" s="55">
        <v>0</v>
      </c>
      <c r="AD36" s="55">
        <v>0</v>
      </c>
      <c r="AE36" s="55">
        <v>0</v>
      </c>
      <c r="AF36" s="55">
        <v>0</v>
      </c>
      <c r="AG36" s="55">
        <v>0</v>
      </c>
      <c r="AH36" s="56">
        <v>0</v>
      </c>
      <c r="AI36" s="4"/>
    </row>
    <row r="37" spans="1:35">
      <c r="A37" s="4"/>
      <c r="B37" s="34" t="s">
        <v>68</v>
      </c>
      <c r="C37" s="55">
        <v>755.72057929235086</v>
      </c>
      <c r="D37" s="55">
        <v>678.71118968608175</v>
      </c>
      <c r="E37" s="55">
        <v>713.94182187017896</v>
      </c>
      <c r="F37" s="55">
        <v>770.14677922836768</v>
      </c>
      <c r="G37" s="55">
        <v>803.55195791589858</v>
      </c>
      <c r="H37" s="55">
        <v>826.8750198339502</v>
      </c>
      <c r="I37" s="55">
        <v>844.1018151726937</v>
      </c>
      <c r="J37" s="55">
        <v>857.19472915632514</v>
      </c>
      <c r="K37" s="55">
        <v>870.72887003488154</v>
      </c>
      <c r="L37" s="55">
        <v>885.11043621937768</v>
      </c>
      <c r="M37" s="55">
        <v>899.52050138883271</v>
      </c>
      <c r="N37" s="55">
        <v>913.49119932227757</v>
      </c>
      <c r="O37" s="55">
        <v>926.95923402019775</v>
      </c>
      <c r="P37" s="55">
        <v>940.39022161273419</v>
      </c>
      <c r="Q37" s="55">
        <v>953.70803542716521</v>
      </c>
      <c r="R37" s="55">
        <v>967.32604722830479</v>
      </c>
      <c r="S37" s="55">
        <v>981.3925270097767</v>
      </c>
      <c r="T37" s="55">
        <v>997.47674332860163</v>
      </c>
      <c r="U37" s="55">
        <v>1014.3217970724751</v>
      </c>
      <c r="V37" s="55">
        <v>1031.8454771828644</v>
      </c>
      <c r="W37" s="55">
        <v>1050.0616908190073</v>
      </c>
      <c r="X37" s="55">
        <v>1068.0499723240412</v>
      </c>
      <c r="Y37" s="55">
        <v>1084.4680978975859</v>
      </c>
      <c r="Z37" s="55">
        <v>1101.1624000335537</v>
      </c>
      <c r="AA37" s="55">
        <v>1117.2807942182039</v>
      </c>
      <c r="AB37" s="55">
        <v>1133.4550220771603</v>
      </c>
      <c r="AC37" s="55">
        <v>1150.1653514888733</v>
      </c>
      <c r="AD37" s="55">
        <v>1167.5261133312463</v>
      </c>
      <c r="AE37" s="55">
        <v>1184.8717942642484</v>
      </c>
      <c r="AF37" s="55">
        <v>1201.9845881770989</v>
      </c>
      <c r="AG37" s="55">
        <v>1219.1305203086674</v>
      </c>
      <c r="AH37" s="56">
        <v>1236.3960048587278</v>
      </c>
      <c r="AI37" s="4"/>
    </row>
    <row r="38" spans="1:35">
      <c r="A38" s="4"/>
      <c r="B38" s="35" t="s">
        <v>36</v>
      </c>
      <c r="C38" s="55">
        <v>825.18660827250608</v>
      </c>
      <c r="D38" s="55">
        <v>1018.9269454619636</v>
      </c>
      <c r="E38" s="55">
        <v>950.75635575086233</v>
      </c>
      <c r="F38" s="55">
        <v>892.67569481132568</v>
      </c>
      <c r="G38" s="55">
        <v>904.61201779125042</v>
      </c>
      <c r="H38" s="55">
        <v>916.25426874488858</v>
      </c>
      <c r="I38" s="55">
        <v>931.11638237836212</v>
      </c>
      <c r="J38" s="55">
        <v>951.14794956251853</v>
      </c>
      <c r="K38" s="55">
        <v>964.34538455511904</v>
      </c>
      <c r="L38" s="55">
        <v>977.32174287027101</v>
      </c>
      <c r="M38" s="55">
        <v>989.55696496764301</v>
      </c>
      <c r="N38" s="55">
        <v>1001.8641940948498</v>
      </c>
      <c r="O38" s="55">
        <v>1011.695420555489</v>
      </c>
      <c r="P38" s="55">
        <v>1023.0497002535063</v>
      </c>
      <c r="Q38" s="55">
        <v>1034.1343611743357</v>
      </c>
      <c r="R38" s="55">
        <v>1045.7941727989307</v>
      </c>
      <c r="S38" s="55">
        <v>1057.8587785590969</v>
      </c>
      <c r="T38" s="55">
        <v>1069.8417567313622</v>
      </c>
      <c r="U38" s="55">
        <v>1082.5270909179685</v>
      </c>
      <c r="V38" s="55">
        <v>1095.5928552434939</v>
      </c>
      <c r="W38" s="55">
        <v>1109.8441817091414</v>
      </c>
      <c r="X38" s="55">
        <v>1123.2732797203143</v>
      </c>
      <c r="Y38" s="55">
        <v>1139.1334798234375</v>
      </c>
      <c r="Z38" s="55">
        <v>1155.4251942540038</v>
      </c>
      <c r="AA38" s="55">
        <v>1171.3769708436334</v>
      </c>
      <c r="AB38" s="55">
        <v>1187.2453984277911</v>
      </c>
      <c r="AC38" s="55">
        <v>1203.7360079867367</v>
      </c>
      <c r="AD38" s="55">
        <v>1220.9179850898495</v>
      </c>
      <c r="AE38" s="55">
        <v>1237.9091281578744</v>
      </c>
      <c r="AF38" s="55">
        <v>1254.9527116133736</v>
      </c>
      <c r="AG38" s="55">
        <v>1270.77901016551</v>
      </c>
      <c r="AH38" s="56">
        <v>1287.9313857519635</v>
      </c>
      <c r="AI38" s="4"/>
    </row>
    <row r="39" spans="1:35">
      <c r="A39" s="4"/>
      <c r="B39" s="33" t="s">
        <v>39</v>
      </c>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6"/>
      <c r="AI39" s="4"/>
    </row>
    <row r="40" spans="1:35">
      <c r="A40" s="4"/>
      <c r="B40" s="36" t="s">
        <v>66</v>
      </c>
      <c r="C40" s="55">
        <v>0</v>
      </c>
      <c r="D40" s="55">
        <v>0</v>
      </c>
      <c r="E40" s="55">
        <v>0</v>
      </c>
      <c r="F40" s="55">
        <v>0</v>
      </c>
      <c r="G40" s="55">
        <v>0</v>
      </c>
      <c r="H40" s="55">
        <v>0</v>
      </c>
      <c r="I40" s="55">
        <v>0</v>
      </c>
      <c r="J40" s="55">
        <v>9.150823040516002</v>
      </c>
      <c r="K40" s="55">
        <v>10.755973102134829</v>
      </c>
      <c r="L40" s="55">
        <v>11.683656162827722</v>
      </c>
      <c r="M40" s="55">
        <v>11.943843239483604</v>
      </c>
      <c r="N40" s="55">
        <v>12.657413439573748</v>
      </c>
      <c r="O40" s="55">
        <v>11.311267714639911</v>
      </c>
      <c r="P40" s="55">
        <v>11.669327447622672</v>
      </c>
      <c r="Q40" s="55">
        <v>11.866748914352684</v>
      </c>
      <c r="R40" s="55">
        <v>12.582776562201726</v>
      </c>
      <c r="S40" s="55">
        <v>13.631229665938417</v>
      </c>
      <c r="T40" s="55">
        <v>12.857359141041721</v>
      </c>
      <c r="U40" s="55">
        <v>12.296146867364946</v>
      </c>
      <c r="V40" s="55">
        <v>11.793673940548905</v>
      </c>
      <c r="W40" s="55">
        <v>12.251784229439412</v>
      </c>
      <c r="X40" s="55">
        <v>12.168677306148306</v>
      </c>
      <c r="Y40" s="55">
        <v>11.491075160516928</v>
      </c>
      <c r="Z40" s="55">
        <v>11.037173798258404</v>
      </c>
      <c r="AA40" s="55">
        <v>10.512681947451339</v>
      </c>
      <c r="AB40" s="55">
        <v>9.8430905513469558</v>
      </c>
      <c r="AC40" s="55">
        <v>9.4707532881280798</v>
      </c>
      <c r="AD40" s="55">
        <v>9.4104866232973627</v>
      </c>
      <c r="AE40" s="55">
        <v>9.1875374113573756</v>
      </c>
      <c r="AF40" s="55">
        <v>9.1379068976272251</v>
      </c>
      <c r="AG40" s="55">
        <v>7.7987461163022536</v>
      </c>
      <c r="AH40" s="56">
        <v>7.6205543155297821</v>
      </c>
      <c r="AI40" s="4"/>
    </row>
    <row r="41" spans="1:35">
      <c r="A41" s="4"/>
      <c r="B41" s="36" t="s">
        <v>67</v>
      </c>
      <c r="C41" s="55">
        <v>825.18660827250608</v>
      </c>
      <c r="D41" s="55">
        <v>1018.9269454619636</v>
      </c>
      <c r="E41" s="55">
        <v>950.75635575086233</v>
      </c>
      <c r="F41" s="55">
        <v>892.67569481132568</v>
      </c>
      <c r="G41" s="55">
        <v>904.61201779125042</v>
      </c>
      <c r="H41" s="55">
        <v>916.25426874488858</v>
      </c>
      <c r="I41" s="55">
        <v>931.11638237836212</v>
      </c>
      <c r="J41" s="55">
        <v>941.99712652200253</v>
      </c>
      <c r="K41" s="55">
        <v>953.58941145298422</v>
      </c>
      <c r="L41" s="55">
        <v>965.63808670744322</v>
      </c>
      <c r="M41" s="55">
        <v>977.61312172815951</v>
      </c>
      <c r="N41" s="55">
        <v>989.20678065527613</v>
      </c>
      <c r="O41" s="55">
        <v>1000.3841528408492</v>
      </c>
      <c r="P41" s="55">
        <v>1011.3803728058837</v>
      </c>
      <c r="Q41" s="55">
        <v>1022.2676122599829</v>
      </c>
      <c r="R41" s="55">
        <v>1033.2113962367291</v>
      </c>
      <c r="S41" s="55">
        <v>1044.2275488931587</v>
      </c>
      <c r="T41" s="55">
        <v>1056.9843975903207</v>
      </c>
      <c r="U41" s="55">
        <v>1070.2309440506037</v>
      </c>
      <c r="V41" s="55">
        <v>1083.7991813029448</v>
      </c>
      <c r="W41" s="55">
        <v>1097.592397479702</v>
      </c>
      <c r="X41" s="55">
        <v>1111.104602414166</v>
      </c>
      <c r="Y41" s="55">
        <v>1127.6424046629206</v>
      </c>
      <c r="Z41" s="55">
        <v>1144.3880204557454</v>
      </c>
      <c r="AA41" s="55">
        <v>1160.864288896182</v>
      </c>
      <c r="AB41" s="55">
        <v>1177.4023078764442</v>
      </c>
      <c r="AC41" s="55">
        <v>1194.2652546986085</v>
      </c>
      <c r="AD41" s="55">
        <v>1211.5074984665523</v>
      </c>
      <c r="AE41" s="55">
        <v>1228.721590746517</v>
      </c>
      <c r="AF41" s="55">
        <v>1245.8148047157463</v>
      </c>
      <c r="AG41" s="55">
        <v>1262.9802640492078</v>
      </c>
      <c r="AH41" s="56">
        <v>1280.310831436434</v>
      </c>
      <c r="AI41" s="4"/>
    </row>
    <row r="42" spans="1:35">
      <c r="A42" s="4"/>
      <c r="B42" s="35" t="s">
        <v>37</v>
      </c>
      <c r="C42" s="55">
        <v>29.40976836982966</v>
      </c>
      <c r="D42" s="55">
        <v>310.96022518503969</v>
      </c>
      <c r="E42" s="55">
        <v>202.39613252766739</v>
      </c>
      <c r="F42" s="55">
        <v>84.449084598901763</v>
      </c>
      <c r="G42" s="55">
        <v>62.268654336328041</v>
      </c>
      <c r="H42" s="55">
        <v>50.688650366624607</v>
      </c>
      <c r="I42" s="55">
        <v>49.096213055579661</v>
      </c>
      <c r="J42" s="55">
        <v>14.270323292996418</v>
      </c>
      <c r="K42" s="55">
        <v>15.896873072320544</v>
      </c>
      <c r="L42" s="55">
        <v>16.99963574061956</v>
      </c>
      <c r="M42" s="55">
        <v>17.719185915350781</v>
      </c>
      <c r="N42" s="55">
        <v>20.186099860259517</v>
      </c>
      <c r="O42" s="55">
        <v>20.149324099065165</v>
      </c>
      <c r="P42" s="55">
        <v>22.184696279048683</v>
      </c>
      <c r="Q42" s="55">
        <v>23.765946906582947</v>
      </c>
      <c r="R42" s="55">
        <v>25.411140759424732</v>
      </c>
      <c r="S42" s="55">
        <v>27.447350968270523</v>
      </c>
      <c r="T42" s="55">
        <v>26.714096226411392</v>
      </c>
      <c r="U42" s="55">
        <v>25.489431654607831</v>
      </c>
      <c r="V42" s="55">
        <v>23.502376186381849</v>
      </c>
      <c r="W42" s="55">
        <v>21.82312400260604</v>
      </c>
      <c r="X42" s="55">
        <v>19.855114185497214</v>
      </c>
      <c r="Y42" s="55">
        <v>21.71866280455793</v>
      </c>
      <c r="Z42" s="55">
        <v>23.342602693588727</v>
      </c>
      <c r="AA42" s="55">
        <v>24.901171520253769</v>
      </c>
      <c r="AB42" s="55">
        <v>26.274816407289531</v>
      </c>
      <c r="AC42" s="55">
        <v>27.447425921545545</v>
      </c>
      <c r="AD42" s="55">
        <v>28.470129081215113</v>
      </c>
      <c r="AE42" s="55">
        <v>29.206752832716496</v>
      </c>
      <c r="AF42" s="55">
        <v>29.844318416951538</v>
      </c>
      <c r="AG42" s="55">
        <v>28.949766355493022</v>
      </c>
      <c r="AH42" s="56">
        <v>29.088488880149612</v>
      </c>
      <c r="AI42" s="4"/>
    </row>
    <row r="43" spans="1:35">
      <c r="A43" s="4"/>
      <c r="B43" s="35" t="s">
        <v>38</v>
      </c>
      <c r="C43" s="55">
        <v>27.306160583941619</v>
      </c>
      <c r="D43" s="55">
        <v>18.18199664871943</v>
      </c>
      <c r="E43" s="55">
        <v>18.800447521904591</v>
      </c>
      <c r="F43" s="55">
        <v>18.305582731434143</v>
      </c>
      <c r="G43" s="55">
        <v>19.985823801149916</v>
      </c>
      <c r="H43" s="55">
        <v>21.566852152380509</v>
      </c>
      <c r="I43" s="55">
        <v>22.305448823415308</v>
      </c>
      <c r="J43" s="55">
        <v>26.475310718376033</v>
      </c>
      <c r="K43" s="55">
        <v>30.709769944648741</v>
      </c>
      <c r="L43" s="55">
        <v>35.02851158364286</v>
      </c>
      <c r="M43" s="55">
        <v>39.446734070248631</v>
      </c>
      <c r="N43" s="55">
        <v>43.987335422496542</v>
      </c>
      <c r="O43" s="55">
        <v>48.710745362912647</v>
      </c>
      <c r="P43" s="55">
        <v>53.603351871326829</v>
      </c>
      <c r="Q43" s="55">
        <v>58.745605612128102</v>
      </c>
      <c r="R43" s="55">
        <v>64.144885662146322</v>
      </c>
      <c r="S43" s="55">
        <v>69.836393430985083</v>
      </c>
      <c r="T43" s="55">
        <v>75.992384251794263</v>
      </c>
      <c r="U43" s="55">
        <v>82.370412891967888</v>
      </c>
      <c r="V43" s="55">
        <v>89.068459818046748</v>
      </c>
      <c r="W43" s="55">
        <v>96.079717020863001</v>
      </c>
      <c r="X43" s="55">
        <v>103.4508961850088</v>
      </c>
      <c r="Y43" s="55">
        <v>107.01027731112288</v>
      </c>
      <c r="Z43" s="55">
        <v>110.61909918605808</v>
      </c>
      <c r="AA43" s="55">
        <v>114.28090257343672</v>
      </c>
      <c r="AB43" s="55">
        <v>118.00830728943524</v>
      </c>
      <c r="AC43" s="55">
        <v>121.80468841209277</v>
      </c>
      <c r="AD43" s="55">
        <v>125.6654363496931</v>
      </c>
      <c r="AE43" s="55">
        <v>129.5796278876868</v>
      </c>
      <c r="AF43" s="55">
        <v>133.56296600386645</v>
      </c>
      <c r="AG43" s="55">
        <v>137.61797993296142</v>
      </c>
      <c r="AH43" s="56">
        <v>141.69948537845522</v>
      </c>
      <c r="AI43" s="4"/>
    </row>
    <row r="44" spans="1:35">
      <c r="A44" s="4"/>
      <c r="B44" s="35" t="s">
        <v>0</v>
      </c>
      <c r="C44" s="55">
        <v>56.715928953771275</v>
      </c>
      <c r="D44" s="55">
        <v>329.14222183375909</v>
      </c>
      <c r="E44" s="55">
        <v>221.19658004957202</v>
      </c>
      <c r="F44" s="55">
        <v>102.75466733033589</v>
      </c>
      <c r="G44" s="55">
        <v>82.254478137477946</v>
      </c>
      <c r="H44" s="55">
        <v>72.25550251900512</v>
      </c>
      <c r="I44" s="55">
        <v>71.401661878994972</v>
      </c>
      <c r="J44" s="55">
        <v>40.745634011372445</v>
      </c>
      <c r="K44" s="55">
        <v>46.606643016969286</v>
      </c>
      <c r="L44" s="55">
        <v>52.02814732426242</v>
      </c>
      <c r="M44" s="55">
        <v>57.165919985599402</v>
      </c>
      <c r="N44" s="55">
        <v>64.17343528275606</v>
      </c>
      <c r="O44" s="55">
        <v>68.860069461977815</v>
      </c>
      <c r="P44" s="55">
        <v>75.788048150375516</v>
      </c>
      <c r="Q44" s="55">
        <v>82.511552518711056</v>
      </c>
      <c r="R44" s="55">
        <v>89.556026421571062</v>
      </c>
      <c r="S44" s="55">
        <v>97.28374439925561</v>
      </c>
      <c r="T44" s="55">
        <v>102.70648047820565</v>
      </c>
      <c r="U44" s="55">
        <v>107.85984454657573</v>
      </c>
      <c r="V44" s="55">
        <v>112.57083600442861</v>
      </c>
      <c r="W44" s="55">
        <v>117.90284102346904</v>
      </c>
      <c r="X44" s="55">
        <v>123.30601037050602</v>
      </c>
      <c r="Y44" s="55">
        <v>128.72894011568079</v>
      </c>
      <c r="Z44" s="55">
        <v>133.9617018796468</v>
      </c>
      <c r="AA44" s="55">
        <v>139.18207409369049</v>
      </c>
      <c r="AB44" s="55">
        <v>144.28312369672477</v>
      </c>
      <c r="AC44" s="55">
        <v>149.25211433363833</v>
      </c>
      <c r="AD44" s="55">
        <v>154.1355654309082</v>
      </c>
      <c r="AE44" s="55">
        <v>158.78638072040329</v>
      </c>
      <c r="AF44" s="55">
        <v>163.407284420818</v>
      </c>
      <c r="AG44" s="55">
        <v>166.56774628845443</v>
      </c>
      <c r="AH44" s="56">
        <v>170.78797425860483</v>
      </c>
      <c r="AI44" s="4"/>
    </row>
    <row r="45" spans="1:35">
      <c r="A45" s="4"/>
      <c r="B45" s="32" t="s">
        <v>1</v>
      </c>
      <c r="C45" s="55">
        <v>1786.8245255474453</v>
      </c>
      <c r="D45" s="55">
        <v>2039.9626891298813</v>
      </c>
      <c r="E45" s="55">
        <v>2361.6109179280761</v>
      </c>
      <c r="F45" s="55">
        <v>2487.3475049436088</v>
      </c>
      <c r="G45" s="55">
        <v>2549.1137204483107</v>
      </c>
      <c r="H45" s="55">
        <v>2514.3737729273948</v>
      </c>
      <c r="I45" s="55">
        <v>2506.0038072243619</v>
      </c>
      <c r="J45" s="55">
        <v>2505.7457676059475</v>
      </c>
      <c r="K45" s="55">
        <v>2511.6669156020926</v>
      </c>
      <c r="L45" s="55">
        <v>2523.1349448936799</v>
      </c>
      <c r="M45" s="55">
        <v>2539.7419261487407</v>
      </c>
      <c r="N45" s="55">
        <v>2563.2341660852439</v>
      </c>
      <c r="O45" s="55">
        <v>2591.126947925296</v>
      </c>
      <c r="P45" s="55">
        <v>2625.5620133599646</v>
      </c>
      <c r="Q45" s="55">
        <v>2666.1857643616086</v>
      </c>
      <c r="R45" s="55">
        <v>2713.1854268166476</v>
      </c>
      <c r="S45" s="55">
        <v>2767.1089568518273</v>
      </c>
      <c r="T45" s="55">
        <v>2825.5319718060305</v>
      </c>
      <c r="U45" s="55">
        <v>2888.0976139044624</v>
      </c>
      <c r="V45" s="55">
        <v>2954.2825702646683</v>
      </c>
      <c r="W45" s="55">
        <v>3024.6389297379742</v>
      </c>
      <c r="X45" s="55">
        <v>3099.1399744735036</v>
      </c>
      <c r="Y45" s="55">
        <v>3177.6840575772308</v>
      </c>
      <c r="Z45" s="55">
        <v>3259.9950760039933</v>
      </c>
      <c r="AA45" s="55">
        <v>3345.9655969382425</v>
      </c>
      <c r="AB45" s="55">
        <v>3435.3950251466435</v>
      </c>
      <c r="AC45" s="55">
        <v>3528.0831715792092</v>
      </c>
      <c r="AD45" s="55">
        <v>3623.882922482394</v>
      </c>
      <c r="AE45" s="55">
        <v>3722.4914131047763</v>
      </c>
      <c r="AF45" s="55">
        <v>3823.8113972326255</v>
      </c>
      <c r="AG45" s="55">
        <v>3926.3220664566461</v>
      </c>
      <c r="AH45" s="56">
        <v>4031.0585657287033</v>
      </c>
      <c r="AI45" s="4"/>
    </row>
    <row r="46" spans="1:35">
      <c r="A46" s="8"/>
      <c r="B46" s="43" t="s">
        <v>69</v>
      </c>
      <c r="C46" s="59" t="s">
        <v>2</v>
      </c>
      <c r="D46" s="59" t="s">
        <v>3</v>
      </c>
      <c r="E46" s="59" t="s">
        <v>4</v>
      </c>
      <c r="F46" s="59" t="s">
        <v>5</v>
      </c>
      <c r="G46" s="59" t="s">
        <v>6</v>
      </c>
      <c r="H46" s="59" t="s">
        <v>7</v>
      </c>
      <c r="I46" s="59" t="s">
        <v>8</v>
      </c>
      <c r="J46" s="59" t="s">
        <v>9</v>
      </c>
      <c r="K46" s="59" t="s">
        <v>10</v>
      </c>
      <c r="L46" s="59" t="s">
        <v>11</v>
      </c>
      <c r="M46" s="59" t="s">
        <v>12</v>
      </c>
      <c r="N46" s="59" t="s">
        <v>13</v>
      </c>
      <c r="O46" s="59" t="s">
        <v>14</v>
      </c>
      <c r="P46" s="59" t="s">
        <v>15</v>
      </c>
      <c r="Q46" s="59" t="s">
        <v>16</v>
      </c>
      <c r="R46" s="59" t="s">
        <v>17</v>
      </c>
      <c r="S46" s="59" t="s">
        <v>18</v>
      </c>
      <c r="T46" s="59" t="s">
        <v>19</v>
      </c>
      <c r="U46" s="59" t="s">
        <v>20</v>
      </c>
      <c r="V46" s="59" t="s">
        <v>21</v>
      </c>
      <c r="W46" s="59" t="s">
        <v>22</v>
      </c>
      <c r="X46" s="59" t="s">
        <v>23</v>
      </c>
      <c r="Y46" s="59" t="s">
        <v>24</v>
      </c>
      <c r="Z46" s="59" t="s">
        <v>25</v>
      </c>
      <c r="AA46" s="59" t="s">
        <v>26</v>
      </c>
      <c r="AB46" s="59" t="s">
        <v>27</v>
      </c>
      <c r="AC46" s="59" t="s">
        <v>28</v>
      </c>
      <c r="AD46" s="59" t="s">
        <v>29</v>
      </c>
      <c r="AE46" s="59" t="s">
        <v>30</v>
      </c>
      <c r="AF46" s="59" t="s">
        <v>31</v>
      </c>
      <c r="AG46" s="59" t="s">
        <v>32</v>
      </c>
      <c r="AH46" s="60" t="s">
        <v>33</v>
      </c>
      <c r="AI46" s="9"/>
    </row>
    <row r="47" spans="1:35">
      <c r="A47" s="8"/>
      <c r="B47" s="29" t="s">
        <v>35</v>
      </c>
      <c r="C47" s="55">
        <v>36.00788102210489</v>
      </c>
      <c r="D47" s="55">
        <v>36.381047484519939</v>
      </c>
      <c r="E47" s="55">
        <v>35.055957402619995</v>
      </c>
      <c r="F47" s="55">
        <v>36.144609718558456</v>
      </c>
      <c r="G47" s="55">
        <v>37.22481474847357</v>
      </c>
      <c r="H47" s="55">
        <v>37.686836201946178</v>
      </c>
      <c r="I47" s="55">
        <v>37.786799489241432</v>
      </c>
      <c r="J47" s="55">
        <v>39.523900984441077</v>
      </c>
      <c r="K47" s="55">
        <v>39.390114386312149</v>
      </c>
      <c r="L47" s="55">
        <v>39.235201930502889</v>
      </c>
      <c r="M47" s="55">
        <v>39.06961563504499</v>
      </c>
      <c r="N47" s="55">
        <v>38.861643127285966</v>
      </c>
      <c r="O47" s="55">
        <v>38.681980439694932</v>
      </c>
      <c r="P47" s="55">
        <v>38.487865518844607</v>
      </c>
      <c r="Q47" s="55">
        <v>38.310758118743649</v>
      </c>
      <c r="R47" s="55">
        <v>38.14580399011551</v>
      </c>
      <c r="S47" s="55">
        <v>37.968579272991796</v>
      </c>
      <c r="T47" s="55">
        <v>37.817351478295414</v>
      </c>
      <c r="U47" s="55">
        <v>37.685226419248302</v>
      </c>
      <c r="V47" s="55">
        <v>37.572768894398664</v>
      </c>
      <c r="W47" s="55">
        <v>37.469587610135356</v>
      </c>
      <c r="X47" s="55">
        <v>37.359837907002401</v>
      </c>
      <c r="Y47" s="55">
        <v>37.260962748773252</v>
      </c>
      <c r="Z47" s="55">
        <v>37.177755367270834</v>
      </c>
      <c r="AA47" s="55">
        <v>37.107268376728399</v>
      </c>
      <c r="AB47" s="55">
        <v>37.040202396288805</v>
      </c>
      <c r="AC47" s="55">
        <v>36.983671930526171</v>
      </c>
      <c r="AD47" s="55">
        <v>36.934244604313022</v>
      </c>
      <c r="AE47" s="55">
        <v>36.889642056171212</v>
      </c>
      <c r="AF47" s="55">
        <v>36.858023531083468</v>
      </c>
      <c r="AG47" s="55">
        <v>36.835630340817104</v>
      </c>
      <c r="AH47" s="56">
        <v>36.818862542391692</v>
      </c>
      <c r="AI47" s="9"/>
    </row>
    <row r="48" spans="1:35">
      <c r="A48" s="8"/>
      <c r="B48" s="33" t="s">
        <v>39</v>
      </c>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6"/>
      <c r="AI48" s="9"/>
    </row>
    <row r="49" spans="1:35">
      <c r="A49" s="8"/>
      <c r="B49" s="34" t="s">
        <v>42</v>
      </c>
      <c r="C49" s="55">
        <v>1.2397052799880579</v>
      </c>
      <c r="D49" s="55">
        <v>1.0272486202367739</v>
      </c>
      <c r="E49" s="55">
        <v>1.1375024162494312</v>
      </c>
      <c r="F49" s="55">
        <v>1.2120633266237806</v>
      </c>
      <c r="G49" s="55">
        <v>1.1994095715028084</v>
      </c>
      <c r="H49" s="55">
        <v>1.1580256156888573</v>
      </c>
      <c r="I49" s="55">
        <v>1.1186178450176139</v>
      </c>
      <c r="J49" s="55">
        <v>1.0790262295292838</v>
      </c>
      <c r="K49" s="55">
        <v>1.025816857466977</v>
      </c>
      <c r="L49" s="55">
        <v>0.95379329147456615</v>
      </c>
      <c r="M49" s="55">
        <v>0.8785050470925766</v>
      </c>
      <c r="N49" s="55">
        <v>0.79609852117267887</v>
      </c>
      <c r="O49" s="55">
        <v>0.71729473983003678</v>
      </c>
      <c r="P49" s="55">
        <v>0.64191137090597783</v>
      </c>
      <c r="Q49" s="55">
        <v>0.56927843414381396</v>
      </c>
      <c r="R49" s="55">
        <v>0.49827903880891206</v>
      </c>
      <c r="S49" s="55">
        <v>0.42977816174341538</v>
      </c>
      <c r="T49" s="55">
        <v>0.36825855187813999</v>
      </c>
      <c r="U49" s="55">
        <v>0.31344656945329358</v>
      </c>
      <c r="V49" s="55">
        <v>0.26528315252342</v>
      </c>
      <c r="W49" s="55">
        <v>0.22296401733568424</v>
      </c>
      <c r="X49" s="55">
        <v>0.18605129154303818</v>
      </c>
      <c r="Y49" s="55">
        <v>0.15480918438368918</v>
      </c>
      <c r="Z49" s="55">
        <v>0.12792466394972099</v>
      </c>
      <c r="AA49" s="55">
        <v>0.10570936840187506</v>
      </c>
      <c r="AB49" s="55">
        <v>8.7783253364914077E-2</v>
      </c>
      <c r="AC49" s="55">
        <v>7.1787172940120964E-2</v>
      </c>
      <c r="AD49" s="55">
        <v>5.7425341620548763E-2</v>
      </c>
      <c r="AE49" s="55">
        <v>4.4977296036321938E-2</v>
      </c>
      <c r="AF49" s="55">
        <v>3.3942245111713273E-2</v>
      </c>
      <c r="AG49" s="55">
        <v>2.3984277023004319E-2</v>
      </c>
      <c r="AH49" s="56">
        <v>1.6686599474899456E-2</v>
      </c>
      <c r="AI49" s="9"/>
    </row>
    <row r="50" spans="1:35">
      <c r="A50" s="8"/>
      <c r="B50" s="34" t="s">
        <v>43</v>
      </c>
      <c r="C50" s="55">
        <v>0.30444089840414695</v>
      </c>
      <c r="D50" s="55">
        <v>0.33090619426801077</v>
      </c>
      <c r="E50" s="55">
        <v>0.30684005444167645</v>
      </c>
      <c r="F50" s="55">
        <v>0.2939546499949246</v>
      </c>
      <c r="G50" s="55">
        <v>0.28677263880877962</v>
      </c>
      <c r="H50" s="55">
        <v>0.27715313988464968</v>
      </c>
      <c r="I50" s="55">
        <v>0.26609926016827884</v>
      </c>
      <c r="J50" s="55">
        <v>0.25843059010486746</v>
      </c>
      <c r="K50" s="55">
        <v>0.24723151761824885</v>
      </c>
      <c r="L50" s="55">
        <v>0.23255922343642116</v>
      </c>
      <c r="M50" s="55">
        <v>0.21482413673831152</v>
      </c>
      <c r="N50" s="55">
        <v>0.19375562304529381</v>
      </c>
      <c r="O50" s="55">
        <v>0.17161095661296411</v>
      </c>
      <c r="P50" s="55">
        <v>0.15081687055034521</v>
      </c>
      <c r="Q50" s="55">
        <v>0.13134151692457105</v>
      </c>
      <c r="R50" s="55">
        <v>0.11337064134531699</v>
      </c>
      <c r="S50" s="55">
        <v>9.2663691873395959E-2</v>
      </c>
      <c r="T50" s="55">
        <v>7.748456188665695E-2</v>
      </c>
      <c r="U50" s="55">
        <v>6.4038598195268165E-2</v>
      </c>
      <c r="V50" s="55">
        <v>5.2275858451423567E-2</v>
      </c>
      <c r="W50" s="55">
        <v>4.2181223831028868E-2</v>
      </c>
      <c r="X50" s="55">
        <v>3.3710555112752838E-2</v>
      </c>
      <c r="Y50" s="55">
        <v>2.6772239784828695E-2</v>
      </c>
      <c r="Z50" s="55">
        <v>2.1137366539701451E-2</v>
      </c>
      <c r="AA50" s="55">
        <v>1.6649946121622829E-2</v>
      </c>
      <c r="AB50" s="55">
        <v>1.3122594930634439E-2</v>
      </c>
      <c r="AC50" s="55">
        <v>1.0385523537128889E-2</v>
      </c>
      <c r="AD50" s="55">
        <v>8.1131138438289997E-3</v>
      </c>
      <c r="AE50" s="55">
        <v>6.2901574943618581E-3</v>
      </c>
      <c r="AF50" s="55">
        <v>4.8086367934668146E-3</v>
      </c>
      <c r="AG50" s="55">
        <v>3.5812362024561103E-3</v>
      </c>
      <c r="AH50" s="56">
        <v>2.5430566888489017E-3</v>
      </c>
      <c r="AI50" s="9"/>
    </row>
    <row r="51" spans="1:35">
      <c r="A51" s="8"/>
      <c r="B51" s="34" t="s">
        <v>44</v>
      </c>
      <c r="C51" s="55">
        <v>0.16433783542566194</v>
      </c>
      <c r="D51" s="55">
        <v>2.8843944811992536E-2</v>
      </c>
      <c r="E51" s="55">
        <v>5.9577424549364197E-2</v>
      </c>
      <c r="F51" s="55">
        <v>8.5425515653963974E-2</v>
      </c>
      <c r="G51" s="55">
        <v>0.12666247574629164</v>
      </c>
      <c r="H51" s="55">
        <v>0.15374122290742745</v>
      </c>
      <c r="I51" s="55">
        <v>0.15109280509254752</v>
      </c>
      <c r="J51" s="55">
        <v>0.15131376141897659</v>
      </c>
      <c r="K51" s="55">
        <v>0.15147170663998941</v>
      </c>
      <c r="L51" s="55">
        <v>0.151500248424422</v>
      </c>
      <c r="M51" s="55">
        <v>0.15151960959407493</v>
      </c>
      <c r="N51" s="55">
        <v>0.13776285978393008</v>
      </c>
      <c r="O51" s="55">
        <v>0.1310961677412382</v>
      </c>
      <c r="P51" s="55">
        <v>0.12248409009238297</v>
      </c>
      <c r="Q51" s="55">
        <v>0.11390680605894486</v>
      </c>
      <c r="R51" s="55">
        <v>0.11182310235073925</v>
      </c>
      <c r="S51" s="55">
        <v>0.11048785496462148</v>
      </c>
      <c r="T51" s="55">
        <v>0.11088227552956741</v>
      </c>
      <c r="U51" s="55">
        <v>0.11071657821947767</v>
      </c>
      <c r="V51" s="55">
        <v>0.11029811304097399</v>
      </c>
      <c r="W51" s="55">
        <v>0.11146570028545699</v>
      </c>
      <c r="X51" s="55">
        <v>0.10948140425414729</v>
      </c>
      <c r="Y51" s="55">
        <v>0.10899432604483085</v>
      </c>
      <c r="Z51" s="55">
        <v>0.10754860762069135</v>
      </c>
      <c r="AA51" s="55">
        <v>0.10804546456072658</v>
      </c>
      <c r="AB51" s="55">
        <v>0.10645196850384024</v>
      </c>
      <c r="AC51" s="55">
        <v>0.10644365897444052</v>
      </c>
      <c r="AD51" s="55">
        <v>0.10593173858673764</v>
      </c>
      <c r="AE51" s="55">
        <v>0.10557910587790012</v>
      </c>
      <c r="AF51" s="55">
        <v>0.10470302298680251</v>
      </c>
      <c r="AG51" s="55">
        <v>0.10409053867061265</v>
      </c>
      <c r="AH51" s="56">
        <v>0.10376411131736205</v>
      </c>
      <c r="AI51" s="9"/>
    </row>
    <row r="52" spans="1:35">
      <c r="A52" s="8"/>
      <c r="B52" s="34" t="s">
        <v>45</v>
      </c>
      <c r="C52" s="55">
        <v>3.2912529557205077E-2</v>
      </c>
      <c r="D52" s="55">
        <v>3.4281549310498906E-2</v>
      </c>
      <c r="E52" s="55">
        <v>3.1677368924682044E-2</v>
      </c>
      <c r="F52" s="55">
        <v>2.8181803473129735E-2</v>
      </c>
      <c r="G52" s="55">
        <v>2.3047929724577934E-2</v>
      </c>
      <c r="H52" s="55">
        <v>2.0923931830363261E-2</v>
      </c>
      <c r="I52" s="55">
        <v>1.9854076373350311E-2</v>
      </c>
      <c r="J52" s="55">
        <v>1.9108062117519052E-2</v>
      </c>
      <c r="K52" s="55">
        <v>1.8351264427468959E-2</v>
      </c>
      <c r="L52" s="55">
        <v>1.7576947067595983E-2</v>
      </c>
      <c r="M52" s="55">
        <v>1.6800432766462516E-2</v>
      </c>
      <c r="N52" s="55">
        <v>1.6028927296213198E-2</v>
      </c>
      <c r="O52" s="55">
        <v>1.5261842645621276E-2</v>
      </c>
      <c r="P52" s="55">
        <v>1.4491267893564164E-2</v>
      </c>
      <c r="Q52" s="55">
        <v>1.3721257203507014E-2</v>
      </c>
      <c r="R52" s="55">
        <v>1.2944266474732187E-2</v>
      </c>
      <c r="S52" s="55">
        <v>1.2158205436398315E-2</v>
      </c>
      <c r="T52" s="55">
        <v>1.1364629175993957E-2</v>
      </c>
      <c r="U52" s="55">
        <v>1.0565200387018097E-2</v>
      </c>
      <c r="V52" s="55">
        <v>9.7617643380113368E-3</v>
      </c>
      <c r="W52" s="55">
        <v>8.9542190597208873E-3</v>
      </c>
      <c r="X52" s="55">
        <v>8.1510704315422601E-3</v>
      </c>
      <c r="Y52" s="55">
        <v>7.3612655328674451E-3</v>
      </c>
      <c r="Z52" s="55">
        <v>6.5693474171205149E-3</v>
      </c>
      <c r="AA52" s="55">
        <v>5.7802624289277835E-3</v>
      </c>
      <c r="AB52" s="55">
        <v>4.9901611956567199E-3</v>
      </c>
      <c r="AC52" s="55">
        <v>4.1976848280189695E-3</v>
      </c>
      <c r="AD52" s="55">
        <v>3.4036595816340945E-3</v>
      </c>
      <c r="AE52" s="55">
        <v>2.610647953610891E-3</v>
      </c>
      <c r="AF52" s="55">
        <v>1.8192179952836081E-3</v>
      </c>
      <c r="AG52" s="55">
        <v>1.0287383378471075E-3</v>
      </c>
      <c r="AH52" s="56">
        <v>2.3912777968917011E-4</v>
      </c>
      <c r="AI52" s="9"/>
    </row>
    <row r="53" spans="1:35">
      <c r="A53" s="8"/>
      <c r="B53" s="34" t="s">
        <v>46</v>
      </c>
      <c r="C53" s="55">
        <v>0</v>
      </c>
      <c r="D53" s="55">
        <v>0</v>
      </c>
      <c r="E53" s="55">
        <v>0</v>
      </c>
      <c r="F53" s="55">
        <v>1.1897855666798745E-2</v>
      </c>
      <c r="G53" s="55">
        <v>8.9910495361143275E-3</v>
      </c>
      <c r="H53" s="55">
        <v>7.7122013532504082E-3</v>
      </c>
      <c r="I53" s="55">
        <v>6.7536095365748538E-3</v>
      </c>
      <c r="J53" s="55">
        <v>6.4998435643956812E-3</v>
      </c>
      <c r="K53" s="55">
        <v>6.2424094737501597E-3</v>
      </c>
      <c r="L53" s="55">
        <v>5.9790158508167398E-3</v>
      </c>
      <c r="M53" s="55">
        <v>5.7148749111525284E-3</v>
      </c>
      <c r="N53" s="55">
        <v>5.4524377872383033E-3</v>
      </c>
      <c r="O53" s="55">
        <v>5.1915044597856301E-3</v>
      </c>
      <c r="P53" s="55">
        <v>4.929383931171055E-3</v>
      </c>
      <c r="Q53" s="55">
        <v>4.66745527521933E-3</v>
      </c>
      <c r="R53" s="55">
        <v>4.4031522728027826E-3</v>
      </c>
      <c r="S53" s="55">
        <v>4.1357638924524693E-3</v>
      </c>
      <c r="T53" s="55">
        <v>3.8658191164033431E-3</v>
      </c>
      <c r="U53" s="55">
        <v>3.5938835304051534E-3</v>
      </c>
      <c r="V53" s="55">
        <v>3.3205848253652459E-3</v>
      </c>
      <c r="W53" s="55">
        <v>3.0458883151816257E-3</v>
      </c>
      <c r="X53" s="55">
        <v>2.772687379889823E-3</v>
      </c>
      <c r="Y53" s="55">
        <v>2.5040254791587713E-3</v>
      </c>
      <c r="Z53" s="55">
        <v>2.2346447415146986E-3</v>
      </c>
      <c r="AA53" s="55">
        <v>1.9662277272344624E-3</v>
      </c>
      <c r="AB53" s="55">
        <v>1.697465024626878E-3</v>
      </c>
      <c r="AC53" s="55">
        <v>1.427894390700412E-3</v>
      </c>
      <c r="AD53" s="55">
        <v>1.1577968865191506E-3</v>
      </c>
      <c r="AE53" s="55">
        <v>8.8804417715508807E-4</v>
      </c>
      <c r="AF53" s="55">
        <v>6.1882949229245332E-4</v>
      </c>
      <c r="AG53" s="55">
        <v>3.4993806402649504E-4</v>
      </c>
      <c r="AH53" s="56">
        <v>8.1342270624911987E-5</v>
      </c>
      <c r="AI53" s="9"/>
    </row>
    <row r="54" spans="1:35">
      <c r="A54" s="8"/>
      <c r="B54" s="34" t="s">
        <v>47</v>
      </c>
      <c r="C54" s="55">
        <v>7.1097856968900544E-2</v>
      </c>
      <c r="D54" s="55">
        <v>8.2105114904962098E-2</v>
      </c>
      <c r="E54" s="55">
        <v>7.6687801576183157E-2</v>
      </c>
      <c r="F54" s="55">
        <v>7.144061107182538E-2</v>
      </c>
      <c r="G54" s="55">
        <v>6.9385061273396678E-2</v>
      </c>
      <c r="H54" s="55">
        <v>6.7037429177308649E-2</v>
      </c>
      <c r="I54" s="55">
        <v>6.2050069139027428E-2</v>
      </c>
      <c r="J54" s="55">
        <v>1.8471906737920012</v>
      </c>
      <c r="K54" s="55">
        <v>1.7786688067716783</v>
      </c>
      <c r="L54" s="55">
        <v>1.7114613803350276</v>
      </c>
      <c r="M54" s="55">
        <v>1.6399197100283778</v>
      </c>
      <c r="N54" s="55">
        <v>1.5502129342865851</v>
      </c>
      <c r="O54" s="55">
        <v>1.4791934044912372</v>
      </c>
      <c r="P54" s="55">
        <v>1.3909007115571144</v>
      </c>
      <c r="Q54" s="55">
        <v>1.3155108252235459</v>
      </c>
      <c r="R54" s="55">
        <v>1.2426519649489649</v>
      </c>
      <c r="S54" s="55">
        <v>1.1570237711674676</v>
      </c>
      <c r="T54" s="55">
        <v>1.0831638167946003</v>
      </c>
      <c r="U54" s="55">
        <v>1.0205337655487863</v>
      </c>
      <c r="V54" s="55">
        <v>0.96949759730540708</v>
      </c>
      <c r="W54" s="55">
        <v>0.91864473739423735</v>
      </c>
      <c r="X54" s="55">
        <v>0.85733907436697809</v>
      </c>
      <c r="Y54" s="55">
        <v>0.79818988363382382</v>
      </c>
      <c r="Z54" s="55">
        <v>0.75000891308803763</v>
      </c>
      <c r="AA54" s="55">
        <v>0.70678528357396475</v>
      </c>
      <c r="AB54" s="55">
        <v>0.66382512935506965</v>
      </c>
      <c r="AC54" s="55">
        <v>0.62709817194170026</v>
      </c>
      <c r="AD54" s="55">
        <v>0.59588112987969688</v>
      </c>
      <c r="AE54" s="55">
        <v>0.56696498071780987</v>
      </c>
      <c r="AF54" s="55">
        <v>0.54979975478985144</v>
      </c>
      <c r="AG54" s="55">
        <v>0.54026378860510793</v>
      </c>
      <c r="AH54" s="56">
        <v>0.53321648094622121</v>
      </c>
      <c r="AI54" s="9"/>
    </row>
    <row r="55" spans="1:35">
      <c r="A55" s="8"/>
      <c r="B55" s="34" t="s">
        <v>51</v>
      </c>
      <c r="C55" s="55">
        <v>0</v>
      </c>
      <c r="D55" s="55">
        <v>0</v>
      </c>
      <c r="E55" s="55">
        <v>0</v>
      </c>
      <c r="F55" s="55">
        <v>0</v>
      </c>
      <c r="G55" s="55">
        <v>0</v>
      </c>
      <c r="H55" s="5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0</v>
      </c>
      <c r="AB55" s="55">
        <v>0</v>
      </c>
      <c r="AC55" s="55">
        <v>0</v>
      </c>
      <c r="AD55" s="55">
        <v>0</v>
      </c>
      <c r="AE55" s="55">
        <v>0</v>
      </c>
      <c r="AF55" s="55">
        <v>0</v>
      </c>
      <c r="AG55" s="55">
        <v>0</v>
      </c>
      <c r="AH55" s="56">
        <v>0</v>
      </c>
      <c r="AI55" s="9"/>
    </row>
    <row r="56" spans="1:35">
      <c r="A56" s="8"/>
      <c r="B56" s="39" t="s">
        <v>68</v>
      </c>
      <c r="C56" s="55">
        <v>34.195386621760917</v>
      </c>
      <c r="D56" s="55">
        <v>34.877662060987703</v>
      </c>
      <c r="E56" s="55">
        <v>33.443672336878663</v>
      </c>
      <c r="F56" s="55">
        <v>34.441645956074034</v>
      </c>
      <c r="G56" s="55">
        <v>35.510546021881595</v>
      </c>
      <c r="H56" s="55">
        <v>36.002242661104319</v>
      </c>
      <c r="I56" s="55">
        <v>36.162331823914037</v>
      </c>
      <c r="J56" s="55">
        <v>36.162331823914037</v>
      </c>
      <c r="K56" s="55">
        <v>36.162331823914037</v>
      </c>
      <c r="L56" s="55">
        <v>36.162331823914037</v>
      </c>
      <c r="M56" s="55">
        <v>36.162331823914037</v>
      </c>
      <c r="N56" s="55">
        <v>36.162331823914037</v>
      </c>
      <c r="O56" s="55">
        <v>36.162331823914045</v>
      </c>
      <c r="P56" s="55">
        <v>36.162331823914045</v>
      </c>
      <c r="Q56" s="55">
        <v>36.162331823914045</v>
      </c>
      <c r="R56" s="55">
        <v>36.162331823914045</v>
      </c>
      <c r="S56" s="55">
        <v>36.162331823914052</v>
      </c>
      <c r="T56" s="55">
        <v>36.162331823914045</v>
      </c>
      <c r="U56" s="55">
        <v>36.162331823914052</v>
      </c>
      <c r="V56" s="55">
        <v>36.162331823914059</v>
      </c>
      <c r="W56" s="55">
        <v>36.162331823914045</v>
      </c>
      <c r="X56" s="55">
        <v>36.162331823914052</v>
      </c>
      <c r="Y56" s="55">
        <v>36.162331823914059</v>
      </c>
      <c r="Z56" s="55">
        <v>36.162331823914045</v>
      </c>
      <c r="AA56" s="55">
        <v>36.162331823914052</v>
      </c>
      <c r="AB56" s="55">
        <v>36.162331823914059</v>
      </c>
      <c r="AC56" s="55">
        <v>36.162331823914059</v>
      </c>
      <c r="AD56" s="55">
        <v>36.162331823914059</v>
      </c>
      <c r="AE56" s="55">
        <v>36.162331823914059</v>
      </c>
      <c r="AF56" s="55">
        <v>36.162331823914052</v>
      </c>
      <c r="AG56" s="55">
        <v>36.162331823914052</v>
      </c>
      <c r="AH56" s="56">
        <v>36.162331823914052</v>
      </c>
      <c r="AI56" s="9"/>
    </row>
    <row r="57" spans="1:35">
      <c r="A57" s="8"/>
      <c r="B57" s="29" t="s">
        <v>36</v>
      </c>
      <c r="C57" s="55">
        <v>37.338635308040139</v>
      </c>
      <c r="D57" s="55">
        <v>52.360695106697428</v>
      </c>
      <c r="E57" s="55">
        <v>44.536939929705525</v>
      </c>
      <c r="F57" s="55">
        <v>39.921247564118353</v>
      </c>
      <c r="G57" s="55">
        <v>39.976589408155547</v>
      </c>
      <c r="H57" s="55">
        <v>39.893826432500688</v>
      </c>
      <c r="I57" s="55">
        <v>39.890140005634258</v>
      </c>
      <c r="J57" s="55">
        <v>40.125920745649566</v>
      </c>
      <c r="K57" s="55">
        <v>40.050329085499584</v>
      </c>
      <c r="L57" s="55">
        <v>39.929744038902101</v>
      </c>
      <c r="M57" s="55">
        <v>39.78195857745844</v>
      </c>
      <c r="N57" s="55">
        <v>39.660749283884897</v>
      </c>
      <c r="O57" s="55">
        <v>39.46804148462121</v>
      </c>
      <c r="P57" s="55">
        <v>39.340969187744818</v>
      </c>
      <c r="Q57" s="55">
        <v>39.211906086696374</v>
      </c>
      <c r="R57" s="55">
        <v>39.095769213112987</v>
      </c>
      <c r="S57" s="55">
        <v>38.979958701798203</v>
      </c>
      <c r="T57" s="55">
        <v>38.785839233600619</v>
      </c>
      <c r="U57" s="55">
        <v>38.593968879636385</v>
      </c>
      <c r="V57" s="55">
        <v>38.396439439161611</v>
      </c>
      <c r="W57" s="55">
        <v>38.221138741384735</v>
      </c>
      <c r="X57" s="55">
        <v>38.032097863168396</v>
      </c>
      <c r="Y57" s="55">
        <v>37.985186442059145</v>
      </c>
      <c r="Z57" s="55">
        <v>37.944329801898839</v>
      </c>
      <c r="AA57" s="55">
        <v>37.913229091330777</v>
      </c>
      <c r="AB57" s="55">
        <v>37.878487648924207</v>
      </c>
      <c r="AC57" s="55">
        <v>37.846646043424251</v>
      </c>
      <c r="AD57" s="55">
        <v>37.816063214748219</v>
      </c>
      <c r="AE57" s="55">
        <v>37.781033253555215</v>
      </c>
      <c r="AF57" s="55">
        <v>37.755905381040542</v>
      </c>
      <c r="AG57" s="55">
        <v>37.694349763990161</v>
      </c>
      <c r="AH57" s="56">
        <v>37.669647875736729</v>
      </c>
      <c r="AI57" s="9"/>
    </row>
    <row r="58" spans="1:35">
      <c r="A58" s="8"/>
      <c r="B58" s="33" t="s">
        <v>39</v>
      </c>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6"/>
      <c r="AI58" s="9"/>
    </row>
    <row r="59" spans="1:35">
      <c r="A59" s="8"/>
      <c r="B59" s="39" t="s">
        <v>66</v>
      </c>
      <c r="C59" s="55">
        <v>0</v>
      </c>
      <c r="D59" s="55">
        <v>0</v>
      </c>
      <c r="E59" s="55">
        <v>0</v>
      </c>
      <c r="F59" s="55">
        <v>0</v>
      </c>
      <c r="G59" s="55">
        <v>0</v>
      </c>
      <c r="H59" s="55">
        <v>0</v>
      </c>
      <c r="I59" s="55">
        <v>0</v>
      </c>
      <c r="J59" s="55">
        <v>0.38604425342040249</v>
      </c>
      <c r="K59" s="55">
        <v>0.4467074445262299</v>
      </c>
      <c r="L59" s="55">
        <v>0.47735088615763893</v>
      </c>
      <c r="M59" s="55">
        <v>0.48016384486195829</v>
      </c>
      <c r="N59" s="55">
        <v>0.50106841223420684</v>
      </c>
      <c r="O59" s="55">
        <v>0.44127271344170199</v>
      </c>
      <c r="P59" s="55">
        <v>0.44873934418324951</v>
      </c>
      <c r="Q59" s="55">
        <v>0.44995878819421586</v>
      </c>
      <c r="R59" s="55">
        <v>0.47039211092505034</v>
      </c>
      <c r="S59" s="55">
        <v>0.50228327277932849</v>
      </c>
      <c r="T59" s="55">
        <v>0.46612824885122622</v>
      </c>
      <c r="U59" s="55">
        <v>0.43837896854489172</v>
      </c>
      <c r="V59" s="55">
        <v>0.41332424272049723</v>
      </c>
      <c r="W59" s="55">
        <v>0.421930530952349</v>
      </c>
      <c r="X59" s="55">
        <v>0.41201044708192669</v>
      </c>
      <c r="Y59" s="55">
        <v>0.38317777514502088</v>
      </c>
      <c r="Z59" s="55">
        <v>0.36246237728301306</v>
      </c>
      <c r="AA59" s="55">
        <v>0.34025743117603502</v>
      </c>
      <c r="AB59" s="55">
        <v>0.31403902206752976</v>
      </c>
      <c r="AC59" s="55">
        <v>0.29776981421355736</v>
      </c>
      <c r="AD59" s="55">
        <v>0.29147539914564097</v>
      </c>
      <c r="AE59" s="55">
        <v>0.28040398811285527</v>
      </c>
      <c r="AF59" s="55">
        <v>0.27491868419808796</v>
      </c>
      <c r="AG59" s="55">
        <v>0.23132949275749345</v>
      </c>
      <c r="AH59" s="56">
        <v>0.22288733767935132</v>
      </c>
      <c r="AI59" s="9"/>
    </row>
    <row r="60" spans="1:35">
      <c r="A60" s="8"/>
      <c r="B60" s="39" t="s">
        <v>67</v>
      </c>
      <c r="C60" s="55">
        <v>37.338635308040139</v>
      </c>
      <c r="D60" s="55">
        <v>52.360695106697428</v>
      </c>
      <c r="E60" s="55">
        <v>44.536939929705525</v>
      </c>
      <c r="F60" s="55">
        <v>39.921247564118353</v>
      </c>
      <c r="G60" s="55">
        <v>39.976589408155547</v>
      </c>
      <c r="H60" s="55">
        <v>39.893826432500688</v>
      </c>
      <c r="I60" s="55">
        <v>39.890140005634258</v>
      </c>
      <c r="J60" s="55">
        <v>39.739876492229165</v>
      </c>
      <c r="K60" s="55">
        <v>39.603621640973351</v>
      </c>
      <c r="L60" s="55">
        <v>39.452393152744463</v>
      </c>
      <c r="M60" s="55">
        <v>39.301794732596477</v>
      </c>
      <c r="N60" s="55">
        <v>39.159680871650693</v>
      </c>
      <c r="O60" s="55">
        <v>39.026768771179512</v>
      </c>
      <c r="P60" s="55">
        <v>38.892229843561573</v>
      </c>
      <c r="Q60" s="55">
        <v>38.761947298502157</v>
      </c>
      <c r="R60" s="55">
        <v>38.62537710218794</v>
      </c>
      <c r="S60" s="55">
        <v>38.47767542901888</v>
      </c>
      <c r="T60" s="55">
        <v>38.319710984749392</v>
      </c>
      <c r="U60" s="55">
        <v>38.155589911091496</v>
      </c>
      <c r="V60" s="55">
        <v>37.983115196441105</v>
      </c>
      <c r="W60" s="55">
        <v>37.79920821043239</v>
      </c>
      <c r="X60" s="55">
        <v>37.62008741608647</v>
      </c>
      <c r="Y60" s="55">
        <v>37.602008666914131</v>
      </c>
      <c r="Z60" s="55">
        <v>37.58186742461583</v>
      </c>
      <c r="AA60" s="55">
        <v>37.572971660154735</v>
      </c>
      <c r="AB60" s="55">
        <v>37.564448626856681</v>
      </c>
      <c r="AC60" s="55">
        <v>37.548876229210691</v>
      </c>
      <c r="AD60" s="55">
        <v>37.52458781560258</v>
      </c>
      <c r="AE60" s="55">
        <v>37.500629265442356</v>
      </c>
      <c r="AF60" s="55">
        <v>37.480986696842457</v>
      </c>
      <c r="AG60" s="55">
        <v>37.463020271232665</v>
      </c>
      <c r="AH60" s="56">
        <v>37.446760538057376</v>
      </c>
      <c r="AI60" s="9"/>
    </row>
    <row r="61" spans="1:35">
      <c r="A61" s="8"/>
      <c r="B61" s="29" t="s">
        <v>37</v>
      </c>
      <c r="C61" s="55">
        <v>1.3307542859352433</v>
      </c>
      <c r="D61" s="55">
        <v>15.97964762217749</v>
      </c>
      <c r="E61" s="55">
        <v>9.4809825270855317</v>
      </c>
      <c r="F61" s="55">
        <v>3.7766378455598999</v>
      </c>
      <c r="G61" s="55">
        <v>2.7517746596819839</v>
      </c>
      <c r="H61" s="55">
        <v>2.206990230554509</v>
      </c>
      <c r="I61" s="55">
        <v>2.1033405163928225</v>
      </c>
      <c r="J61" s="55">
        <v>0.60201976120848888</v>
      </c>
      <c r="K61" s="55">
        <v>0.66021469918744047</v>
      </c>
      <c r="L61" s="55">
        <v>0.69454210839921238</v>
      </c>
      <c r="M61" s="55">
        <v>0.71234294241344542</v>
      </c>
      <c r="N61" s="55">
        <v>0.79910615659892681</v>
      </c>
      <c r="O61" s="55">
        <v>0.7860610449262817</v>
      </c>
      <c r="P61" s="55">
        <v>0.85310366890021472</v>
      </c>
      <c r="Q61" s="55">
        <v>0.90114796795272567</v>
      </c>
      <c r="R61" s="55">
        <v>0.94996522299747677</v>
      </c>
      <c r="S61" s="55">
        <v>1.01137942880641</v>
      </c>
      <c r="T61" s="55">
        <v>0.96848775530520037</v>
      </c>
      <c r="U61" s="55">
        <v>0.90874246038808726</v>
      </c>
      <c r="V61" s="55">
        <v>0.82367054476295021</v>
      </c>
      <c r="W61" s="55">
        <v>0.75155113124938111</v>
      </c>
      <c r="X61" s="55">
        <v>0.6722599561659961</v>
      </c>
      <c r="Y61" s="55">
        <v>0.72422369328589919</v>
      </c>
      <c r="Z61" s="55">
        <v>0.76657443462801111</v>
      </c>
      <c r="AA61" s="55">
        <v>0.80596071460237706</v>
      </c>
      <c r="AB61" s="55">
        <v>0.83828525263540898</v>
      </c>
      <c r="AC61" s="55">
        <v>0.86297411289808967</v>
      </c>
      <c r="AD61" s="55">
        <v>0.88181861043519749</v>
      </c>
      <c r="AE61" s="55">
        <v>0.89139119738399919</v>
      </c>
      <c r="AF61" s="55">
        <v>0.89788184995707854</v>
      </c>
      <c r="AG61" s="55">
        <v>0.85871942317305194</v>
      </c>
      <c r="AH61" s="56">
        <v>0.85078533334503659</v>
      </c>
      <c r="AI61" s="9"/>
    </row>
    <row r="62" spans="1:35">
      <c r="A62" s="8"/>
      <c r="B62" s="29" t="s">
        <v>38</v>
      </c>
      <c r="C62" s="55">
        <v>1.2355687325573717</v>
      </c>
      <c r="D62" s="55">
        <v>0.93433782195539283</v>
      </c>
      <c r="E62" s="55">
        <v>0.88068241339641062</v>
      </c>
      <c r="F62" s="55">
        <v>0.81864186991389876</v>
      </c>
      <c r="G62" s="55">
        <v>0.88321297569438562</v>
      </c>
      <c r="H62" s="55">
        <v>0.93902346304050621</v>
      </c>
      <c r="I62" s="55">
        <v>0.9555921185510694</v>
      </c>
      <c r="J62" s="55">
        <v>1.1169095408244643</v>
      </c>
      <c r="K62" s="55">
        <v>1.2754106693739946</v>
      </c>
      <c r="L62" s="55">
        <v>1.4311351525760914</v>
      </c>
      <c r="M62" s="55">
        <v>1.5858292108023937</v>
      </c>
      <c r="N62" s="55">
        <v>1.7413245149797418</v>
      </c>
      <c r="O62" s="55">
        <v>1.90029299299849</v>
      </c>
      <c r="P62" s="55">
        <v>2.0612955693229384</v>
      </c>
      <c r="Q62" s="55">
        <v>2.2274931157427611</v>
      </c>
      <c r="R62" s="55">
        <v>2.3979801296243721</v>
      </c>
      <c r="S62" s="55">
        <v>2.5733300011276072</v>
      </c>
      <c r="T62" s="55">
        <v>2.7550134213991013</v>
      </c>
      <c r="U62" s="55">
        <v>2.9366481249533054</v>
      </c>
      <c r="V62" s="55">
        <v>3.1215170005676618</v>
      </c>
      <c r="W62" s="55">
        <v>3.3088214138602279</v>
      </c>
      <c r="X62" s="55">
        <v>3.5026691000077692</v>
      </c>
      <c r="Y62" s="55">
        <v>3.5683310225501295</v>
      </c>
      <c r="Z62" s="55">
        <v>3.6327471503810882</v>
      </c>
      <c r="AA62" s="55">
        <v>3.6988588198983279</v>
      </c>
      <c r="AB62" s="55">
        <v>3.7649977132382975</v>
      </c>
      <c r="AC62" s="55">
        <v>3.829659408853415</v>
      </c>
      <c r="AD62" s="55">
        <v>3.8922942760640811</v>
      </c>
      <c r="AE62" s="55">
        <v>3.9547751275517276</v>
      </c>
      <c r="AF62" s="55">
        <v>4.0183113357076854</v>
      </c>
      <c r="AG62" s="55">
        <v>4.0820789672401032</v>
      </c>
      <c r="AH62" s="56">
        <v>4.1444519307703933</v>
      </c>
      <c r="AI62" s="9"/>
    </row>
    <row r="63" spans="1:35">
      <c r="A63" s="8"/>
      <c r="B63" s="29" t="s">
        <v>0</v>
      </c>
      <c r="C63" s="55">
        <v>2.5663230184926151</v>
      </c>
      <c r="D63" s="55">
        <v>16.91398544413288</v>
      </c>
      <c r="E63" s="55">
        <v>10.361664940481944</v>
      </c>
      <c r="F63" s="55">
        <v>4.595279715473799</v>
      </c>
      <c r="G63" s="55">
        <v>3.6349876353763695</v>
      </c>
      <c r="H63" s="55">
        <v>3.1460136935950151</v>
      </c>
      <c r="I63" s="55">
        <v>3.0589326349438921</v>
      </c>
      <c r="J63" s="55">
        <v>1.7189293020329528</v>
      </c>
      <c r="K63" s="55">
        <v>1.9356253685614351</v>
      </c>
      <c r="L63" s="55">
        <v>2.1256772609753036</v>
      </c>
      <c r="M63" s="55">
        <v>2.2981721532158392</v>
      </c>
      <c r="N63" s="55">
        <v>2.5404306715786684</v>
      </c>
      <c r="O63" s="55">
        <v>2.6863540379247719</v>
      </c>
      <c r="P63" s="55">
        <v>2.9143992382231527</v>
      </c>
      <c r="Q63" s="55">
        <v>3.1286410836954865</v>
      </c>
      <c r="R63" s="55">
        <v>3.3479453526218492</v>
      </c>
      <c r="S63" s="55">
        <v>3.5847094299340174</v>
      </c>
      <c r="T63" s="55">
        <v>3.7235011767043016</v>
      </c>
      <c r="U63" s="55">
        <v>3.8453905853413932</v>
      </c>
      <c r="V63" s="55">
        <v>3.945187545330612</v>
      </c>
      <c r="W63" s="55">
        <v>4.0603725451096091</v>
      </c>
      <c r="X63" s="55">
        <v>4.1749290561737658</v>
      </c>
      <c r="Y63" s="55">
        <v>4.2925547158360287</v>
      </c>
      <c r="Z63" s="55">
        <v>4.3993215850090994</v>
      </c>
      <c r="AA63" s="55">
        <v>4.5048195345007054</v>
      </c>
      <c r="AB63" s="55">
        <v>4.6032829658737064</v>
      </c>
      <c r="AC63" s="55">
        <v>4.6926335217515041</v>
      </c>
      <c r="AD63" s="55">
        <v>4.7741128864992781</v>
      </c>
      <c r="AE63" s="55">
        <v>4.8461663249357265</v>
      </c>
      <c r="AF63" s="55">
        <v>4.9161931856647643</v>
      </c>
      <c r="AG63" s="55">
        <v>4.940798390413156</v>
      </c>
      <c r="AH63" s="56">
        <v>4.9952372641154295</v>
      </c>
      <c r="AI63" s="9"/>
    </row>
    <row r="64" spans="1:35" ht="13.5" thickBot="1">
      <c r="A64" s="8"/>
      <c r="B64" s="40" t="s">
        <v>1</v>
      </c>
      <c r="C64" s="61">
        <v>84.385651154354605</v>
      </c>
      <c r="D64" s="61">
        <v>100.18536190439913</v>
      </c>
      <c r="E64" s="61">
        <v>107.4525479576228</v>
      </c>
      <c r="F64" s="61">
        <v>109.45869736737544</v>
      </c>
      <c r="G64" s="61">
        <v>110.6078563887022</v>
      </c>
      <c r="H64" s="61">
        <v>107.42373910151093</v>
      </c>
      <c r="I64" s="61">
        <v>105.34745860886316</v>
      </c>
      <c r="J64" s="61">
        <v>103.72768477971628</v>
      </c>
      <c r="K64" s="61">
        <v>102.35669904718803</v>
      </c>
      <c r="L64" s="61">
        <v>101.15333081619755</v>
      </c>
      <c r="M64" s="61">
        <v>100.18799681563608</v>
      </c>
      <c r="N64" s="61">
        <v>99.568298707460968</v>
      </c>
      <c r="O64" s="61">
        <v>99.189391702763302</v>
      </c>
      <c r="P64" s="61">
        <v>99.072094987390145</v>
      </c>
      <c r="Q64" s="61">
        <v>99.200105584076567</v>
      </c>
      <c r="R64" s="61">
        <v>99.527653344073656</v>
      </c>
      <c r="S64" s="61">
        <v>100.05082737545573</v>
      </c>
      <c r="T64" s="61">
        <v>100.5158658588158</v>
      </c>
      <c r="U64" s="61">
        <v>101.0353337436574</v>
      </c>
      <c r="V64" s="61">
        <v>101.59551548894544</v>
      </c>
      <c r="W64" s="61">
        <v>102.21058972282799</v>
      </c>
      <c r="X64" s="61">
        <v>102.96432806324536</v>
      </c>
      <c r="Y64" s="61">
        <v>103.97552101753095</v>
      </c>
      <c r="Z64" s="61">
        <v>105.05161692647702</v>
      </c>
      <c r="AA64" s="61">
        <v>106.26648333653802</v>
      </c>
      <c r="AB64" s="61">
        <v>107.54978889441014</v>
      </c>
      <c r="AC64" s="61">
        <v>108.84680990491047</v>
      </c>
      <c r="AD64" s="61">
        <v>110.13991231034808</v>
      </c>
      <c r="AE64" s="61">
        <v>111.48065565179091</v>
      </c>
      <c r="AF64" s="61">
        <v>112.88460952227621</v>
      </c>
      <c r="AG64" s="61">
        <v>114.28069897771394</v>
      </c>
      <c r="AH64" s="103">
        <v>115.69076311445221</v>
      </c>
      <c r="AI64" s="9"/>
    </row>
  </sheetData>
  <hyperlinks>
    <hyperlink ref="A1" location="Contents!A1" display="Contents!A1" xr:uid="{5C765129-1397-420C-82D9-FE9EA94A93C8}"/>
  </hyperlinks>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A7034-1328-4584-B075-D2766AA53649}">
  <dimension ref="A1:AI64"/>
  <sheetViews>
    <sheetView showGridLines="0" zoomScaleNormal="100" workbookViewId="0"/>
  </sheetViews>
  <sheetFormatPr defaultColWidth="10.85546875" defaultRowHeight="12.75"/>
  <cols>
    <col min="1" max="1" width="9.140625" customWidth="1"/>
    <col min="2" max="2" width="44" customWidth="1"/>
    <col min="3" max="34" width="10.85546875" customWidth="1"/>
  </cols>
  <sheetData>
    <row r="1" spans="1:35" ht="39.75" customHeight="1">
      <c r="A1" s="1" t="s">
        <v>34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4"/>
    </row>
    <row r="2" spans="1:35" ht="18.75">
      <c r="A2" s="4"/>
      <c r="B2" s="21" t="s">
        <v>58</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4"/>
    </row>
    <row r="3" spans="1:35" ht="13.5" thickBot="1">
      <c r="A3" s="4"/>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4"/>
    </row>
    <row r="4" spans="1:35">
      <c r="A4" s="4"/>
      <c r="B4" s="96" t="s">
        <v>48</v>
      </c>
      <c r="C4" s="53" t="s">
        <v>2</v>
      </c>
      <c r="D4" s="53" t="s">
        <v>3</v>
      </c>
      <c r="E4" s="53" t="s">
        <v>4</v>
      </c>
      <c r="F4" s="53" t="s">
        <v>5</v>
      </c>
      <c r="G4" s="53" t="s">
        <v>6</v>
      </c>
      <c r="H4" s="53" t="s">
        <v>7</v>
      </c>
      <c r="I4" s="53" t="s">
        <v>8</v>
      </c>
      <c r="J4" s="53" t="s">
        <v>9</v>
      </c>
      <c r="K4" s="53" t="s">
        <v>10</v>
      </c>
      <c r="L4" s="53" t="s">
        <v>11</v>
      </c>
      <c r="M4" s="53" t="s">
        <v>12</v>
      </c>
      <c r="N4" s="53" t="s">
        <v>13</v>
      </c>
      <c r="O4" s="53" t="s">
        <v>14</v>
      </c>
      <c r="P4" s="53" t="s">
        <v>15</v>
      </c>
      <c r="Q4" s="53" t="s">
        <v>16</v>
      </c>
      <c r="R4" s="53" t="s">
        <v>17</v>
      </c>
      <c r="S4" s="53" t="s">
        <v>18</v>
      </c>
      <c r="T4" s="53" t="s">
        <v>19</v>
      </c>
      <c r="U4" s="53" t="s">
        <v>20</v>
      </c>
      <c r="V4" s="53" t="s">
        <v>21</v>
      </c>
      <c r="W4" s="53" t="s">
        <v>22</v>
      </c>
      <c r="X4" s="53" t="s">
        <v>23</v>
      </c>
      <c r="Y4" s="53" t="s">
        <v>24</v>
      </c>
      <c r="Z4" s="53" t="s">
        <v>25</v>
      </c>
      <c r="AA4" s="53" t="s">
        <v>26</v>
      </c>
      <c r="AB4" s="53" t="s">
        <v>27</v>
      </c>
      <c r="AC4" s="53" t="s">
        <v>28</v>
      </c>
      <c r="AD4" s="53" t="s">
        <v>29</v>
      </c>
      <c r="AE4" s="53" t="s">
        <v>30</v>
      </c>
      <c r="AF4" s="53" t="s">
        <v>31</v>
      </c>
      <c r="AG4" s="53" t="s">
        <v>32</v>
      </c>
      <c r="AH4" s="54" t="s">
        <v>33</v>
      </c>
      <c r="AI4" s="4"/>
    </row>
    <row r="5" spans="1:35">
      <c r="A5" s="8"/>
      <c r="B5" s="29" t="s">
        <v>41</v>
      </c>
      <c r="C5" s="98">
        <v>2220.0630000000001</v>
      </c>
      <c r="D5" s="98">
        <v>2101.2870240000002</v>
      </c>
      <c r="E5" s="98">
        <v>2264.7214405436957</v>
      </c>
      <c r="F5" s="98">
        <v>2374.6054970937562</v>
      </c>
      <c r="G5" s="98">
        <v>2459.1636777795152</v>
      </c>
      <c r="H5" s="98">
        <v>2551.7237892659564</v>
      </c>
      <c r="I5" s="98">
        <v>2651.7286114308272</v>
      </c>
      <c r="J5" s="98">
        <v>2760.4165233889921</v>
      </c>
      <c r="K5" s="98">
        <v>2873.2666211095443</v>
      </c>
      <c r="L5" s="98">
        <v>2989.4429050524386</v>
      </c>
      <c r="M5" s="98">
        <v>3113.1191734966769</v>
      </c>
      <c r="N5" s="98">
        <v>3224.9338800435539</v>
      </c>
      <c r="O5" s="98">
        <v>3249.0038349862439</v>
      </c>
      <c r="P5" s="98">
        <v>3240.495677826596</v>
      </c>
      <c r="Q5" s="98">
        <v>3323.1024871134255</v>
      </c>
      <c r="R5" s="98">
        <v>3465.303558222603</v>
      </c>
      <c r="S5" s="98">
        <v>3642.2418323811671</v>
      </c>
      <c r="T5" s="98">
        <v>3832.2792292898066</v>
      </c>
      <c r="U5" s="98">
        <v>4009.5761048040399</v>
      </c>
      <c r="V5" s="98">
        <v>4186.6696905357021</v>
      </c>
      <c r="W5" s="98">
        <v>4361.2672743292487</v>
      </c>
      <c r="X5" s="98">
        <v>4533.3227291520989</v>
      </c>
      <c r="Y5" s="98">
        <v>4705.3455951183632</v>
      </c>
      <c r="Z5" s="98">
        <v>4885.4488789265506</v>
      </c>
      <c r="AA5" s="98">
        <v>5071.1646748819521</v>
      </c>
      <c r="AB5" s="98">
        <v>5264.5349605706497</v>
      </c>
      <c r="AC5" s="98">
        <v>5465.547761852361</v>
      </c>
      <c r="AD5" s="98">
        <v>5674.0551294837633</v>
      </c>
      <c r="AE5" s="98">
        <v>5888.9940478636845</v>
      </c>
      <c r="AF5" s="98">
        <v>6110.9792045976801</v>
      </c>
      <c r="AG5" s="98">
        <v>6340.8636064786215</v>
      </c>
      <c r="AH5" s="99">
        <v>6578.6985851207055</v>
      </c>
      <c r="AI5" s="9"/>
    </row>
    <row r="6" spans="1:35">
      <c r="A6" s="10"/>
      <c r="B6" s="29" t="s">
        <v>49</v>
      </c>
      <c r="C6" s="87">
        <v>2.6511923614884081</v>
      </c>
      <c r="D6" s="87">
        <v>-5.3501173615343234</v>
      </c>
      <c r="E6" s="87">
        <v>7.7778244798077489</v>
      </c>
      <c r="F6" s="87">
        <v>4.8519899437910796</v>
      </c>
      <c r="G6" s="87">
        <v>3.5609359444862987</v>
      </c>
      <c r="H6" s="87">
        <v>3.7638857601384856</v>
      </c>
      <c r="I6" s="87">
        <v>3.9191084311534619</v>
      </c>
      <c r="J6" s="87">
        <v>4.0987569953291336</v>
      </c>
      <c r="K6" s="87">
        <v>4.0881546956546</v>
      </c>
      <c r="L6" s="87">
        <v>4.0433520192439287</v>
      </c>
      <c r="M6" s="87">
        <v>4.1371008703733336</v>
      </c>
      <c r="N6" s="87">
        <v>3.5917258644899919</v>
      </c>
      <c r="O6" s="87">
        <v>0.74637049434218561</v>
      </c>
      <c r="P6" s="87">
        <v>-0.261869717358576</v>
      </c>
      <c r="Q6" s="87">
        <v>2.5492028843634884</v>
      </c>
      <c r="R6" s="87">
        <v>4.2791659800025972</v>
      </c>
      <c r="S6" s="87">
        <v>5.105996377682942</v>
      </c>
      <c r="T6" s="87">
        <v>5.2175941536644066</v>
      </c>
      <c r="U6" s="87">
        <v>4.6264080696199583</v>
      </c>
      <c r="V6" s="87">
        <v>4.4167657902659307</v>
      </c>
      <c r="W6" s="87">
        <v>4.1703214416040302</v>
      </c>
      <c r="X6" s="87">
        <v>3.9450793542414209</v>
      </c>
      <c r="Y6" s="87">
        <v>3.7946309196133177</v>
      </c>
      <c r="Z6" s="87">
        <v>3.8276313645280169</v>
      </c>
      <c r="AA6" s="87">
        <v>3.8014070059455118</v>
      </c>
      <c r="AB6" s="87">
        <v>3.8131336307511754</v>
      </c>
      <c r="AC6" s="87">
        <v>3.8182442093598112</v>
      </c>
      <c r="AD6" s="87">
        <v>3.8149399971712183</v>
      </c>
      <c r="AE6" s="87">
        <v>3.7881006348184254</v>
      </c>
      <c r="AF6" s="87">
        <v>3.7694919527813564</v>
      </c>
      <c r="AG6" s="87">
        <v>3.761825955944742</v>
      </c>
      <c r="AH6" s="88">
        <v>3.7508294359002159</v>
      </c>
      <c r="AI6" s="11"/>
    </row>
    <row r="7" spans="1:35">
      <c r="A7" s="10"/>
      <c r="B7" s="30" t="s">
        <v>40</v>
      </c>
      <c r="C7" s="87">
        <v>2206.018805839416</v>
      </c>
      <c r="D7" s="87">
        <v>1950.2649868578121</v>
      </c>
      <c r="E7" s="87">
        <v>2136.4174201910532</v>
      </c>
      <c r="F7" s="87">
        <v>2243.2168426254952</v>
      </c>
      <c r="G7" s="87">
        <v>2276.9806444646265</v>
      </c>
      <c r="H7" s="87">
        <v>2314.3718258205568</v>
      </c>
      <c r="I7" s="87">
        <v>2354.7074078835294</v>
      </c>
      <c r="J7" s="87">
        <v>2396.0430017916724</v>
      </c>
      <c r="K7" s="87">
        <v>2437.9246786699141</v>
      </c>
      <c r="L7" s="87">
        <v>2479.4707286339785</v>
      </c>
      <c r="M7" s="87">
        <v>2523.9970026675928</v>
      </c>
      <c r="N7" s="87">
        <v>2555.8671122496157</v>
      </c>
      <c r="O7" s="87">
        <v>2517.0511732649493</v>
      </c>
      <c r="P7" s="87">
        <v>2454.0173787602635</v>
      </c>
      <c r="Q7" s="87">
        <v>2459.9953671186722</v>
      </c>
      <c r="R7" s="87">
        <v>2507.5881251007368</v>
      </c>
      <c r="S7" s="87">
        <v>2576.3689970044857</v>
      </c>
      <c r="T7" s="87">
        <v>2649.8469943001119</v>
      </c>
      <c r="U7" s="87">
        <v>2710.1072624408548</v>
      </c>
      <c r="V7" s="87">
        <v>2766.184118169946</v>
      </c>
      <c r="W7" s="87">
        <v>2816.7574658496897</v>
      </c>
      <c r="X7" s="87">
        <v>2862.0535514115145</v>
      </c>
      <c r="Y7" s="87">
        <v>2903.8689349064184</v>
      </c>
      <c r="Z7" s="87">
        <v>2947.2319971101479</v>
      </c>
      <c r="AA7" s="87">
        <v>2990.4870779372072</v>
      </c>
      <c r="AB7" s="87">
        <v>3034.7197912309857</v>
      </c>
      <c r="AC7" s="87">
        <v>3079.7583616128641</v>
      </c>
      <c r="AD7" s="87">
        <v>3125.365879927916</v>
      </c>
      <c r="AE7" s="87">
        <v>3170.8288217652612</v>
      </c>
      <c r="AF7" s="87">
        <v>3216.3763040451386</v>
      </c>
      <c r="AG7" s="87">
        <v>3262.3370309790453</v>
      </c>
      <c r="AH7" s="88">
        <v>3308.603840308192</v>
      </c>
      <c r="AI7" s="11"/>
    </row>
    <row r="8" spans="1:35">
      <c r="A8" s="10"/>
      <c r="B8" s="30" t="s">
        <v>50</v>
      </c>
      <c r="C8" s="87">
        <v>0.44000533734285252</v>
      </c>
      <c r="D8" s="87">
        <v>-11.593455971663236</v>
      </c>
      <c r="E8" s="87">
        <v>9.5449815582836486</v>
      </c>
      <c r="F8" s="87">
        <v>4.9989960494186247</v>
      </c>
      <c r="G8" s="87">
        <v>1.5051510490449838</v>
      </c>
      <c r="H8" s="87">
        <v>1.6421387439910395</v>
      </c>
      <c r="I8" s="87">
        <v>1.7428306727969911</v>
      </c>
      <c r="J8" s="87">
        <v>1.7554450191880289</v>
      </c>
      <c r="K8" s="87">
        <v>1.7479518041589426</v>
      </c>
      <c r="L8" s="87">
        <v>1.7041564215483085</v>
      </c>
      <c r="M8" s="87">
        <v>1.7957975272466786</v>
      </c>
      <c r="N8" s="87">
        <v>1.2626841295112268</v>
      </c>
      <c r="O8" s="87">
        <v>-1.5186994190203196</v>
      </c>
      <c r="P8" s="87">
        <v>-2.5042714734687999</v>
      </c>
      <c r="Q8" s="87">
        <v>0.24360008246675502</v>
      </c>
      <c r="R8" s="87">
        <v>1.9346686021530557</v>
      </c>
      <c r="S8" s="87">
        <v>2.742909460100651</v>
      </c>
      <c r="T8" s="87">
        <v>2.851998195175387</v>
      </c>
      <c r="U8" s="87">
        <v>2.2741036848680007</v>
      </c>
      <c r="V8" s="87">
        <v>2.0691747705434249</v>
      </c>
      <c r="W8" s="87">
        <v>1.8282712039140003</v>
      </c>
      <c r="X8" s="87">
        <v>1.6080932104021617</v>
      </c>
      <c r="Y8" s="87">
        <v>1.4610272918996081</v>
      </c>
      <c r="Z8" s="87">
        <v>1.4932857913274589</v>
      </c>
      <c r="AA8" s="87">
        <v>1.4676510322048752</v>
      </c>
      <c r="AB8" s="87">
        <v>1.4791140085544052</v>
      </c>
      <c r="AC8" s="87">
        <v>1.4841096865687575</v>
      </c>
      <c r="AD8" s="87">
        <v>1.4808797626307157</v>
      </c>
      <c r="AE8" s="87">
        <v>1.4546438268019379</v>
      </c>
      <c r="AF8" s="87">
        <v>1.4364535217804786</v>
      </c>
      <c r="AG8" s="87">
        <v>1.4289598787338154</v>
      </c>
      <c r="AH8" s="88">
        <v>1.4182105922778243</v>
      </c>
      <c r="AI8" s="11"/>
    </row>
    <row r="9" spans="1:35">
      <c r="A9" s="4"/>
      <c r="B9" s="32" t="s">
        <v>35</v>
      </c>
      <c r="C9" s="89">
        <v>800.84299999999996</v>
      </c>
      <c r="D9" s="89">
        <v>762.78930953816962</v>
      </c>
      <c r="E9" s="89">
        <v>793.85080957325681</v>
      </c>
      <c r="F9" s="89">
        <v>858.38744587559586</v>
      </c>
      <c r="G9" s="89">
        <v>915.42112883966979</v>
      </c>
      <c r="H9" s="89">
        <v>961.84328976662482</v>
      </c>
      <c r="I9" s="89">
        <v>1002.4031730333035</v>
      </c>
      <c r="J9" s="89">
        <v>1042.2690312766724</v>
      </c>
      <c r="K9" s="89">
        <v>1083.2258956286757</v>
      </c>
      <c r="L9" s="89">
        <v>1124.9854798159897</v>
      </c>
      <c r="M9" s="89">
        <v>1169.3330830215159</v>
      </c>
      <c r="N9" s="89">
        <v>1208.7392822385818</v>
      </c>
      <c r="O9" s="89">
        <v>1235.0949099169097</v>
      </c>
      <c r="P9" s="89">
        <v>1242.9285946978459</v>
      </c>
      <c r="Q9" s="89">
        <v>1281.8789299930891</v>
      </c>
      <c r="R9" s="89">
        <v>1340.680330478162</v>
      </c>
      <c r="S9" s="89">
        <v>1409.0062425480908</v>
      </c>
      <c r="T9" s="89">
        <v>1474.1383233208219</v>
      </c>
      <c r="U9" s="89">
        <v>1534.7373607594288</v>
      </c>
      <c r="V9" s="89">
        <v>1595.2896573469716</v>
      </c>
      <c r="W9" s="89">
        <v>1654.7003640183611</v>
      </c>
      <c r="X9" s="89">
        <v>1711.7771396499986</v>
      </c>
      <c r="Y9" s="89">
        <v>1771.8543177390775</v>
      </c>
      <c r="Z9" s="89">
        <v>1835.3149316912004</v>
      </c>
      <c r="AA9" s="89">
        <v>1900.7803952034549</v>
      </c>
      <c r="AB9" s="89">
        <v>1968.9946623186893</v>
      </c>
      <c r="AC9" s="89">
        <v>2039.5945655233795</v>
      </c>
      <c r="AD9" s="89">
        <v>2115.049520142361</v>
      </c>
      <c r="AE9" s="89">
        <v>2192.8915359001107</v>
      </c>
      <c r="AF9" s="89">
        <v>2273.278640135878</v>
      </c>
      <c r="AG9" s="89">
        <v>2356.3932735806957</v>
      </c>
      <c r="AH9" s="90">
        <v>2442.4894912698769</v>
      </c>
      <c r="AI9" s="4"/>
    </row>
    <row r="10" spans="1:35">
      <c r="A10" s="4"/>
      <c r="B10" s="33" t="s">
        <v>39</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90"/>
      <c r="AI10" s="4"/>
    </row>
    <row r="11" spans="1:35">
      <c r="A11" s="4"/>
      <c r="B11" s="34" t="s">
        <v>42</v>
      </c>
      <c r="C11" s="89">
        <v>27.571999999999999</v>
      </c>
      <c r="D11" s="89">
        <v>21.537979798076329</v>
      </c>
      <c r="E11" s="89">
        <v>25.762542383492306</v>
      </c>
      <c r="F11" s="89">
        <v>28.737422386556879</v>
      </c>
      <c r="G11" s="89">
        <v>29.441855147116421</v>
      </c>
      <c r="H11" s="89">
        <v>29.632336115813107</v>
      </c>
      <c r="I11" s="89">
        <v>29.800026597774355</v>
      </c>
      <c r="J11" s="89">
        <v>29.960401979151719</v>
      </c>
      <c r="K11" s="89">
        <v>29.798909234249901</v>
      </c>
      <c r="L11" s="89">
        <v>29.343036916312336</v>
      </c>
      <c r="M11" s="89">
        <v>28.890910787223859</v>
      </c>
      <c r="N11" s="89">
        <v>28.23575105362416</v>
      </c>
      <c r="O11" s="89">
        <v>27.268563611484993</v>
      </c>
      <c r="P11" s="89">
        <v>25.990999248363412</v>
      </c>
      <c r="Q11" s="89">
        <v>24.412255793248811</v>
      </c>
      <c r="R11" s="89">
        <v>22.538426491513835</v>
      </c>
      <c r="S11" s="89">
        <v>20.458063265089301</v>
      </c>
      <c r="T11" s="89">
        <v>18.510831261452797</v>
      </c>
      <c r="U11" s="89">
        <v>16.659032627526198</v>
      </c>
      <c r="V11" s="89">
        <v>14.910792723178659</v>
      </c>
      <c r="W11" s="89">
        <v>13.252491934347352</v>
      </c>
      <c r="X11" s="89">
        <v>11.683296650723882</v>
      </c>
      <c r="Y11" s="89">
        <v>10.241440034156767</v>
      </c>
      <c r="Z11" s="89">
        <v>8.9038674116395189</v>
      </c>
      <c r="AA11" s="89">
        <v>7.6913888919619273</v>
      </c>
      <c r="AB11" s="89">
        <v>6.6092421170311866</v>
      </c>
      <c r="AC11" s="89">
        <v>5.5839209593310954</v>
      </c>
      <c r="AD11" s="89">
        <v>4.6104963048130525</v>
      </c>
      <c r="AE11" s="89">
        <v>3.7128884009283358</v>
      </c>
      <c r="AF11" s="89">
        <v>2.8768432524090168</v>
      </c>
      <c r="AG11" s="89">
        <v>2.0796827197052337</v>
      </c>
      <c r="AH11" s="90">
        <v>1.393895827081753</v>
      </c>
      <c r="AI11" s="4"/>
    </row>
    <row r="12" spans="1:35">
      <c r="A12" s="4"/>
      <c r="B12" s="34" t="s">
        <v>43</v>
      </c>
      <c r="C12" s="89">
        <v>6.7709999999999999</v>
      </c>
      <c r="D12" s="89">
        <v>6.9379999999999997</v>
      </c>
      <c r="E12" s="89">
        <v>6.9551849390261058</v>
      </c>
      <c r="F12" s="89">
        <v>6.9875023699668199</v>
      </c>
      <c r="G12" s="89">
        <v>7.0742687724611795</v>
      </c>
      <c r="H12" s="89">
        <v>7.1485302022308161</v>
      </c>
      <c r="I12" s="89">
        <v>7.2409075691627844</v>
      </c>
      <c r="J12" s="89">
        <v>7.3921072193658004</v>
      </c>
      <c r="K12" s="89">
        <v>7.4425342814027236</v>
      </c>
      <c r="L12" s="89">
        <v>7.3782691438582058</v>
      </c>
      <c r="M12" s="89">
        <v>7.1779460360934539</v>
      </c>
      <c r="N12" s="89">
        <v>6.8009698802398004</v>
      </c>
      <c r="O12" s="89">
        <v>6.3199062517634186</v>
      </c>
      <c r="P12" s="89">
        <v>5.8325183334646891</v>
      </c>
      <c r="Q12" s="89">
        <v>5.3332972905071134</v>
      </c>
      <c r="R12" s="89">
        <v>4.8349474647408046</v>
      </c>
      <c r="S12" s="89">
        <v>4.140677337967662</v>
      </c>
      <c r="T12" s="89">
        <v>3.6472389659372064</v>
      </c>
      <c r="U12" s="89">
        <v>3.1794818035519494</v>
      </c>
      <c r="V12" s="89">
        <v>2.7382846054011316</v>
      </c>
      <c r="W12" s="89">
        <v>2.3295866692532146</v>
      </c>
      <c r="X12" s="89">
        <v>1.9584978262657187</v>
      </c>
      <c r="Y12" s="89">
        <v>1.6292147167428683</v>
      </c>
      <c r="Z12" s="89">
        <v>1.3427201241289421</v>
      </c>
      <c r="AA12" s="89">
        <v>1.0983141366628297</v>
      </c>
      <c r="AB12" s="89">
        <v>0.89391096877885323</v>
      </c>
      <c r="AC12" s="89">
        <v>0.72633938092482275</v>
      </c>
      <c r="AD12" s="89">
        <v>0.58130420457175569</v>
      </c>
      <c r="AE12" s="89">
        <v>0.46027741975137543</v>
      </c>
      <c r="AF12" s="89">
        <v>0.35875161058902449</v>
      </c>
      <c r="AG12" s="89">
        <v>0.27255842728193236</v>
      </c>
      <c r="AH12" s="90">
        <v>0.19805697261949171</v>
      </c>
      <c r="AI12" s="4"/>
    </row>
    <row r="13" spans="1:35">
      <c r="A13" s="4"/>
      <c r="B13" s="34" t="s">
        <v>44</v>
      </c>
      <c r="C13" s="89">
        <v>3.6549999999999998</v>
      </c>
      <c r="D13" s="89">
        <v>0.60476138728162243</v>
      </c>
      <c r="E13" s="89">
        <v>1.3482153573792226</v>
      </c>
      <c r="F13" s="89">
        <v>2.0220757747741533</v>
      </c>
      <c r="G13" s="89">
        <v>3.0955133591922976</v>
      </c>
      <c r="H13" s="89">
        <v>3.8931503593771821</v>
      </c>
      <c r="I13" s="89">
        <v>3.9716806026058524</v>
      </c>
      <c r="J13" s="89">
        <v>4.1322016096732384</v>
      </c>
      <c r="K13" s="89">
        <v>4.2984678217110037</v>
      </c>
      <c r="L13" s="89">
        <v>4.4708042719536998</v>
      </c>
      <c r="M13" s="89">
        <v>4.6486879353798329</v>
      </c>
      <c r="N13" s="89">
        <v>4.5521767917737259</v>
      </c>
      <c r="O13" s="89">
        <v>4.6476923265701551</v>
      </c>
      <c r="P13" s="89">
        <v>4.6973799133534104</v>
      </c>
      <c r="Q13" s="89">
        <v>4.7434715053623959</v>
      </c>
      <c r="R13" s="89">
        <v>4.8419652528382437</v>
      </c>
      <c r="S13" s="89">
        <v>4.9418031211136926</v>
      </c>
      <c r="T13" s="89">
        <v>5.0832112309032276</v>
      </c>
      <c r="U13" s="89">
        <v>5.2452588705161745</v>
      </c>
      <c r="V13" s="89">
        <v>5.3798445444496483</v>
      </c>
      <c r="W13" s="89">
        <v>5.5879774882981836</v>
      </c>
      <c r="X13" s="89">
        <v>5.6701362901641028</v>
      </c>
      <c r="Y13" s="89">
        <v>5.8394157493756174</v>
      </c>
      <c r="Z13" s="89">
        <v>5.907967697573846</v>
      </c>
      <c r="AA13" s="89">
        <v>6.0916398576956627</v>
      </c>
      <c r="AB13" s="89">
        <v>6.1651764665197328</v>
      </c>
      <c r="AC13" s="89">
        <v>6.3150488400721398</v>
      </c>
      <c r="AD13" s="89">
        <v>6.4378851212321395</v>
      </c>
      <c r="AE13" s="89">
        <v>6.5932600987604184</v>
      </c>
      <c r="AF13" s="89">
        <v>6.7485244960204067</v>
      </c>
      <c r="AG13" s="89">
        <v>6.8579127115026477</v>
      </c>
      <c r="AH13" s="90">
        <v>7.0541315829137794</v>
      </c>
      <c r="AI13" s="4"/>
    </row>
    <row r="14" spans="1:35">
      <c r="A14" s="4"/>
      <c r="B14" s="34" t="s">
        <v>45</v>
      </c>
      <c r="C14" s="89">
        <v>0.73199999999999998</v>
      </c>
      <c r="D14" s="89">
        <v>0.71876983035138764</v>
      </c>
      <c r="E14" s="89">
        <v>0.73167349959391659</v>
      </c>
      <c r="F14" s="89">
        <v>0.69564982442155188</v>
      </c>
      <c r="G14" s="89">
        <v>0.60077966983664832</v>
      </c>
      <c r="H14" s="89">
        <v>0.57868570521728502</v>
      </c>
      <c r="I14" s="89">
        <v>0.58439347105086159</v>
      </c>
      <c r="J14" s="89">
        <v>0.59989642314388247</v>
      </c>
      <c r="K14" s="89">
        <v>0.6155816959958379</v>
      </c>
      <c r="L14" s="89">
        <v>0.6314601558453391</v>
      </c>
      <c r="M14" s="89">
        <v>0.64742191795581405</v>
      </c>
      <c r="N14" s="89">
        <v>0.66340599962996094</v>
      </c>
      <c r="O14" s="89">
        <v>0.67937685634640121</v>
      </c>
      <c r="P14" s="89">
        <v>0.69534027233499762</v>
      </c>
      <c r="Q14" s="89">
        <v>0.71142198475470408</v>
      </c>
      <c r="R14" s="89">
        <v>0.7275284953189064</v>
      </c>
      <c r="S14" s="89">
        <v>0.74356855077255268</v>
      </c>
      <c r="T14" s="89">
        <v>0.76071354902431265</v>
      </c>
      <c r="U14" s="89">
        <v>0.77800428416459644</v>
      </c>
      <c r="V14" s="89">
        <v>0.79538410513460556</v>
      </c>
      <c r="W14" s="89">
        <v>0.81270979763675244</v>
      </c>
      <c r="X14" s="89">
        <v>0.82993002544557226</v>
      </c>
      <c r="Y14" s="89">
        <v>0.84707797339998403</v>
      </c>
      <c r="Z14" s="89">
        <v>0.86408203391731409</v>
      </c>
      <c r="AA14" s="89">
        <v>0.88088704197688417</v>
      </c>
      <c r="AB14" s="89">
        <v>0.89748863804940415</v>
      </c>
      <c r="AC14" s="89">
        <v>0.91389532574986809</v>
      </c>
      <c r="AD14" s="89">
        <v>0.93007639662605035</v>
      </c>
      <c r="AE14" s="89">
        <v>0.94590988179321667</v>
      </c>
      <c r="AF14" s="89">
        <v>0.96142340597379394</v>
      </c>
      <c r="AG14" s="89">
        <v>0.97664758044393019</v>
      </c>
      <c r="AH14" s="90">
        <v>0.99164505820126159</v>
      </c>
      <c r="AI14" s="4"/>
    </row>
    <row r="15" spans="1:35">
      <c r="A15" s="4"/>
      <c r="B15" s="34" t="s">
        <v>46</v>
      </c>
      <c r="C15" s="89">
        <v>0</v>
      </c>
      <c r="D15" s="89">
        <v>0</v>
      </c>
      <c r="E15" s="89">
        <v>0</v>
      </c>
      <c r="F15" s="89">
        <v>0.29369097025650143</v>
      </c>
      <c r="G15" s="89">
        <v>0.23436550858758889</v>
      </c>
      <c r="H15" s="89">
        <v>0.21329359678027263</v>
      </c>
      <c r="I15" s="89">
        <v>0.19878866410017623</v>
      </c>
      <c r="J15" s="89">
        <v>0.20406218491935801</v>
      </c>
      <c r="K15" s="89">
        <v>0.20939772439874352</v>
      </c>
      <c r="L15" s="89">
        <v>0.21479897882373672</v>
      </c>
      <c r="M15" s="89">
        <v>0.22022856954267539</v>
      </c>
      <c r="N15" s="89">
        <v>0.22566575253713639</v>
      </c>
      <c r="O15" s="89">
        <v>0.23109843689873186</v>
      </c>
      <c r="P15" s="89">
        <v>0.23652859020476064</v>
      </c>
      <c r="Q15" s="89">
        <v>0.24199898350434362</v>
      </c>
      <c r="R15" s="89">
        <v>0.24747781219935905</v>
      </c>
      <c r="S15" s="89">
        <v>0.25293403536692688</v>
      </c>
      <c r="T15" s="89">
        <v>0.25876611848780517</v>
      </c>
      <c r="U15" s="89">
        <v>0.26464777581307641</v>
      </c>
      <c r="V15" s="89">
        <v>0.27055973678470685</v>
      </c>
      <c r="W15" s="89">
        <v>0.27645328528879765</v>
      </c>
      <c r="X15" s="89">
        <v>0.2823109586735813</v>
      </c>
      <c r="Y15" s="89">
        <v>0.2881440451722842</v>
      </c>
      <c r="Z15" s="89">
        <v>0.29392818658036712</v>
      </c>
      <c r="AA15" s="89">
        <v>0.29964461783403501</v>
      </c>
      <c r="AB15" s="89">
        <v>0.30529185598550257</v>
      </c>
      <c r="AC15" s="89">
        <v>0.31087279364454118</v>
      </c>
      <c r="AD15" s="89">
        <v>0.3163769849514742</v>
      </c>
      <c r="AE15" s="89">
        <v>0.32176294068224409</v>
      </c>
      <c r="AF15" s="89">
        <v>0.32704005772771216</v>
      </c>
      <c r="AG15" s="89">
        <v>0.33221874889191072</v>
      </c>
      <c r="AH15" s="90">
        <v>0.33732032636657161</v>
      </c>
      <c r="AI15" s="4"/>
    </row>
    <row r="16" spans="1:35">
      <c r="A16" s="4"/>
      <c r="B16" s="34" t="s">
        <v>47</v>
      </c>
      <c r="C16" s="89">
        <v>1.5812710843382143</v>
      </c>
      <c r="D16" s="89">
        <v>1.7214706073143329</v>
      </c>
      <c r="E16" s="89">
        <v>1.7354169400691903</v>
      </c>
      <c r="F16" s="89">
        <v>1.6910442726335126</v>
      </c>
      <c r="G16" s="89">
        <v>1.6957065052983054</v>
      </c>
      <c r="H16" s="89">
        <v>1.697571975543021</v>
      </c>
      <c r="I16" s="89">
        <v>1.6310707570679868</v>
      </c>
      <c r="J16" s="89">
        <v>1.6979480889122236</v>
      </c>
      <c r="K16" s="89">
        <v>1.7672617249174831</v>
      </c>
      <c r="L16" s="89">
        <v>1.8391493578654949</v>
      </c>
      <c r="M16" s="89">
        <v>1.9133999201412448</v>
      </c>
      <c r="N16" s="89">
        <v>1.9899364139552802</v>
      </c>
      <c r="O16" s="89">
        <v>20.972190650012973</v>
      </c>
      <c r="P16" s="89">
        <v>33.57665310068974</v>
      </c>
      <c r="Q16" s="89">
        <v>44.663221619241114</v>
      </c>
      <c r="R16" s="89">
        <v>54.290849525870811</v>
      </c>
      <c r="S16" s="89">
        <v>61.281758341600842</v>
      </c>
      <c r="T16" s="89">
        <v>59.96462954636349</v>
      </c>
      <c r="U16" s="89">
        <v>58.580014995239949</v>
      </c>
      <c r="V16" s="89">
        <v>57.119401588784854</v>
      </c>
      <c r="W16" s="89">
        <v>55.223944167275938</v>
      </c>
      <c r="X16" s="89">
        <v>51.913297067041817</v>
      </c>
      <c r="Y16" s="89">
        <v>51.358669730759971</v>
      </c>
      <c r="Z16" s="89">
        <v>51.219108026572947</v>
      </c>
      <c r="AA16" s="89">
        <v>50.772639889038544</v>
      </c>
      <c r="AB16" s="89">
        <v>50.246864354688078</v>
      </c>
      <c r="AC16" s="89">
        <v>49.173138916253947</v>
      </c>
      <c r="AD16" s="89">
        <v>50.197020845408282</v>
      </c>
      <c r="AE16" s="89">
        <v>51.150147343166388</v>
      </c>
      <c r="AF16" s="89">
        <v>52.019622590754466</v>
      </c>
      <c r="AG16" s="89">
        <v>52.751975346221336</v>
      </c>
      <c r="AH16" s="90">
        <v>53.381058049885802</v>
      </c>
      <c r="AI16" s="4"/>
    </row>
    <row r="17" spans="1:35">
      <c r="A17" s="4"/>
      <c r="B17" s="34" t="s">
        <v>51</v>
      </c>
      <c r="C17" s="89">
        <v>0</v>
      </c>
      <c r="D17" s="89">
        <v>0</v>
      </c>
      <c r="E17" s="89">
        <v>0</v>
      </c>
      <c r="F17" s="89">
        <v>0</v>
      </c>
      <c r="G17" s="89">
        <v>0</v>
      </c>
      <c r="H17" s="89">
        <v>0</v>
      </c>
      <c r="I17" s="89">
        <v>0</v>
      </c>
      <c r="J17" s="89">
        <v>0</v>
      </c>
      <c r="K17" s="89">
        <v>0</v>
      </c>
      <c r="L17" s="89">
        <v>0</v>
      </c>
      <c r="M17" s="89">
        <v>0</v>
      </c>
      <c r="N17" s="89">
        <v>0</v>
      </c>
      <c r="O17" s="89">
        <v>0</v>
      </c>
      <c r="P17" s="89">
        <v>0</v>
      </c>
      <c r="Q17" s="89">
        <v>0</v>
      </c>
      <c r="R17" s="89">
        <v>0</v>
      </c>
      <c r="S17" s="89">
        <v>0</v>
      </c>
      <c r="T17" s="89">
        <v>0</v>
      </c>
      <c r="U17" s="89">
        <v>0</v>
      </c>
      <c r="V17" s="89">
        <v>0</v>
      </c>
      <c r="W17" s="89">
        <v>0</v>
      </c>
      <c r="X17" s="89">
        <v>0</v>
      </c>
      <c r="Y17" s="89">
        <v>0</v>
      </c>
      <c r="Z17" s="89">
        <v>0</v>
      </c>
      <c r="AA17" s="89">
        <v>0</v>
      </c>
      <c r="AB17" s="89">
        <v>0</v>
      </c>
      <c r="AC17" s="89">
        <v>0</v>
      </c>
      <c r="AD17" s="89">
        <v>0</v>
      </c>
      <c r="AE17" s="89">
        <v>0</v>
      </c>
      <c r="AF17" s="89">
        <v>0</v>
      </c>
      <c r="AG17" s="89">
        <v>0</v>
      </c>
      <c r="AH17" s="90">
        <v>0</v>
      </c>
      <c r="AI17" s="4"/>
    </row>
    <row r="18" spans="1:35">
      <c r="A18" s="4"/>
      <c r="B18" s="34" t="s">
        <v>68</v>
      </c>
      <c r="C18" s="89">
        <v>760.53172891566169</v>
      </c>
      <c r="D18" s="89">
        <v>731.26832791514596</v>
      </c>
      <c r="E18" s="89">
        <v>757.31777645369596</v>
      </c>
      <c r="F18" s="89">
        <v>817.96006027698638</v>
      </c>
      <c r="G18" s="89">
        <v>873.27863987717728</v>
      </c>
      <c r="H18" s="89">
        <v>918.67972181166306</v>
      </c>
      <c r="I18" s="89">
        <v>958.97630537154146</v>
      </c>
      <c r="J18" s="89">
        <v>998.28241377150619</v>
      </c>
      <c r="K18" s="89">
        <v>1039.093743146</v>
      </c>
      <c r="L18" s="89">
        <v>1081.1079609913311</v>
      </c>
      <c r="M18" s="89">
        <v>1125.8344878551791</v>
      </c>
      <c r="N18" s="89">
        <v>1166.2713763468219</v>
      </c>
      <c r="O18" s="89">
        <v>1174.976081783833</v>
      </c>
      <c r="P18" s="89">
        <v>1171.8991752394347</v>
      </c>
      <c r="Q18" s="89">
        <v>1201.7732628164706</v>
      </c>
      <c r="R18" s="89">
        <v>1253.1991354356801</v>
      </c>
      <c r="S18" s="89">
        <v>1317.1874378961797</v>
      </c>
      <c r="T18" s="89">
        <v>1385.9129326486529</v>
      </c>
      <c r="U18" s="89">
        <v>1450.0309204026171</v>
      </c>
      <c r="V18" s="89">
        <v>1514.075390043238</v>
      </c>
      <c r="W18" s="89">
        <v>1577.2172006762607</v>
      </c>
      <c r="X18" s="89">
        <v>1639.439670831684</v>
      </c>
      <c r="Y18" s="89">
        <v>1701.6503554894703</v>
      </c>
      <c r="Z18" s="89">
        <v>1766.7832582107874</v>
      </c>
      <c r="AA18" s="89">
        <v>1833.9458807682852</v>
      </c>
      <c r="AB18" s="89">
        <v>1903.8766879176367</v>
      </c>
      <c r="AC18" s="89">
        <v>1976.5713493074031</v>
      </c>
      <c r="AD18" s="89">
        <v>2051.9763602847584</v>
      </c>
      <c r="AE18" s="89">
        <v>2129.7072898150286</v>
      </c>
      <c r="AF18" s="89">
        <v>2209.9864347224038</v>
      </c>
      <c r="AG18" s="89">
        <v>2293.1222780466487</v>
      </c>
      <c r="AH18" s="90">
        <v>2379.1333834528086</v>
      </c>
      <c r="AI18" s="4"/>
    </row>
    <row r="19" spans="1:35">
      <c r="A19" s="4"/>
      <c r="B19" s="35" t="s">
        <v>36</v>
      </c>
      <c r="C19" s="89">
        <v>830.43999999999994</v>
      </c>
      <c r="D19" s="89">
        <v>1097.8292608086892</v>
      </c>
      <c r="E19" s="89">
        <v>1008.187290320217</v>
      </c>
      <c r="F19" s="89">
        <v>946.52593449383642</v>
      </c>
      <c r="G19" s="89">
        <v>980.03982366179605</v>
      </c>
      <c r="H19" s="89">
        <v>1014.0870209272986</v>
      </c>
      <c r="I19" s="89">
        <v>1053.179390521321</v>
      </c>
      <c r="J19" s="89">
        <v>1092.9989185386548</v>
      </c>
      <c r="K19" s="89">
        <v>1132.886130650465</v>
      </c>
      <c r="L19" s="89">
        <v>1173.9867753104297</v>
      </c>
      <c r="M19" s="89">
        <v>1222.0264202912274</v>
      </c>
      <c r="N19" s="89">
        <v>1277.5512554603995</v>
      </c>
      <c r="O19" s="89">
        <v>1299.6253519089294</v>
      </c>
      <c r="P19" s="89">
        <v>1320.3255975061434</v>
      </c>
      <c r="Q19" s="89">
        <v>1357.5368559248266</v>
      </c>
      <c r="R19" s="89">
        <v>1408.3130279087279</v>
      </c>
      <c r="S19" s="89">
        <v>1469.8238699864121</v>
      </c>
      <c r="T19" s="89">
        <v>1536.778207574549</v>
      </c>
      <c r="U19" s="89">
        <v>1590.7179041774525</v>
      </c>
      <c r="V19" s="89">
        <v>1650.5814748646565</v>
      </c>
      <c r="W19" s="89">
        <v>1711.568760358675</v>
      </c>
      <c r="X19" s="89">
        <v>1774.8021318338672</v>
      </c>
      <c r="Y19" s="89">
        <v>1839.5058091957487</v>
      </c>
      <c r="Z19" s="89">
        <v>1909.3021416676841</v>
      </c>
      <c r="AA19" s="89">
        <v>1980.8743783126645</v>
      </c>
      <c r="AB19" s="89">
        <v>2057.5116042444033</v>
      </c>
      <c r="AC19" s="89">
        <v>2133.124802148373</v>
      </c>
      <c r="AD19" s="89">
        <v>2212.2640660199172</v>
      </c>
      <c r="AE19" s="89">
        <v>2293.9727528380608</v>
      </c>
      <c r="AF19" s="89">
        <v>2379.5901359323743</v>
      </c>
      <c r="AG19" s="89">
        <v>2458.0290816466681</v>
      </c>
      <c r="AH19" s="90">
        <v>2530.250683472846</v>
      </c>
      <c r="AI19" s="4"/>
    </row>
    <row r="20" spans="1:35">
      <c r="A20" s="4"/>
      <c r="B20" s="33" t="s">
        <v>39</v>
      </c>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90"/>
      <c r="AI20" s="4"/>
    </row>
    <row r="21" spans="1:35">
      <c r="A21" s="4"/>
      <c r="B21" s="36" t="s">
        <v>66</v>
      </c>
      <c r="C21" s="89">
        <v>0</v>
      </c>
      <c r="D21" s="89">
        <v>0</v>
      </c>
      <c r="E21" s="89">
        <v>0</v>
      </c>
      <c r="F21" s="89">
        <v>0</v>
      </c>
      <c r="G21" s="89">
        <v>0</v>
      </c>
      <c r="H21" s="89">
        <v>0</v>
      </c>
      <c r="I21" s="89">
        <v>0</v>
      </c>
      <c r="J21" s="89">
        <v>1.8277364770357496</v>
      </c>
      <c r="K21" s="89">
        <v>1.9267306743259875</v>
      </c>
      <c r="L21" s="89">
        <v>2.0863238518288307</v>
      </c>
      <c r="M21" s="89">
        <v>7.2975590954900973</v>
      </c>
      <c r="N21" s="89">
        <v>21.973527067281424</v>
      </c>
      <c r="O21" s="89">
        <v>20.083474956311193</v>
      </c>
      <c r="P21" s="89">
        <v>22.748818014039866</v>
      </c>
      <c r="Q21" s="89">
        <v>23.381904979339652</v>
      </c>
      <c r="R21" s="89">
        <v>25.534460500171974</v>
      </c>
      <c r="S21" s="89">
        <v>31.460172354330588</v>
      </c>
      <c r="T21" s="89">
        <v>38.804582269935622</v>
      </c>
      <c r="U21" s="89">
        <v>34.504841026665446</v>
      </c>
      <c r="V21" s="89">
        <v>35.715485948247462</v>
      </c>
      <c r="W21" s="89">
        <v>38.048382314517205</v>
      </c>
      <c r="X21" s="89">
        <v>42.69368956626159</v>
      </c>
      <c r="Y21" s="89">
        <v>41.810082348961451</v>
      </c>
      <c r="Z21" s="89">
        <v>43.380772808626354</v>
      </c>
      <c r="AA21" s="89">
        <v>44.513685669082946</v>
      </c>
      <c r="AB21" s="89">
        <v>48.142458045641227</v>
      </c>
      <c r="AC21" s="89">
        <v>47.958628086035667</v>
      </c>
      <c r="AD21" s="89">
        <v>48.622430074482992</v>
      </c>
      <c r="AE21" s="89">
        <v>49.443340384635903</v>
      </c>
      <c r="AF21" s="89">
        <v>51.595113819025357</v>
      </c>
      <c r="AG21" s="89">
        <v>43.434123084161342</v>
      </c>
      <c r="AH21" s="90">
        <v>25.762772871030151</v>
      </c>
      <c r="AI21" s="4"/>
    </row>
    <row r="22" spans="1:35">
      <c r="A22" s="4"/>
      <c r="B22" s="36" t="s">
        <v>67</v>
      </c>
      <c r="C22" s="89">
        <v>830.43999999999994</v>
      </c>
      <c r="D22" s="89">
        <v>1097.8292608086892</v>
      </c>
      <c r="E22" s="89">
        <v>1008.187290320217</v>
      </c>
      <c r="F22" s="89">
        <v>946.52593449383642</v>
      </c>
      <c r="G22" s="89">
        <v>980.03982366179605</v>
      </c>
      <c r="H22" s="89">
        <v>1014.0870209272986</v>
      </c>
      <c r="I22" s="89">
        <v>1053.179390521321</v>
      </c>
      <c r="J22" s="89">
        <v>1091.171182061619</v>
      </c>
      <c r="K22" s="89">
        <v>1130.9593999761391</v>
      </c>
      <c r="L22" s="89">
        <v>1171.9004514586009</v>
      </c>
      <c r="M22" s="89">
        <v>1214.7288611957374</v>
      </c>
      <c r="N22" s="89">
        <v>1255.5777283931182</v>
      </c>
      <c r="O22" s="89">
        <v>1279.5418769526182</v>
      </c>
      <c r="P22" s="89">
        <v>1297.5767794921035</v>
      </c>
      <c r="Q22" s="89">
        <v>1334.1549509454869</v>
      </c>
      <c r="R22" s="89">
        <v>1382.778567408556</v>
      </c>
      <c r="S22" s="89">
        <v>1438.3636976320815</v>
      </c>
      <c r="T22" s="89">
        <v>1497.9736253046135</v>
      </c>
      <c r="U22" s="89">
        <v>1556.2130631507871</v>
      </c>
      <c r="V22" s="89">
        <v>1614.8659889164089</v>
      </c>
      <c r="W22" s="89">
        <v>1673.5203780441577</v>
      </c>
      <c r="X22" s="89">
        <v>1732.1084422676056</v>
      </c>
      <c r="Y22" s="89">
        <v>1797.6957268467872</v>
      </c>
      <c r="Z22" s="89">
        <v>1865.9213688590578</v>
      </c>
      <c r="AA22" s="89">
        <v>1936.3606926435816</v>
      </c>
      <c r="AB22" s="89">
        <v>2009.3691461987621</v>
      </c>
      <c r="AC22" s="89">
        <v>2085.1661740623372</v>
      </c>
      <c r="AD22" s="89">
        <v>2163.6416359454342</v>
      </c>
      <c r="AE22" s="89">
        <v>2244.5294124534248</v>
      </c>
      <c r="AF22" s="89">
        <v>2327.995022113349</v>
      </c>
      <c r="AG22" s="89">
        <v>2414.5949585625067</v>
      </c>
      <c r="AH22" s="90">
        <v>2504.4879106018161</v>
      </c>
      <c r="AI22" s="4"/>
    </row>
    <row r="23" spans="1:35">
      <c r="A23" s="4"/>
      <c r="B23" s="35" t="s">
        <v>37</v>
      </c>
      <c r="C23" s="89">
        <v>29.59699999999998</v>
      </c>
      <c r="D23" s="89">
        <v>335.03995127051962</v>
      </c>
      <c r="E23" s="89">
        <v>214.33648074696021</v>
      </c>
      <c r="F23" s="89">
        <v>88.138488618240558</v>
      </c>
      <c r="G23" s="89">
        <v>64.618694822126258</v>
      </c>
      <c r="H23" s="89">
        <v>52.243731160673747</v>
      </c>
      <c r="I23" s="89">
        <v>50.776217488017551</v>
      </c>
      <c r="J23" s="89">
        <v>50.729887261982412</v>
      </c>
      <c r="K23" s="89">
        <v>49.660235021789276</v>
      </c>
      <c r="L23" s="89">
        <v>49.001295494440001</v>
      </c>
      <c r="M23" s="89">
        <v>52.693337269711492</v>
      </c>
      <c r="N23" s="89">
        <v>68.811973221817652</v>
      </c>
      <c r="O23" s="89">
        <v>64.530441992019632</v>
      </c>
      <c r="P23" s="89">
        <v>77.39700280829743</v>
      </c>
      <c r="Q23" s="89">
        <v>75.657925931737509</v>
      </c>
      <c r="R23" s="89">
        <v>67.632697430565941</v>
      </c>
      <c r="S23" s="89">
        <v>60.817627438321324</v>
      </c>
      <c r="T23" s="89">
        <v>62.639884253727132</v>
      </c>
      <c r="U23" s="89">
        <v>55.980543418023672</v>
      </c>
      <c r="V23" s="89">
        <v>55.291817517684876</v>
      </c>
      <c r="W23" s="89">
        <v>56.868396340313893</v>
      </c>
      <c r="X23" s="89">
        <v>63.024992183868562</v>
      </c>
      <c r="Y23" s="89">
        <v>67.651491456671238</v>
      </c>
      <c r="Z23" s="89">
        <v>73.987209976483655</v>
      </c>
      <c r="AA23" s="89">
        <v>80.093983109209603</v>
      </c>
      <c r="AB23" s="89">
        <v>88.516941925714036</v>
      </c>
      <c r="AC23" s="89">
        <v>93.530236624993449</v>
      </c>
      <c r="AD23" s="89">
        <v>97.214545877556247</v>
      </c>
      <c r="AE23" s="89">
        <v>101.0812169379501</v>
      </c>
      <c r="AF23" s="89">
        <v>106.31149579649627</v>
      </c>
      <c r="AG23" s="89">
        <v>101.63580806597247</v>
      </c>
      <c r="AH23" s="90">
        <v>87.761192202969141</v>
      </c>
      <c r="AI23" s="4"/>
    </row>
    <row r="24" spans="1:35">
      <c r="A24" s="4"/>
      <c r="B24" s="35" t="s">
        <v>38</v>
      </c>
      <c r="C24" s="89">
        <v>27.480000000000018</v>
      </c>
      <c r="D24" s="89">
        <v>19.589950025160903</v>
      </c>
      <c r="E24" s="89">
        <v>19.929521353025812</v>
      </c>
      <c r="F24" s="89">
        <v>19.376107009553991</v>
      </c>
      <c r="G24" s="89">
        <v>21.572828072869171</v>
      </c>
      <c r="H24" s="89">
        <v>23.743092115241694</v>
      </c>
      <c r="I24" s="89">
        <v>25.04840087886344</v>
      </c>
      <c r="J24" s="89">
        <v>30.367688331423274</v>
      </c>
      <c r="K24" s="89">
        <v>36.469068999743257</v>
      </c>
      <c r="L24" s="89">
        <v>42.994964269161962</v>
      </c>
      <c r="M24" s="89">
        <v>49.980090612221737</v>
      </c>
      <c r="N24" s="89">
        <v>57.546436010478573</v>
      </c>
      <c r="O24" s="89">
        <v>66.00582103701467</v>
      </c>
      <c r="P24" s="89">
        <v>75.063183336832637</v>
      </c>
      <c r="Q24" s="89">
        <v>85.157012583723898</v>
      </c>
      <c r="R24" s="89">
        <v>96.056622553489689</v>
      </c>
      <c r="S24" s="89">
        <v>107.67137051829822</v>
      </c>
      <c r="T24" s="89">
        <v>120.27803564993573</v>
      </c>
      <c r="U24" s="89">
        <v>133.87527196217042</v>
      </c>
      <c r="V24" s="89">
        <v>148.43756379342983</v>
      </c>
      <c r="W24" s="89">
        <v>164.21854462985971</v>
      </c>
      <c r="X24" s="89">
        <v>181.43196917223227</v>
      </c>
      <c r="Y24" s="89">
        <v>192.83875774191324</v>
      </c>
      <c r="Z24" s="89">
        <v>204.78063502182314</v>
      </c>
      <c r="AA24" s="89">
        <v>217.35381301811015</v>
      </c>
      <c r="AB24" s="89">
        <v>230.59754215574955</v>
      </c>
      <c r="AC24" s="89">
        <v>244.6359335189353</v>
      </c>
      <c r="AD24" s="89">
        <v>259.37590210238926</v>
      </c>
      <c r="AE24" s="89">
        <v>274.77760844226634</v>
      </c>
      <c r="AF24" s="89">
        <v>290.92288704537623</v>
      </c>
      <c r="AG24" s="89">
        <v>307.90043922861565</v>
      </c>
      <c r="AH24" s="90">
        <v>325.39665665618952</v>
      </c>
      <c r="AI24" s="4"/>
    </row>
    <row r="25" spans="1:35">
      <c r="A25" s="4"/>
      <c r="B25" s="35" t="s">
        <v>0</v>
      </c>
      <c r="C25" s="89">
        <v>57.076999999999998</v>
      </c>
      <c r="D25" s="89">
        <v>354.6299012956805</v>
      </c>
      <c r="E25" s="89">
        <v>234.26600209998603</v>
      </c>
      <c r="F25" s="89">
        <v>107.51459562779455</v>
      </c>
      <c r="G25" s="89">
        <v>86.19152289499543</v>
      </c>
      <c r="H25" s="89">
        <v>75.986823275915441</v>
      </c>
      <c r="I25" s="89">
        <v>75.824618366880998</v>
      </c>
      <c r="J25" s="89">
        <v>81.097575593405679</v>
      </c>
      <c r="K25" s="89">
        <v>86.129304021532533</v>
      </c>
      <c r="L25" s="89">
        <v>91.996259763601955</v>
      </c>
      <c r="M25" s="89">
        <v>102.67342788193324</v>
      </c>
      <c r="N25" s="89">
        <v>126.35840923229622</v>
      </c>
      <c r="O25" s="89">
        <v>130.5362630290343</v>
      </c>
      <c r="P25" s="89">
        <v>152.46018614513008</v>
      </c>
      <c r="Q25" s="89">
        <v>160.81493851546139</v>
      </c>
      <c r="R25" s="89">
        <v>163.68931998405563</v>
      </c>
      <c r="S25" s="89">
        <v>168.48899795661953</v>
      </c>
      <c r="T25" s="89">
        <v>182.91791990366286</v>
      </c>
      <c r="U25" s="89">
        <v>189.85581538019409</v>
      </c>
      <c r="V25" s="89">
        <v>203.72938131111471</v>
      </c>
      <c r="W25" s="89">
        <v>221.0869409701736</v>
      </c>
      <c r="X25" s="89">
        <v>244.45696135610083</v>
      </c>
      <c r="Y25" s="89">
        <v>260.49024919858448</v>
      </c>
      <c r="Z25" s="89">
        <v>278.76784499830683</v>
      </c>
      <c r="AA25" s="89">
        <v>297.44779612731975</v>
      </c>
      <c r="AB25" s="89">
        <v>319.11448408146362</v>
      </c>
      <c r="AC25" s="89">
        <v>338.16617014392875</v>
      </c>
      <c r="AD25" s="89">
        <v>356.59044797994551</v>
      </c>
      <c r="AE25" s="89">
        <v>375.85882538021644</v>
      </c>
      <c r="AF25" s="89">
        <v>397.2343828418725</v>
      </c>
      <c r="AG25" s="89">
        <v>409.53624729458812</v>
      </c>
      <c r="AH25" s="90">
        <v>413.15784885915866</v>
      </c>
      <c r="AI25" s="4"/>
    </row>
    <row r="26" spans="1:35">
      <c r="A26" s="4"/>
      <c r="B26" s="32" t="s">
        <v>1</v>
      </c>
      <c r="C26" s="89">
        <v>1798.2</v>
      </c>
      <c r="D26" s="89">
        <v>2197.9306181459356</v>
      </c>
      <c r="E26" s="89">
        <v>2503.2243979770874</v>
      </c>
      <c r="F26" s="89">
        <v>2631.5620058006439</v>
      </c>
      <c r="G26" s="89">
        <v>2748.9528749185924</v>
      </c>
      <c r="H26" s="89">
        <v>2764.4407170993932</v>
      </c>
      <c r="I26" s="89">
        <v>2809.7294816891358</v>
      </c>
      <c r="J26" s="89">
        <v>2908.7706891288258</v>
      </c>
      <c r="K26" s="89">
        <v>3013.5771884245373</v>
      </c>
      <c r="L26" s="89">
        <v>3125.0058282145751</v>
      </c>
      <c r="M26" s="89">
        <v>3247.9155732861518</v>
      </c>
      <c r="N26" s="89">
        <v>3395.2371327466121</v>
      </c>
      <c r="O26" s="89">
        <v>3546.8930087717981</v>
      </c>
      <c r="P26" s="89">
        <v>3720.4175020422199</v>
      </c>
      <c r="Q26" s="89">
        <v>3902.8337196077819</v>
      </c>
      <c r="R26" s="89">
        <v>4089.0486732262957</v>
      </c>
      <c r="S26" s="89">
        <v>4281.2134628547992</v>
      </c>
      <c r="T26" s="89">
        <v>4489.0424811524517</v>
      </c>
      <c r="U26" s="89">
        <v>4704.9618839929662</v>
      </c>
      <c r="V26" s="89">
        <v>4935.9060203790641</v>
      </c>
      <c r="W26" s="89">
        <v>5185.3426591903935</v>
      </c>
      <c r="X26" s="89">
        <v>5459.2677364641713</v>
      </c>
      <c r="Y26" s="89">
        <v>5750.3443078184719</v>
      </c>
      <c r="Z26" s="89">
        <v>6060.869206632583</v>
      </c>
      <c r="AA26" s="89">
        <v>6391.2812714443426</v>
      </c>
      <c r="AB26" s="89">
        <v>6744.6169958255841</v>
      </c>
      <c r="AC26" s="89">
        <v>7118.3110567954081</v>
      </c>
      <c r="AD26" s="89">
        <v>7511.7847633185174</v>
      </c>
      <c r="AE26" s="89">
        <v>7925.9240221929131</v>
      </c>
      <c r="AF26" s="89">
        <v>8362.8818163890173</v>
      </c>
      <c r="AG26" s="89">
        <v>8813.6358006367482</v>
      </c>
      <c r="AH26" s="90">
        <v>9269.5573934594995</v>
      </c>
      <c r="AI26" s="4"/>
    </row>
    <row r="27" spans="1:35">
      <c r="A27" s="4"/>
      <c r="B27" s="41" t="s">
        <v>105</v>
      </c>
      <c r="C27" s="91" t="s">
        <v>2</v>
      </c>
      <c r="D27" s="91" t="s">
        <v>3</v>
      </c>
      <c r="E27" s="91" t="s">
        <v>4</v>
      </c>
      <c r="F27" s="91" t="s">
        <v>5</v>
      </c>
      <c r="G27" s="91" t="s">
        <v>6</v>
      </c>
      <c r="H27" s="91" t="s">
        <v>7</v>
      </c>
      <c r="I27" s="91" t="s">
        <v>8</v>
      </c>
      <c r="J27" s="91" t="s">
        <v>9</v>
      </c>
      <c r="K27" s="91" t="s">
        <v>10</v>
      </c>
      <c r="L27" s="91" t="s">
        <v>11</v>
      </c>
      <c r="M27" s="91" t="s">
        <v>12</v>
      </c>
      <c r="N27" s="91" t="s">
        <v>13</v>
      </c>
      <c r="O27" s="91" t="s">
        <v>14</v>
      </c>
      <c r="P27" s="91" t="s">
        <v>15</v>
      </c>
      <c r="Q27" s="91" t="s">
        <v>16</v>
      </c>
      <c r="R27" s="91" t="s">
        <v>17</v>
      </c>
      <c r="S27" s="91" t="s">
        <v>18</v>
      </c>
      <c r="T27" s="91" t="s">
        <v>19</v>
      </c>
      <c r="U27" s="91" t="s">
        <v>20</v>
      </c>
      <c r="V27" s="91" t="s">
        <v>21</v>
      </c>
      <c r="W27" s="91" t="s">
        <v>22</v>
      </c>
      <c r="X27" s="91" t="s">
        <v>23</v>
      </c>
      <c r="Y27" s="91" t="s">
        <v>24</v>
      </c>
      <c r="Z27" s="91" t="s">
        <v>25</v>
      </c>
      <c r="AA27" s="91" t="s">
        <v>26</v>
      </c>
      <c r="AB27" s="91" t="s">
        <v>27</v>
      </c>
      <c r="AC27" s="91" t="s">
        <v>28</v>
      </c>
      <c r="AD27" s="91" t="s">
        <v>29</v>
      </c>
      <c r="AE27" s="91" t="s">
        <v>30</v>
      </c>
      <c r="AF27" s="91" t="s">
        <v>31</v>
      </c>
      <c r="AG27" s="91" t="s">
        <v>32</v>
      </c>
      <c r="AH27" s="92" t="s">
        <v>33</v>
      </c>
      <c r="AI27" s="4"/>
    </row>
    <row r="28" spans="1:35">
      <c r="A28" s="4"/>
      <c r="B28" s="32" t="s">
        <v>35</v>
      </c>
      <c r="C28" s="89">
        <v>795.77683990267622</v>
      </c>
      <c r="D28" s="89">
        <v>707.96672027692387</v>
      </c>
      <c r="E28" s="89">
        <v>748.87651445464996</v>
      </c>
      <c r="F28" s="89">
        <v>810.89224228743171</v>
      </c>
      <c r="G28" s="89">
        <v>847.60368361652866</v>
      </c>
      <c r="H28" s="89">
        <v>872.37616393065662</v>
      </c>
      <c r="I28" s="89">
        <v>890.12358468835248</v>
      </c>
      <c r="J28" s="89">
        <v>904.69007021761672</v>
      </c>
      <c r="K28" s="89">
        <v>919.10131977508092</v>
      </c>
      <c r="L28" s="89">
        <v>933.07303599199167</v>
      </c>
      <c r="M28" s="89">
        <v>948.05018124357139</v>
      </c>
      <c r="N28" s="89">
        <v>957.96599052011402</v>
      </c>
      <c r="O28" s="89">
        <v>956.84623656748829</v>
      </c>
      <c r="P28" s="89">
        <v>941.26598989705724</v>
      </c>
      <c r="Q28" s="89">
        <v>948.9373984758497</v>
      </c>
      <c r="R28" s="89">
        <v>970.15283647690501</v>
      </c>
      <c r="S28" s="89">
        <v>996.67187598947567</v>
      </c>
      <c r="T28" s="89">
        <v>1019.2996834309973</v>
      </c>
      <c r="U28" s="89">
        <v>1037.3422922064017</v>
      </c>
      <c r="V28" s="89">
        <v>1054.027482514228</v>
      </c>
      <c r="W28" s="89">
        <v>1068.7007493274418</v>
      </c>
      <c r="X28" s="89">
        <v>1080.7079342168643</v>
      </c>
      <c r="Y28" s="89">
        <v>1093.4866751977409</v>
      </c>
      <c r="Z28" s="89">
        <v>1107.1856497744868</v>
      </c>
      <c r="AA28" s="89">
        <v>1120.898171184833</v>
      </c>
      <c r="AB28" s="89">
        <v>1135.0189741961558</v>
      </c>
      <c r="AC28" s="89">
        <v>1149.2825039995439</v>
      </c>
      <c r="AD28" s="89">
        <v>1165.0051777364852</v>
      </c>
      <c r="AE28" s="89">
        <v>1180.7252017107344</v>
      </c>
      <c r="AF28" s="89">
        <v>1196.4890250524695</v>
      </c>
      <c r="AG28" s="89">
        <v>1212.3504798459755</v>
      </c>
      <c r="AH28" s="90">
        <v>1228.39342860388</v>
      </c>
      <c r="AI28" s="4"/>
    </row>
    <row r="29" spans="1:35">
      <c r="A29" s="4"/>
      <c r="B29" s="33" t="s">
        <v>39</v>
      </c>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90"/>
      <c r="AI29" s="4"/>
    </row>
    <row r="30" spans="1:35">
      <c r="A30" s="4"/>
      <c r="B30" s="34" t="s">
        <v>42</v>
      </c>
      <c r="C30" s="89">
        <v>27.397578588807782</v>
      </c>
      <c r="D30" s="89">
        <v>19.990019168290047</v>
      </c>
      <c r="E30" s="89">
        <v>24.303008463279202</v>
      </c>
      <c r="F30" s="89">
        <v>27.147359841482803</v>
      </c>
      <c r="G30" s="89">
        <v>27.260704487814856</v>
      </c>
      <c r="H30" s="89">
        <v>26.876045177056955</v>
      </c>
      <c r="I30" s="89">
        <v>26.462113461544156</v>
      </c>
      <c r="J30" s="89">
        <v>26.005644758595679</v>
      </c>
      <c r="K30" s="89">
        <v>25.283938387718781</v>
      </c>
      <c r="L30" s="89">
        <v>24.337377710161174</v>
      </c>
      <c r="M30" s="89">
        <v>23.423636606042599</v>
      </c>
      <c r="N30" s="89">
        <v>22.37776965109461</v>
      </c>
      <c r="O30" s="89">
        <v>21.125358269030421</v>
      </c>
      <c r="P30" s="89">
        <v>19.682903539500373</v>
      </c>
      <c r="Q30" s="89">
        <v>18.071677411452118</v>
      </c>
      <c r="R30" s="89">
        <v>16.309419847063637</v>
      </c>
      <c r="S30" s="89">
        <v>14.471175270773864</v>
      </c>
      <c r="T30" s="89">
        <v>12.799398907382667</v>
      </c>
      <c r="U30" s="89">
        <v>11.259984629049562</v>
      </c>
      <c r="V30" s="89">
        <v>9.8517440039324438</v>
      </c>
      <c r="W30" s="89">
        <v>8.5592221822559154</v>
      </c>
      <c r="X30" s="89">
        <v>7.376095343128755</v>
      </c>
      <c r="Y30" s="89">
        <v>6.32042832193852</v>
      </c>
      <c r="Z30" s="89">
        <v>5.3714128596871618</v>
      </c>
      <c r="AA30" s="89">
        <v>4.5356442883285659</v>
      </c>
      <c r="AB30" s="89">
        <v>3.8098707687977478</v>
      </c>
      <c r="AC30" s="89">
        <v>3.1464599733470973</v>
      </c>
      <c r="AD30" s="89">
        <v>2.5395396258526404</v>
      </c>
      <c r="AE30" s="89">
        <v>1.9991416968628619</v>
      </c>
      <c r="AF30" s="89">
        <v>1.5141616683196824</v>
      </c>
      <c r="AG30" s="89">
        <v>1.0699845273835529</v>
      </c>
      <c r="AH30" s="90">
        <v>0.70102757054458265</v>
      </c>
      <c r="AI30" s="4"/>
    </row>
    <row r="31" spans="1:35">
      <c r="A31" s="4"/>
      <c r="B31" s="34" t="s">
        <v>43</v>
      </c>
      <c r="C31" s="89">
        <v>6.7281664233576635</v>
      </c>
      <c r="D31" s="89">
        <v>6.4393575576658106</v>
      </c>
      <c r="E31" s="89">
        <v>6.5611505231383118</v>
      </c>
      <c r="F31" s="89">
        <v>6.6008787663377753</v>
      </c>
      <c r="G31" s="89">
        <v>6.5501833872152915</v>
      </c>
      <c r="H31" s="89">
        <v>6.4836002100484293</v>
      </c>
      <c r="I31" s="89">
        <v>6.4298505583901076</v>
      </c>
      <c r="J31" s="89">
        <v>6.4163529747714154</v>
      </c>
      <c r="K31" s="89">
        <v>6.3148814186523055</v>
      </c>
      <c r="L31" s="89">
        <v>6.119602531716124</v>
      </c>
      <c r="M31" s="89">
        <v>5.8196019075171925</v>
      </c>
      <c r="N31" s="89">
        <v>5.3899943052694033</v>
      </c>
      <c r="O31" s="89">
        <v>4.8961245519714671</v>
      </c>
      <c r="P31" s="89">
        <v>4.4169481385823088</v>
      </c>
      <c r="Q31" s="89">
        <v>3.9480836588673811</v>
      </c>
      <c r="R31" s="89">
        <v>3.4986997947990837</v>
      </c>
      <c r="S31" s="89">
        <v>2.9289413529042494</v>
      </c>
      <c r="T31" s="89">
        <v>2.521900058199567</v>
      </c>
      <c r="U31" s="89">
        <v>2.1490393251996429</v>
      </c>
      <c r="V31" s="89">
        <v>1.8092182919547843</v>
      </c>
      <c r="W31" s="89">
        <v>1.5045811756565879</v>
      </c>
      <c r="X31" s="89">
        <v>1.2364717876911306</v>
      </c>
      <c r="Y31" s="89">
        <v>1.0054577094507693</v>
      </c>
      <c r="Z31" s="89">
        <v>0.81001926559224235</v>
      </c>
      <c r="AA31" s="89">
        <v>0.64768045287001241</v>
      </c>
      <c r="AB31" s="89">
        <v>0.51529134650434516</v>
      </c>
      <c r="AC31" s="89">
        <v>0.40928190169429535</v>
      </c>
      <c r="AD31" s="89">
        <v>0.32019222326317043</v>
      </c>
      <c r="AE31" s="89">
        <v>0.24782855895139652</v>
      </c>
      <c r="AF31" s="89">
        <v>0.18882083226014409</v>
      </c>
      <c r="AG31" s="89">
        <v>0.14022970775128515</v>
      </c>
      <c r="AH31" s="90">
        <v>9.9608159840422525E-2</v>
      </c>
      <c r="AI31" s="4"/>
    </row>
    <row r="32" spans="1:35">
      <c r="A32" s="4"/>
      <c r="B32" s="34" t="s">
        <v>44</v>
      </c>
      <c r="C32" s="89">
        <v>3.6318783454987833</v>
      </c>
      <c r="D32" s="89">
        <v>0.56129645571870501</v>
      </c>
      <c r="E32" s="89">
        <v>1.2718344623357241</v>
      </c>
      <c r="F32" s="89">
        <v>1.9101928470181107</v>
      </c>
      <c r="G32" s="89">
        <v>2.8661874226797561</v>
      </c>
      <c r="H32" s="89">
        <v>3.5310238291965175</v>
      </c>
      <c r="I32" s="89">
        <v>3.526811038048522</v>
      </c>
      <c r="J32" s="89">
        <v>3.5867531819779024</v>
      </c>
      <c r="K32" s="89">
        <v>3.6471870400147726</v>
      </c>
      <c r="L32" s="89">
        <v>3.7081251182372035</v>
      </c>
      <c r="M32" s="89">
        <v>3.7689769524810077</v>
      </c>
      <c r="N32" s="89">
        <v>3.6077511614232853</v>
      </c>
      <c r="O32" s="89">
        <v>3.6006357695227038</v>
      </c>
      <c r="P32" s="89">
        <v>3.5573113153294269</v>
      </c>
      <c r="Q32" s="89">
        <v>3.5114529186209351</v>
      </c>
      <c r="R32" s="89">
        <v>3.5037780575838418</v>
      </c>
      <c r="S32" s="89">
        <v>3.4956241063800131</v>
      </c>
      <c r="T32" s="89">
        <v>3.5148096460856495</v>
      </c>
      <c r="U32" s="89">
        <v>3.5453159602922515</v>
      </c>
      <c r="V32" s="89">
        <v>3.5545294081166641</v>
      </c>
      <c r="W32" s="89">
        <v>3.6090375386554756</v>
      </c>
      <c r="X32" s="89">
        <v>3.5797658088390203</v>
      </c>
      <c r="Y32" s="89">
        <v>3.6037518711074803</v>
      </c>
      <c r="Z32" s="89">
        <v>3.5640842566770803</v>
      </c>
      <c r="AA32" s="89">
        <v>3.5922655732551587</v>
      </c>
      <c r="AB32" s="89">
        <v>3.553890928544793</v>
      </c>
      <c r="AC32" s="89">
        <v>3.5584401265234349</v>
      </c>
      <c r="AD32" s="89">
        <v>3.5460964050635071</v>
      </c>
      <c r="AE32" s="89">
        <v>3.5500289150620534</v>
      </c>
      <c r="AF32" s="89">
        <v>3.5519339126432534</v>
      </c>
      <c r="AG32" s="89">
        <v>3.5283557544272233</v>
      </c>
      <c r="AH32" s="90">
        <v>3.5477118374225696</v>
      </c>
      <c r="AI32" s="4"/>
    </row>
    <row r="33" spans="1:35">
      <c r="A33" s="4"/>
      <c r="B33" s="34" t="s">
        <v>45</v>
      </c>
      <c r="C33" s="89">
        <v>0.72736934306569334</v>
      </c>
      <c r="D33" s="89">
        <v>0.66711097424263188</v>
      </c>
      <c r="E33" s="89">
        <v>0.69022175638930872</v>
      </c>
      <c r="F33" s="89">
        <v>0.6571590121482318</v>
      </c>
      <c r="G33" s="89">
        <v>0.55627191153095201</v>
      </c>
      <c r="H33" s="89">
        <v>0.52485848891397968</v>
      </c>
      <c r="I33" s="89">
        <v>0.51893531995332132</v>
      </c>
      <c r="J33" s="89">
        <v>0.52071041246669258</v>
      </c>
      <c r="K33" s="89">
        <v>0.52231206021048104</v>
      </c>
      <c r="L33" s="89">
        <v>0.52373871067114575</v>
      </c>
      <c r="M33" s="89">
        <v>0.52490473037251462</v>
      </c>
      <c r="N33" s="89">
        <v>0.52577126837105836</v>
      </c>
      <c r="O33" s="89">
        <v>0.52632326713243238</v>
      </c>
      <c r="P33" s="89">
        <v>0.52657904287236934</v>
      </c>
      <c r="Q33" s="89">
        <v>0.52664484268829825</v>
      </c>
      <c r="R33" s="89">
        <v>0.52645945294034335</v>
      </c>
      <c r="S33" s="89">
        <v>0.52596918313508578</v>
      </c>
      <c r="T33" s="89">
        <v>0.5259988614605744</v>
      </c>
      <c r="U33" s="89">
        <v>0.52585984293908772</v>
      </c>
      <c r="V33" s="89">
        <v>0.52552005343097374</v>
      </c>
      <c r="W33" s="89">
        <v>0.52489477164973497</v>
      </c>
      <c r="X33" s="89">
        <v>0.52396538227354916</v>
      </c>
      <c r="Y33" s="89">
        <v>0.52276785257849323</v>
      </c>
      <c r="Z33" s="89">
        <v>0.52127251386748397</v>
      </c>
      <c r="AA33" s="89">
        <v>0.51946278321469086</v>
      </c>
      <c r="AB33" s="89">
        <v>0.51735367942133337</v>
      </c>
      <c r="AC33" s="89">
        <v>0.51496700674026563</v>
      </c>
      <c r="AD33" s="89">
        <v>0.51230186690234536</v>
      </c>
      <c r="AE33" s="89">
        <v>0.50930910977411292</v>
      </c>
      <c r="AF33" s="89">
        <v>0.50602356146163041</v>
      </c>
      <c r="AG33" s="89">
        <v>0.50247943586784383</v>
      </c>
      <c r="AH33" s="90">
        <v>0.49872487777567581</v>
      </c>
      <c r="AI33" s="4"/>
    </row>
    <row r="34" spans="1:35">
      <c r="A34" s="4"/>
      <c r="B34" s="34" t="s">
        <v>46</v>
      </c>
      <c r="C34" s="89">
        <v>0</v>
      </c>
      <c r="D34" s="89">
        <v>0</v>
      </c>
      <c r="E34" s="89">
        <v>0</v>
      </c>
      <c r="F34" s="89">
        <v>0.2774408346197792</v>
      </c>
      <c r="G34" s="89">
        <v>0.21700293136482068</v>
      </c>
      <c r="H34" s="89">
        <v>0.19345381075049534</v>
      </c>
      <c r="I34" s="89">
        <v>0.17652226473786198</v>
      </c>
      <c r="J34" s="89">
        <v>0.1771260844019536</v>
      </c>
      <c r="K34" s="89">
        <v>0.17767090468335456</v>
      </c>
      <c r="L34" s="89">
        <v>0.17815619747538974</v>
      </c>
      <c r="M34" s="89">
        <v>0.17855283349244308</v>
      </c>
      <c r="N34" s="89">
        <v>0.17884759710575451</v>
      </c>
      <c r="O34" s="89">
        <v>0.17903536630885869</v>
      </c>
      <c r="P34" s="89">
        <v>0.17912237158898253</v>
      </c>
      <c r="Q34" s="89">
        <v>0.17914475420986126</v>
      </c>
      <c r="R34" s="89">
        <v>0.17908169159510004</v>
      </c>
      <c r="S34" s="89">
        <v>0.17891492025958095</v>
      </c>
      <c r="T34" s="89">
        <v>0.17892501570891237</v>
      </c>
      <c r="U34" s="89">
        <v>0.17887772684012704</v>
      </c>
      <c r="V34" s="89">
        <v>0.17876214323808617</v>
      </c>
      <c r="W34" s="89">
        <v>0.17854944590976879</v>
      </c>
      <c r="X34" s="89">
        <v>0.17823330262331374</v>
      </c>
      <c r="Y34" s="89">
        <v>0.1778259480923462</v>
      </c>
      <c r="Z34" s="89">
        <v>0.17731729014275566</v>
      </c>
      <c r="AA34" s="89">
        <v>0.17670168788730445</v>
      </c>
      <c r="AB34" s="89">
        <v>0.17598425015690639</v>
      </c>
      <c r="AC34" s="89">
        <v>0.17517239393773837</v>
      </c>
      <c r="AD34" s="89">
        <v>0.17426581367244623</v>
      </c>
      <c r="AE34" s="89">
        <v>0.17324779033548482</v>
      </c>
      <c r="AF34" s="89">
        <v>0.17213017045739054</v>
      </c>
      <c r="AG34" s="89">
        <v>0.1709245923202406</v>
      </c>
      <c r="AH34" s="90">
        <v>0.16964743296716553</v>
      </c>
      <c r="AI34" s="4"/>
    </row>
    <row r="35" spans="1:35">
      <c r="A35" s="4"/>
      <c r="B35" s="34" t="s">
        <v>47</v>
      </c>
      <c r="C35" s="89">
        <v>1.5712679095954418</v>
      </c>
      <c r="D35" s="89">
        <v>1.5977464349249209</v>
      </c>
      <c r="E35" s="89">
        <v>1.6370997844080935</v>
      </c>
      <c r="F35" s="89">
        <v>1.5974775593838784</v>
      </c>
      <c r="G35" s="89">
        <v>1.5700829213382574</v>
      </c>
      <c r="H35" s="89">
        <v>1.5396700728449515</v>
      </c>
      <c r="I35" s="89">
        <v>1.4483738561684156</v>
      </c>
      <c r="J35" s="89">
        <v>1.4738198389165247</v>
      </c>
      <c r="K35" s="89">
        <v>1.4994957102802164</v>
      </c>
      <c r="L35" s="89">
        <v>1.52540695482307</v>
      </c>
      <c r="M35" s="89">
        <v>1.5513108860257605</v>
      </c>
      <c r="N35" s="89">
        <v>1.5770906397087276</v>
      </c>
      <c r="O35" s="89">
        <v>16.247465304015208</v>
      </c>
      <c r="P35" s="89">
        <v>25.427495797482912</v>
      </c>
      <c r="Q35" s="89">
        <v>33.062873832508885</v>
      </c>
      <c r="R35" s="89">
        <v>39.286338782548683</v>
      </c>
      <c r="S35" s="89">
        <v>43.34814368160783</v>
      </c>
      <c r="T35" s="89">
        <v>41.462817258542408</v>
      </c>
      <c r="U35" s="89">
        <v>39.594740172727796</v>
      </c>
      <c r="V35" s="89">
        <v>37.739490619822632</v>
      </c>
      <c r="W35" s="89">
        <v>35.666802156894747</v>
      </c>
      <c r="X35" s="89">
        <v>32.774775835118568</v>
      </c>
      <c r="Y35" s="89">
        <v>31.695619918757718</v>
      </c>
      <c r="Z35" s="89">
        <v>30.89881764815955</v>
      </c>
      <c r="AA35" s="89">
        <v>29.940838689972814</v>
      </c>
      <c r="AB35" s="89">
        <v>28.964600833031991</v>
      </c>
      <c r="AC35" s="89">
        <v>27.70836379861003</v>
      </c>
      <c r="AD35" s="89">
        <v>27.649371154161312</v>
      </c>
      <c r="AE35" s="89">
        <v>27.54092806259295</v>
      </c>
      <c r="AF35" s="89">
        <v>27.379357030112672</v>
      </c>
      <c r="AG35" s="89">
        <v>27.140581048524361</v>
      </c>
      <c r="AH35" s="90">
        <v>26.846764808928565</v>
      </c>
      <c r="AI35" s="4"/>
    </row>
    <row r="36" spans="1:35">
      <c r="A36" s="4"/>
      <c r="B36" s="34" t="s">
        <v>51</v>
      </c>
      <c r="C36" s="89">
        <v>0</v>
      </c>
      <c r="D36" s="89">
        <v>0</v>
      </c>
      <c r="E36" s="89">
        <v>0</v>
      </c>
      <c r="F36" s="89">
        <v>0</v>
      </c>
      <c r="G36" s="89">
        <v>0</v>
      </c>
      <c r="H36" s="89">
        <v>0</v>
      </c>
      <c r="I36" s="89">
        <v>0</v>
      </c>
      <c r="J36" s="89">
        <v>0</v>
      </c>
      <c r="K36" s="89">
        <v>0</v>
      </c>
      <c r="L36" s="89">
        <v>0</v>
      </c>
      <c r="M36" s="89">
        <v>0</v>
      </c>
      <c r="N36" s="89">
        <v>0</v>
      </c>
      <c r="O36" s="89">
        <v>0</v>
      </c>
      <c r="P36" s="89">
        <v>0</v>
      </c>
      <c r="Q36" s="89">
        <v>0</v>
      </c>
      <c r="R36" s="89">
        <v>0</v>
      </c>
      <c r="S36" s="89">
        <v>0</v>
      </c>
      <c r="T36" s="89">
        <v>0</v>
      </c>
      <c r="U36" s="89">
        <v>0</v>
      </c>
      <c r="V36" s="89">
        <v>0</v>
      </c>
      <c r="W36" s="89">
        <v>0</v>
      </c>
      <c r="X36" s="89">
        <v>0</v>
      </c>
      <c r="Y36" s="89">
        <v>0</v>
      </c>
      <c r="Z36" s="89">
        <v>0</v>
      </c>
      <c r="AA36" s="89">
        <v>0</v>
      </c>
      <c r="AB36" s="89">
        <v>0</v>
      </c>
      <c r="AC36" s="89">
        <v>0</v>
      </c>
      <c r="AD36" s="89">
        <v>0</v>
      </c>
      <c r="AE36" s="89">
        <v>0</v>
      </c>
      <c r="AF36" s="89">
        <v>0</v>
      </c>
      <c r="AG36" s="89">
        <v>0</v>
      </c>
      <c r="AH36" s="90">
        <v>0</v>
      </c>
      <c r="AI36" s="4"/>
    </row>
    <row r="37" spans="1:35">
      <c r="A37" s="4"/>
      <c r="B37" s="34" t="s">
        <v>68</v>
      </c>
      <c r="C37" s="89">
        <v>755.72057929235086</v>
      </c>
      <c r="D37" s="89">
        <v>678.71118968608175</v>
      </c>
      <c r="E37" s="89">
        <v>714.41319946509918</v>
      </c>
      <c r="F37" s="89">
        <v>772.70173342644102</v>
      </c>
      <c r="G37" s="89">
        <v>808.58325055458465</v>
      </c>
      <c r="H37" s="89">
        <v>833.22751234184511</v>
      </c>
      <c r="I37" s="89">
        <v>851.56097818951014</v>
      </c>
      <c r="J37" s="89">
        <v>866.50966296648664</v>
      </c>
      <c r="K37" s="89">
        <v>881.65583425352077</v>
      </c>
      <c r="L37" s="89">
        <v>896.68062876890758</v>
      </c>
      <c r="M37" s="89">
        <v>912.78319732763987</v>
      </c>
      <c r="N37" s="89">
        <v>924.30876589714114</v>
      </c>
      <c r="O37" s="89">
        <v>910.27129403950721</v>
      </c>
      <c r="P37" s="89">
        <v>887.47562969170065</v>
      </c>
      <c r="Q37" s="89">
        <v>889.63752105750211</v>
      </c>
      <c r="R37" s="89">
        <v>906.84905885037438</v>
      </c>
      <c r="S37" s="89">
        <v>931.72310747441497</v>
      </c>
      <c r="T37" s="89">
        <v>958.2958336836175</v>
      </c>
      <c r="U37" s="89">
        <v>980.08847454935335</v>
      </c>
      <c r="V37" s="89">
        <v>1000.3682179937325</v>
      </c>
      <c r="W37" s="89">
        <v>1018.6576620564194</v>
      </c>
      <c r="X37" s="89">
        <v>1035.0386267571898</v>
      </c>
      <c r="Y37" s="89">
        <v>1050.1608235758158</v>
      </c>
      <c r="Z37" s="89">
        <v>1065.8427259403607</v>
      </c>
      <c r="AA37" s="89">
        <v>1081.4855777093048</v>
      </c>
      <c r="AB37" s="89">
        <v>1097.4819823896987</v>
      </c>
      <c r="AC37" s="89">
        <v>1113.7698187986912</v>
      </c>
      <c r="AD37" s="89">
        <v>1130.2634106475698</v>
      </c>
      <c r="AE37" s="89">
        <v>1146.7047175771552</v>
      </c>
      <c r="AF37" s="89">
        <v>1163.1765978772148</v>
      </c>
      <c r="AG37" s="89">
        <v>1179.7979247797011</v>
      </c>
      <c r="AH37" s="90">
        <v>1196.5299439164012</v>
      </c>
      <c r="AI37" s="4"/>
    </row>
    <row r="38" spans="1:35">
      <c r="A38" s="4"/>
      <c r="B38" s="35" t="s">
        <v>36</v>
      </c>
      <c r="C38" s="89">
        <v>825.18660827250608</v>
      </c>
      <c r="D38" s="89">
        <v>1018.9269454619636</v>
      </c>
      <c r="E38" s="89">
        <v>951.07011895389383</v>
      </c>
      <c r="F38" s="89">
        <v>894.15396403193677</v>
      </c>
      <c r="G38" s="89">
        <v>907.43521037094263</v>
      </c>
      <c r="H38" s="89">
        <v>919.76037533419139</v>
      </c>
      <c r="I38" s="89">
        <v>935.21233734122143</v>
      </c>
      <c r="J38" s="89">
        <v>948.72363918297128</v>
      </c>
      <c r="K38" s="89">
        <v>961.23730242935198</v>
      </c>
      <c r="L38" s="89">
        <v>973.71514949021787</v>
      </c>
      <c r="M38" s="89">
        <v>990.77190756281152</v>
      </c>
      <c r="N38" s="89">
        <v>1012.5017626719044</v>
      </c>
      <c r="O38" s="89">
        <v>1006.8389213954539</v>
      </c>
      <c r="P38" s="89">
        <v>999.87850132707013</v>
      </c>
      <c r="Q38" s="89">
        <v>1004.9447434192044</v>
      </c>
      <c r="R38" s="89">
        <v>1019.0937001259199</v>
      </c>
      <c r="S38" s="89">
        <v>1039.6917129509943</v>
      </c>
      <c r="T38" s="89">
        <v>1062.6123177882298</v>
      </c>
      <c r="U38" s="89">
        <v>1075.1800269960713</v>
      </c>
      <c r="V38" s="89">
        <v>1090.5594658775012</v>
      </c>
      <c r="W38" s="89">
        <v>1105.429633361983</v>
      </c>
      <c r="X38" s="89">
        <v>1120.4979323009545</v>
      </c>
      <c r="Y38" s="89">
        <v>1135.237288509742</v>
      </c>
      <c r="Z38" s="89">
        <v>1151.8197208749325</v>
      </c>
      <c r="AA38" s="89">
        <v>1168.1299289494709</v>
      </c>
      <c r="AB38" s="89">
        <v>1186.044205775602</v>
      </c>
      <c r="AC38" s="89">
        <v>1201.9854609327806</v>
      </c>
      <c r="AD38" s="89">
        <v>1218.5525997803109</v>
      </c>
      <c r="AE38" s="89">
        <v>1235.1506661280789</v>
      </c>
      <c r="AF38" s="89">
        <v>1252.4436870598583</v>
      </c>
      <c r="AG38" s="89">
        <v>1264.6415053126527</v>
      </c>
      <c r="AH38" s="90">
        <v>1272.5308843325104</v>
      </c>
      <c r="AI38" s="4"/>
    </row>
    <row r="39" spans="1:35">
      <c r="A39" s="4"/>
      <c r="B39" s="33" t="s">
        <v>39</v>
      </c>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90"/>
      <c r="AI39" s="4"/>
    </row>
    <row r="40" spans="1:35">
      <c r="A40" s="4"/>
      <c r="B40" s="36" t="s">
        <v>66</v>
      </c>
      <c r="C40" s="89">
        <v>0</v>
      </c>
      <c r="D40" s="89">
        <v>0</v>
      </c>
      <c r="E40" s="89">
        <v>0</v>
      </c>
      <c r="F40" s="89">
        <v>0</v>
      </c>
      <c r="G40" s="89">
        <v>0</v>
      </c>
      <c r="H40" s="89">
        <v>0</v>
      </c>
      <c r="I40" s="89">
        <v>0</v>
      </c>
      <c r="J40" s="89">
        <v>1.5864762284295846</v>
      </c>
      <c r="K40" s="89">
        <v>1.6348027800760672</v>
      </c>
      <c r="L40" s="89">
        <v>1.7304156946157629</v>
      </c>
      <c r="M40" s="89">
        <v>5.9165795645138335</v>
      </c>
      <c r="N40" s="89">
        <v>17.414749343832398</v>
      </c>
      <c r="O40" s="89">
        <v>15.558964153156914</v>
      </c>
      <c r="P40" s="89">
        <v>17.227609694005501</v>
      </c>
      <c r="Q40" s="89">
        <v>17.30893890472457</v>
      </c>
      <c r="R40" s="89">
        <v>18.477431732972562</v>
      </c>
      <c r="S40" s="89">
        <v>22.253605450774085</v>
      </c>
      <c r="T40" s="89">
        <v>26.831605825370914</v>
      </c>
      <c r="U40" s="89">
        <v>23.322121294491151</v>
      </c>
      <c r="V40" s="89">
        <v>23.597660504744212</v>
      </c>
      <c r="W40" s="89">
        <v>24.573835586447188</v>
      </c>
      <c r="X40" s="89">
        <v>26.954098162968005</v>
      </c>
      <c r="Y40" s="89">
        <v>25.802780442947302</v>
      </c>
      <c r="Z40" s="89">
        <v>26.17020561456409</v>
      </c>
      <c r="AA40" s="89">
        <v>26.24990713555362</v>
      </c>
      <c r="AB40" s="89">
        <v>27.751524365179336</v>
      </c>
      <c r="AC40" s="89">
        <v>27.024004234370036</v>
      </c>
      <c r="AD40" s="89">
        <v>26.78205982954487</v>
      </c>
      <c r="AE40" s="89">
        <v>26.62192684552409</v>
      </c>
      <c r="AF40" s="89">
        <v>27.155926396733726</v>
      </c>
      <c r="AG40" s="89">
        <v>22.346600863766593</v>
      </c>
      <c r="AH40" s="90">
        <v>12.956788969001551</v>
      </c>
      <c r="AI40" s="4"/>
    </row>
    <row r="41" spans="1:35">
      <c r="A41" s="4"/>
      <c r="B41" s="36" t="s">
        <v>67</v>
      </c>
      <c r="C41" s="89">
        <v>825.18660827250608</v>
      </c>
      <c r="D41" s="89">
        <v>1018.9269454619636</v>
      </c>
      <c r="E41" s="89">
        <v>951.07011895389383</v>
      </c>
      <c r="F41" s="89">
        <v>894.15396403193677</v>
      </c>
      <c r="G41" s="89">
        <v>907.43521037094263</v>
      </c>
      <c r="H41" s="89">
        <v>919.76037533419139</v>
      </c>
      <c r="I41" s="89">
        <v>935.21233734122143</v>
      </c>
      <c r="J41" s="89">
        <v>947.13716295454162</v>
      </c>
      <c r="K41" s="89">
        <v>959.60249964927607</v>
      </c>
      <c r="L41" s="89">
        <v>971.98473379560198</v>
      </c>
      <c r="M41" s="89">
        <v>984.85532799829775</v>
      </c>
      <c r="N41" s="89">
        <v>995.0870133280722</v>
      </c>
      <c r="O41" s="89">
        <v>991.27995724229709</v>
      </c>
      <c r="P41" s="89">
        <v>982.65089163306459</v>
      </c>
      <c r="Q41" s="89">
        <v>987.63580451448001</v>
      </c>
      <c r="R41" s="89">
        <v>1000.6162683929474</v>
      </c>
      <c r="S41" s="89">
        <v>1017.4381075002202</v>
      </c>
      <c r="T41" s="89">
        <v>1035.780711962859</v>
      </c>
      <c r="U41" s="89">
        <v>1051.8579057015802</v>
      </c>
      <c r="V41" s="89">
        <v>1066.961805372757</v>
      </c>
      <c r="W41" s="89">
        <v>1080.8557977755358</v>
      </c>
      <c r="X41" s="89">
        <v>1093.5438341379863</v>
      </c>
      <c r="Y41" s="89">
        <v>1109.4345080667945</v>
      </c>
      <c r="Z41" s="89">
        <v>1125.6495152603684</v>
      </c>
      <c r="AA41" s="89">
        <v>1141.8800218139174</v>
      </c>
      <c r="AB41" s="89">
        <v>1158.2926814104226</v>
      </c>
      <c r="AC41" s="89">
        <v>1174.9614566984105</v>
      </c>
      <c r="AD41" s="89">
        <v>1191.7705399507659</v>
      </c>
      <c r="AE41" s="89">
        <v>1208.5287392825546</v>
      </c>
      <c r="AF41" s="89">
        <v>1225.2877606631246</v>
      </c>
      <c r="AG41" s="89">
        <v>1242.2949044488862</v>
      </c>
      <c r="AH41" s="90">
        <v>1259.5740953635091</v>
      </c>
      <c r="AI41" s="4"/>
    </row>
    <row r="42" spans="1:35">
      <c r="A42" s="4"/>
      <c r="B42" s="35" t="s">
        <v>37</v>
      </c>
      <c r="C42" s="89">
        <v>29.40976836982966</v>
      </c>
      <c r="D42" s="89">
        <v>310.96022518503969</v>
      </c>
      <c r="E42" s="89">
        <v>202.19360449924397</v>
      </c>
      <c r="F42" s="89">
        <v>83.261721744505181</v>
      </c>
      <c r="G42" s="89">
        <v>59.831526754413943</v>
      </c>
      <c r="H42" s="89">
        <v>47.384211403534742</v>
      </c>
      <c r="I42" s="89">
        <v>45.088752652868926</v>
      </c>
      <c r="J42" s="89">
        <v>44.033568965354561</v>
      </c>
      <c r="K42" s="89">
        <v>42.135982654271153</v>
      </c>
      <c r="L42" s="89">
        <v>40.642113498226131</v>
      </c>
      <c r="M42" s="89">
        <v>42.721726319240226</v>
      </c>
      <c r="N42" s="89">
        <v>54.535772151790518</v>
      </c>
      <c r="O42" s="89">
        <v>49.992684827965576</v>
      </c>
      <c r="P42" s="89">
        <v>58.612511430012923</v>
      </c>
      <c r="Q42" s="89">
        <v>56.007344943354809</v>
      </c>
      <c r="R42" s="89">
        <v>48.940863649014808</v>
      </c>
      <c r="S42" s="89">
        <v>43.01983696151855</v>
      </c>
      <c r="T42" s="89">
        <v>43.31263435723239</v>
      </c>
      <c r="U42" s="89">
        <v>37.837734789669554</v>
      </c>
      <c r="V42" s="89">
        <v>36.53198336327327</v>
      </c>
      <c r="W42" s="89">
        <v>36.728884034541146</v>
      </c>
      <c r="X42" s="89">
        <v>39.789998084090058</v>
      </c>
      <c r="Y42" s="89">
        <v>41.750613312001121</v>
      </c>
      <c r="Z42" s="89">
        <v>44.634071100445574</v>
      </c>
      <c r="AA42" s="89">
        <v>47.231757764637734</v>
      </c>
      <c r="AB42" s="89">
        <v>51.025231579446221</v>
      </c>
      <c r="AC42" s="89">
        <v>52.70295693323672</v>
      </c>
      <c r="AD42" s="89">
        <v>53.547422043825733</v>
      </c>
      <c r="AE42" s="89">
        <v>54.425464417344607</v>
      </c>
      <c r="AF42" s="89">
        <v>55.954662007388819</v>
      </c>
      <c r="AG42" s="89">
        <v>52.291025466677276</v>
      </c>
      <c r="AH42" s="90">
        <v>44.137455728630478</v>
      </c>
      <c r="AI42" s="4"/>
    </row>
    <row r="43" spans="1:35">
      <c r="A43" s="4"/>
      <c r="B43" s="35" t="s">
        <v>38</v>
      </c>
      <c r="C43" s="89">
        <v>27.306160583941619</v>
      </c>
      <c r="D43" s="89">
        <v>18.18199664871943</v>
      </c>
      <c r="E43" s="89">
        <v>18.800447521904591</v>
      </c>
      <c r="F43" s="89">
        <v>18.304012873524194</v>
      </c>
      <c r="G43" s="89">
        <v>19.974641140047911</v>
      </c>
      <c r="H43" s="89">
        <v>21.534596996951976</v>
      </c>
      <c r="I43" s="89">
        <v>22.242719277848938</v>
      </c>
      <c r="J43" s="89">
        <v>26.359169527708215</v>
      </c>
      <c r="K43" s="89">
        <v>30.943471333076932</v>
      </c>
      <c r="L43" s="89">
        <v>35.660408567723053</v>
      </c>
      <c r="M43" s="89">
        <v>40.521930535865174</v>
      </c>
      <c r="N43" s="89">
        <v>45.607460089808974</v>
      </c>
      <c r="O43" s="89">
        <v>51.135682726652576</v>
      </c>
      <c r="P43" s="89">
        <v>56.845117144918568</v>
      </c>
      <c r="Q43" s="89">
        <v>63.039240362278058</v>
      </c>
      <c r="R43" s="89">
        <v>69.509190754982455</v>
      </c>
      <c r="S43" s="89">
        <v>76.162208231783268</v>
      </c>
      <c r="T43" s="89">
        <v>83.166797662175682</v>
      </c>
      <c r="U43" s="89">
        <v>90.487457357703533</v>
      </c>
      <c r="V43" s="89">
        <v>98.074522676921532</v>
      </c>
      <c r="W43" s="89">
        <v>106.06178950320555</v>
      </c>
      <c r="X43" s="89">
        <v>114.54468228563431</v>
      </c>
      <c r="Y43" s="89">
        <v>119.00900087628956</v>
      </c>
      <c r="Z43" s="89">
        <v>123.5374793354635</v>
      </c>
      <c r="AA43" s="89">
        <v>128.17445514844556</v>
      </c>
      <c r="AB43" s="89">
        <v>132.92701638995666</v>
      </c>
      <c r="AC43" s="89">
        <v>137.84886614010009</v>
      </c>
      <c r="AD43" s="89">
        <v>142.86864967067828</v>
      </c>
      <c r="AE43" s="89">
        <v>147.94933622670823</v>
      </c>
      <c r="AF43" s="89">
        <v>153.12071091538792</v>
      </c>
      <c r="AG43" s="89">
        <v>158.41296502954714</v>
      </c>
      <c r="AH43" s="90">
        <v>163.65069989239544</v>
      </c>
      <c r="AI43" s="4"/>
    </row>
    <row r="44" spans="1:35">
      <c r="A44" s="4"/>
      <c r="B44" s="35" t="s">
        <v>0</v>
      </c>
      <c r="C44" s="89">
        <v>56.715928953771275</v>
      </c>
      <c r="D44" s="89">
        <v>329.14222183375909</v>
      </c>
      <c r="E44" s="89">
        <v>220.9940520211486</v>
      </c>
      <c r="F44" s="89">
        <v>101.56573461802938</v>
      </c>
      <c r="G44" s="89">
        <v>79.806167894461851</v>
      </c>
      <c r="H44" s="89">
        <v>68.918808400486725</v>
      </c>
      <c r="I44" s="89">
        <v>67.331471930717868</v>
      </c>
      <c r="J44" s="89">
        <v>70.39273849306278</v>
      </c>
      <c r="K44" s="89">
        <v>73.079453987348089</v>
      </c>
      <c r="L44" s="89">
        <v>76.302522065949177</v>
      </c>
      <c r="M44" s="89">
        <v>83.243656855105414</v>
      </c>
      <c r="N44" s="89">
        <v>100.14323224159949</v>
      </c>
      <c r="O44" s="89">
        <v>101.12836755461817</v>
      </c>
      <c r="P44" s="89">
        <v>115.45762857493149</v>
      </c>
      <c r="Q44" s="89">
        <v>119.04658530563286</v>
      </c>
      <c r="R44" s="89">
        <v>118.45005440399727</v>
      </c>
      <c r="S44" s="89">
        <v>119.1820451933018</v>
      </c>
      <c r="T44" s="89">
        <v>126.47943201940808</v>
      </c>
      <c r="U44" s="89">
        <v>128.32519214737309</v>
      </c>
      <c r="V44" s="89">
        <v>134.60650604019483</v>
      </c>
      <c r="W44" s="89">
        <v>142.7906735377467</v>
      </c>
      <c r="X44" s="89">
        <v>154.33468036972437</v>
      </c>
      <c r="Y44" s="89">
        <v>160.75961418829067</v>
      </c>
      <c r="Z44" s="89">
        <v>168.1715504359091</v>
      </c>
      <c r="AA44" s="89">
        <v>175.40621291308329</v>
      </c>
      <c r="AB44" s="89">
        <v>183.95224796940292</v>
      </c>
      <c r="AC44" s="89">
        <v>190.55182307333681</v>
      </c>
      <c r="AD44" s="89">
        <v>196.416071714504</v>
      </c>
      <c r="AE44" s="89">
        <v>202.37480064405281</v>
      </c>
      <c r="AF44" s="89">
        <v>209.07537292277675</v>
      </c>
      <c r="AG44" s="89">
        <v>210.70399049622441</v>
      </c>
      <c r="AH44" s="90">
        <v>207.78815562102588</v>
      </c>
      <c r="AI44" s="4"/>
    </row>
    <row r="45" spans="1:35">
      <c r="A45" s="4"/>
      <c r="B45" s="32" t="s">
        <v>1</v>
      </c>
      <c r="C45" s="89">
        <v>1786.8245255474453</v>
      </c>
      <c r="D45" s="89">
        <v>2039.9626891298813</v>
      </c>
      <c r="E45" s="89">
        <v>2361.4083898996532</v>
      </c>
      <c r="F45" s="89">
        <v>2485.9557602515993</v>
      </c>
      <c r="G45" s="89">
        <v>2545.3012929935703</v>
      </c>
      <c r="H45" s="89">
        <v>2507.3026072490711</v>
      </c>
      <c r="I45" s="89">
        <v>2495.0105362072586</v>
      </c>
      <c r="J45" s="89">
        <v>2524.8144960918025</v>
      </c>
      <c r="K45" s="89">
        <v>2556.976141636238</v>
      </c>
      <c r="L45" s="89">
        <v>2591.9078316475511</v>
      </c>
      <c r="M45" s="89">
        <v>2633.2847266762028</v>
      </c>
      <c r="N45" s="89">
        <v>2690.8380911544618</v>
      </c>
      <c r="O45" s="89">
        <v>2747.8303081818617</v>
      </c>
      <c r="P45" s="89">
        <v>2817.4606955127733</v>
      </c>
      <c r="Q45" s="89">
        <v>2889.153405921415</v>
      </c>
      <c r="R45" s="89">
        <v>2958.9470947244822</v>
      </c>
      <c r="S45" s="89">
        <v>3028.3507089495783</v>
      </c>
      <c r="T45" s="89">
        <v>3103.9689475267592</v>
      </c>
      <c r="U45" s="89">
        <v>3180.1245413547081</v>
      </c>
      <c r="V45" s="89">
        <v>3261.2137693157615</v>
      </c>
      <c r="W45" s="89">
        <v>3348.9927879987049</v>
      </c>
      <c r="X45" s="89">
        <v>3446.6367269148714</v>
      </c>
      <c r="Y45" s="89">
        <v>3548.7820953712471</v>
      </c>
      <c r="Z45" s="89">
        <v>3656.3247510660731</v>
      </c>
      <c r="AA45" s="89">
        <v>3768.9653716798907</v>
      </c>
      <c r="AB45" s="89">
        <v>3887.9070677281893</v>
      </c>
      <c r="AC45" s="89">
        <v>4011.0669511919186</v>
      </c>
      <c r="AD45" s="89">
        <v>4137.6185569021918</v>
      </c>
      <c r="AE45" s="89">
        <v>4267.5791696219885</v>
      </c>
      <c r="AF45" s="89">
        <v>4401.6145379003065</v>
      </c>
      <c r="AG45" s="89">
        <v>4534.563780965449</v>
      </c>
      <c r="AH45" s="90">
        <v>4661.90885524429</v>
      </c>
      <c r="AI45" s="4"/>
    </row>
    <row r="46" spans="1:35">
      <c r="A46" s="8"/>
      <c r="B46" s="43" t="s">
        <v>69</v>
      </c>
      <c r="C46" s="59" t="s">
        <v>2</v>
      </c>
      <c r="D46" s="59" t="s">
        <v>3</v>
      </c>
      <c r="E46" s="59" t="s">
        <v>4</v>
      </c>
      <c r="F46" s="59" t="s">
        <v>5</v>
      </c>
      <c r="G46" s="59" t="s">
        <v>6</v>
      </c>
      <c r="H46" s="59" t="s">
        <v>7</v>
      </c>
      <c r="I46" s="59" t="s">
        <v>8</v>
      </c>
      <c r="J46" s="59" t="s">
        <v>9</v>
      </c>
      <c r="K46" s="59" t="s">
        <v>10</v>
      </c>
      <c r="L46" s="59" t="s">
        <v>11</v>
      </c>
      <c r="M46" s="59" t="s">
        <v>12</v>
      </c>
      <c r="N46" s="59" t="s">
        <v>13</v>
      </c>
      <c r="O46" s="59" t="s">
        <v>14</v>
      </c>
      <c r="P46" s="59" t="s">
        <v>15</v>
      </c>
      <c r="Q46" s="59" t="s">
        <v>16</v>
      </c>
      <c r="R46" s="59" t="s">
        <v>17</v>
      </c>
      <c r="S46" s="59" t="s">
        <v>18</v>
      </c>
      <c r="T46" s="59" t="s">
        <v>19</v>
      </c>
      <c r="U46" s="59" t="s">
        <v>20</v>
      </c>
      <c r="V46" s="59" t="s">
        <v>21</v>
      </c>
      <c r="W46" s="59" t="s">
        <v>22</v>
      </c>
      <c r="X46" s="59" t="s">
        <v>23</v>
      </c>
      <c r="Y46" s="59" t="s">
        <v>24</v>
      </c>
      <c r="Z46" s="59" t="s">
        <v>25</v>
      </c>
      <c r="AA46" s="59" t="s">
        <v>26</v>
      </c>
      <c r="AB46" s="59" t="s">
        <v>27</v>
      </c>
      <c r="AC46" s="59" t="s">
        <v>28</v>
      </c>
      <c r="AD46" s="59" t="s">
        <v>29</v>
      </c>
      <c r="AE46" s="59" t="s">
        <v>30</v>
      </c>
      <c r="AF46" s="59" t="s">
        <v>31</v>
      </c>
      <c r="AG46" s="59" t="s">
        <v>32</v>
      </c>
      <c r="AH46" s="60" t="s">
        <v>33</v>
      </c>
      <c r="AI46" s="9"/>
    </row>
    <row r="47" spans="1:35">
      <c r="A47" s="8"/>
      <c r="B47" s="29" t="s">
        <v>35</v>
      </c>
      <c r="C47" s="87">
        <v>36.00788102210489</v>
      </c>
      <c r="D47" s="87">
        <v>36.381047484519939</v>
      </c>
      <c r="E47" s="87">
        <v>35.056996131870328</v>
      </c>
      <c r="F47" s="87">
        <v>36.14391208046829</v>
      </c>
      <c r="G47" s="87">
        <v>37.22420615902832</v>
      </c>
      <c r="H47" s="87">
        <v>37.693784567100785</v>
      </c>
      <c r="I47" s="87">
        <v>37.7999289049487</v>
      </c>
      <c r="J47" s="87">
        <v>37.755727276032545</v>
      </c>
      <c r="K47" s="87">
        <v>37.698210133940442</v>
      </c>
      <c r="L47" s="87">
        <v>37.630005222500792</v>
      </c>
      <c r="M47" s="87">
        <v>37.559527103724584</v>
      </c>
      <c r="N47" s="87">
        <v>37.47912526999437</v>
      </c>
      <c r="O47" s="87">
        <v>38.012613753493902</v>
      </c>
      <c r="P47" s="87">
        <v>38.35414959287035</v>
      </c>
      <c r="Q47" s="87">
        <v>38.572776295467655</v>
      </c>
      <c r="R47" s="87">
        <v>38.686690414681003</v>
      </c>
      <c r="S47" s="87">
        <v>38.683143961935109</v>
      </c>
      <c r="T47" s="87">
        <v>38.464378206210306</v>
      </c>
      <c r="U47" s="87">
        <v>38.27482636503396</v>
      </c>
      <c r="V47" s="87">
        <v>38.102061709484545</v>
      </c>
      <c r="W47" s="87">
        <v>37.938860676339807</v>
      </c>
      <c r="X47" s="87">
        <v>37.757932807134672</v>
      </c>
      <c r="Y47" s="87">
        <v>37.654259334188964</v>
      </c>
      <c r="Z47" s="87">
        <v>37.56503082806725</v>
      </c>
      <c r="AA47" s="87">
        <v>37.480196169661426</v>
      </c>
      <c r="AB47" s="87">
        <v>37.399185982030566</v>
      </c>
      <c r="AC47" s="87">
        <v>37.315372142044239</v>
      </c>
      <c r="AD47" s="87">
        <v>37.27388095288984</v>
      </c>
      <c r="AE47" s="87">
        <v>37.235197416242009</v>
      </c>
      <c r="AF47" s="87">
        <v>37.197991454248779</v>
      </c>
      <c r="AG47" s="87">
        <v>37.160109725788779</v>
      </c>
      <c r="AH47" s="88">
        <v>37.125331464828449</v>
      </c>
      <c r="AI47" s="9"/>
    </row>
    <row r="48" spans="1:35">
      <c r="A48" s="8"/>
      <c r="B48" s="33" t="s">
        <v>39</v>
      </c>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8"/>
      <c r="AI48" s="9"/>
    </row>
    <row r="49" spans="1:35">
      <c r="A49" s="8"/>
      <c r="B49" s="34" t="s">
        <v>42</v>
      </c>
      <c r="C49" s="87">
        <v>1.2397052799880579</v>
      </c>
      <c r="D49" s="87">
        <v>1.0272486202367739</v>
      </c>
      <c r="E49" s="87">
        <v>1.1376915382510442</v>
      </c>
      <c r="F49" s="87">
        <v>1.2100396774786091</v>
      </c>
      <c r="G49" s="87">
        <v>1.1972082041515335</v>
      </c>
      <c r="H49" s="87">
        <v>1.1612649437315197</v>
      </c>
      <c r="I49" s="87">
        <v>1.1237383490644901</v>
      </c>
      <c r="J49" s="87">
        <v>1.0853020978850181</v>
      </c>
      <c r="K49" s="87">
        <v>1.0370556562654913</v>
      </c>
      <c r="L49" s="87">
        <v>0.98150478580885636</v>
      </c>
      <c r="M49" s="87">
        <v>0.92798960580170031</v>
      </c>
      <c r="N49" s="87">
        <v>0.87550000763711189</v>
      </c>
      <c r="O49" s="87">
        <v>0.83924673954464835</v>
      </c>
      <c r="P49" s="87">
        <v>0.80202730671124911</v>
      </c>
      <c r="Q49" s="87">
        <v>0.7345845692196511</v>
      </c>
      <c r="R49" s="87">
        <v>0.65036915086257652</v>
      </c>
      <c r="S49" s="87">
        <v>0.56165982986325547</v>
      </c>
      <c r="T49" s="87">
        <v>0.48299918894171817</v>
      </c>
      <c r="U49" s="87">
        <v>0.41545973762734789</v>
      </c>
      <c r="V49" s="87">
        <v>0.35613090190825392</v>
      </c>
      <c r="W49" s="87">
        <v>0.3038522599285185</v>
      </c>
      <c r="X49" s="87">
        <v>0.25770710432203325</v>
      </c>
      <c r="Y49" s="87">
        <v>0.21764421326340233</v>
      </c>
      <c r="Z49" s="87">
        <v>0.1822434112161076</v>
      </c>
      <c r="AA49" s="87">
        <v>0.15166126776945826</v>
      </c>
      <c r="AB49" s="87">
        <v>0.1255362850217375</v>
      </c>
      <c r="AC49" s="87">
        <v>0.10216054314487338</v>
      </c>
      <c r="AD49" s="87">
        <v>8.1251568231732546E-2</v>
      </c>
      <c r="AE49" s="87">
        <v>6.3044674271267365E-2</v>
      </c>
      <c r="AF49" s="87">
        <v>4.7074207635157087E-2</v>
      </c>
      <c r="AG49" s="87">
        <v>3.2796409209588068E-2</v>
      </c>
      <c r="AH49" s="88">
        <v>2.1186926204929745E-2</v>
      </c>
      <c r="AI49" s="9"/>
    </row>
    <row r="50" spans="1:35">
      <c r="A50" s="8"/>
      <c r="B50" s="34" t="s">
        <v>43</v>
      </c>
      <c r="C50" s="87">
        <v>0.30444089840414695</v>
      </c>
      <c r="D50" s="87">
        <v>0.33090619426801077</v>
      </c>
      <c r="E50" s="87">
        <v>0.30714573640726439</v>
      </c>
      <c r="F50" s="87">
        <v>0.2942210682782363</v>
      </c>
      <c r="G50" s="87">
        <v>0.28766436661152534</v>
      </c>
      <c r="H50" s="87">
        <v>0.28014455190479165</v>
      </c>
      <c r="I50" s="87">
        <v>0.27304960587207228</v>
      </c>
      <c r="J50" s="87">
        <v>0.26777576210597426</v>
      </c>
      <c r="K50" s="87">
        <v>0.25901358377934619</v>
      </c>
      <c r="L50" s="87">
        <v>0.24679812441829393</v>
      </c>
      <c r="M50" s="87">
        <v>0.23055899350344802</v>
      </c>
      <c r="N50" s="87">
        <v>0.21087624589059634</v>
      </c>
      <c r="O50" s="87">
        <v>0.19450825469172725</v>
      </c>
      <c r="P50" s="87">
        <v>0.17997918916592712</v>
      </c>
      <c r="Q50" s="87">
        <v>0.16048323947805565</v>
      </c>
      <c r="R50" s="87">
        <v>0.13951731183597094</v>
      </c>
      <c r="S50" s="87">
        <v>0.11367899781257242</v>
      </c>
      <c r="T50" s="87">
        <v>9.5166631770487217E-2</v>
      </c>
      <c r="U50" s="87">
        <v>7.9293120160649766E-2</v>
      </c>
      <c r="V50" s="87">
        <v>6.5401470217413313E-2</v>
      </c>
      <c r="W50" s="87">
        <v>5.3412609315939871E-2</v>
      </c>
      <c r="X50" s="87">
        <v>4.320003323690863E-2</v>
      </c>
      <c r="Y50" s="87">
        <v>3.4622978221817383E-2</v>
      </c>
      <c r="Z50" s="87">
        <v>2.7482652696500059E-2</v>
      </c>
      <c r="AA50" s="87">
        <v>2.1656909657692985E-2</v>
      </c>
      <c r="AB50" s="87">
        <v>1.6978990960477489E-2</v>
      </c>
      <c r="AC50" s="87">
        <v>1.3288731377687673E-2</v>
      </c>
      <c r="AD50" s="87">
        <v>1.0244423836073368E-2</v>
      </c>
      <c r="AE50" s="87">
        <v>7.8154894166464779E-3</v>
      </c>
      <c r="AF50" s="87">
        <v>5.8703051659742302E-3</v>
      </c>
      <c r="AG50" s="87">
        <v>4.2982218537291964E-3</v>
      </c>
      <c r="AH50" s="88">
        <v>3.0104247259611396E-3</v>
      </c>
      <c r="AI50" s="9"/>
    </row>
    <row r="51" spans="1:35">
      <c r="A51" s="8"/>
      <c r="B51" s="34" t="s">
        <v>44</v>
      </c>
      <c r="C51" s="87">
        <v>0.16433783542566194</v>
      </c>
      <c r="D51" s="87">
        <v>2.8843944811992536E-2</v>
      </c>
      <c r="E51" s="87">
        <v>5.9538114717019766E-2</v>
      </c>
      <c r="F51" s="87">
        <v>8.5143054426816425E-2</v>
      </c>
      <c r="G51" s="87">
        <v>0.12587433676198426</v>
      </c>
      <c r="H51" s="87">
        <v>0.1525691061059441</v>
      </c>
      <c r="I51" s="87">
        <v>0.14976932281386263</v>
      </c>
      <c r="J51" s="87">
        <v>0.14968714635347463</v>
      </c>
      <c r="K51" s="87">
        <v>0.14959441410214466</v>
      </c>
      <c r="L51" s="87">
        <v>0.14954538624793134</v>
      </c>
      <c r="M51" s="87">
        <v>0.14931803695700585</v>
      </c>
      <c r="N51" s="87">
        <v>0.14114839050657502</v>
      </c>
      <c r="O51" s="87">
        <v>0.14304239442365943</v>
      </c>
      <c r="P51" s="87">
        <v>0.1449512165540762</v>
      </c>
      <c r="Q51" s="87">
        <v>0.14273490339782346</v>
      </c>
      <c r="R51" s="87">
        <v>0.13971981722771085</v>
      </c>
      <c r="S51" s="87">
        <v>0.13567326800474169</v>
      </c>
      <c r="T51" s="87">
        <v>0.13263515112140889</v>
      </c>
      <c r="U51" s="87">
        <v>0.13081154967734587</v>
      </c>
      <c r="V51" s="87">
        <v>0.12849275858839906</v>
      </c>
      <c r="W51" s="87">
        <v>0.12812077884374939</v>
      </c>
      <c r="X51" s="87">
        <v>0.12507038450991748</v>
      </c>
      <c r="Y51" s="87">
        <v>0.12409534620640078</v>
      </c>
      <c r="Z51" s="87">
        <v>0.12092365449567877</v>
      </c>
      <c r="AA51" s="87">
        <v>0.12011690431861988</v>
      </c>
      <c r="AB51" s="87">
        <v>0.11710167919494871</v>
      </c>
      <c r="AC51" s="87">
        <v>0.11553688244997215</v>
      </c>
      <c r="AD51" s="87">
        <v>0.1134559551972267</v>
      </c>
      <c r="AE51" s="87">
        <v>0.11195325321605802</v>
      </c>
      <c r="AF51" s="87">
        <v>0.11042709507742131</v>
      </c>
      <c r="AG51" s="87">
        <v>0.10814866588974453</v>
      </c>
      <c r="AH51" s="88">
        <v>0.1072213305925141</v>
      </c>
      <c r="AI51" s="9"/>
    </row>
    <row r="52" spans="1:35">
      <c r="A52" s="8"/>
      <c r="B52" s="34" t="s">
        <v>45</v>
      </c>
      <c r="C52" s="87">
        <v>3.2912529557205077E-2</v>
      </c>
      <c r="D52" s="87">
        <v>3.4281549310498906E-2</v>
      </c>
      <c r="E52" s="87">
        <v>3.2311203485255055E-2</v>
      </c>
      <c r="F52" s="87">
        <v>2.9291558507170624E-2</v>
      </c>
      <c r="G52" s="87">
        <v>2.442979037910015E-2</v>
      </c>
      <c r="H52" s="87">
        <v>2.2678179009611488E-2</v>
      </c>
      <c r="I52" s="87">
        <v>2.2037072759250789E-2</v>
      </c>
      <c r="J52" s="87">
        <v>2.1730978342841583E-2</v>
      </c>
      <c r="K52" s="87">
        <v>2.1423350590035702E-2</v>
      </c>
      <c r="L52" s="87">
        <v>2.1121916138995785E-2</v>
      </c>
      <c r="M52" s="87">
        <v>2.0795495678761461E-2</v>
      </c>
      <c r="N52" s="87">
        <v>2.0570090614536258E-2</v>
      </c>
      <c r="O52" s="87">
        <v>2.0909235254719018E-2</v>
      </c>
      <c r="P52" s="87">
        <v>2.1456731252986375E-2</v>
      </c>
      <c r="Q52" s="87">
        <v>2.1407264311434426E-2</v>
      </c>
      <c r="R52" s="87">
        <v>2.0993572461992415E-2</v>
      </c>
      <c r="S52" s="87">
        <v>2.0414082227971659E-2</v>
      </c>
      <c r="T52" s="87">
        <v>1.9849137081209729E-2</v>
      </c>
      <c r="U52" s="87">
        <v>1.9402654583789852E-2</v>
      </c>
      <c r="V52" s="87">
        <v>1.8997035501992509E-2</v>
      </c>
      <c r="W52" s="87">
        <v>1.8633756572072002E-2</v>
      </c>
      <c r="X52" s="87">
        <v>1.8306379615400603E-2</v>
      </c>
      <c r="Y52" s="87">
        <v>1.8001532838987738E-2</v>
      </c>
      <c r="Z52" s="87">
        <v>1.7685939171307501E-2</v>
      </c>
      <c r="AA52" s="87">
        <v>1.7369612618017595E-2</v>
      </c>
      <c r="AB52" s="87">
        <v>1.704694539478457E-2</v>
      </c>
      <c r="AC52" s="87">
        <v>1.6720158386223236E-2</v>
      </c>
      <c r="AD52" s="87">
        <v>1.63908960782151E-2</v>
      </c>
      <c r="AE52" s="87">
        <v>1.6061506285164912E-2</v>
      </c>
      <c r="AF52" s="87">
        <v>1.5731912053328544E-2</v>
      </c>
      <c r="AG52" s="87">
        <v>1.5401644394262747E-2</v>
      </c>
      <c r="AH52" s="88">
        <v>1.5072798312037091E-2</v>
      </c>
      <c r="AI52" s="9"/>
    </row>
    <row r="53" spans="1:35">
      <c r="A53" s="8"/>
      <c r="B53" s="34" t="s">
        <v>46</v>
      </c>
      <c r="C53" s="87">
        <v>0</v>
      </c>
      <c r="D53" s="87">
        <v>0</v>
      </c>
      <c r="E53" s="87">
        <v>0</v>
      </c>
      <c r="F53" s="87">
        <v>1.2366374483669748E-2</v>
      </c>
      <c r="G53" s="87">
        <v>9.5301165041798992E-3</v>
      </c>
      <c r="H53" s="87">
        <v>8.3587866881395939E-3</v>
      </c>
      <c r="I53" s="87">
        <v>7.4961827458688022E-3</v>
      </c>
      <c r="J53" s="87">
        <v>7.392060945847506E-3</v>
      </c>
      <c r="K53" s="87">
        <v>7.2874175624940704E-3</v>
      </c>
      <c r="L53" s="87">
        <v>7.1848809073048131E-3</v>
      </c>
      <c r="M53" s="87">
        <v>7.0738449521832352E-3</v>
      </c>
      <c r="N53" s="87">
        <v>6.997170632878867E-3</v>
      </c>
      <c r="O53" s="87">
        <v>7.1125348751203731E-3</v>
      </c>
      <c r="P53" s="87">
        <v>7.2987724076856329E-3</v>
      </c>
      <c r="Q53" s="87">
        <v>7.2819456159513747E-3</v>
      </c>
      <c r="R53" s="87">
        <v>7.1412232188447994E-3</v>
      </c>
      <c r="S53" s="87">
        <v>6.9441024514396866E-3</v>
      </c>
      <c r="T53" s="87">
        <v>6.7519293752882105E-3</v>
      </c>
      <c r="U53" s="87">
        <v>6.6000528338774943E-3</v>
      </c>
      <c r="V53" s="87">
        <v>6.4620764884897892E-3</v>
      </c>
      <c r="W53" s="87">
        <v>6.3385026692190493E-3</v>
      </c>
      <c r="X53" s="87">
        <v>6.2271413500091279E-3</v>
      </c>
      <c r="Y53" s="87">
        <v>6.1234439501573028E-3</v>
      </c>
      <c r="Z53" s="87">
        <v>6.0160908623758521E-3</v>
      </c>
      <c r="AA53" s="87">
        <v>5.9084884744935251E-3</v>
      </c>
      <c r="AB53" s="87">
        <v>5.7987292293396313E-3</v>
      </c>
      <c r="AC53" s="87">
        <v>5.6875685882729456E-3</v>
      </c>
      <c r="AD53" s="87">
        <v>5.5755659434970238E-3</v>
      </c>
      <c r="AE53" s="87">
        <v>5.4635199331079329E-3</v>
      </c>
      <c r="AF53" s="87">
        <v>5.3514043803382268E-3</v>
      </c>
      <c r="AG53" s="87">
        <v>5.2390597529707733E-3</v>
      </c>
      <c r="AH53" s="88">
        <v>5.1271986925406051E-3</v>
      </c>
      <c r="AI53" s="9"/>
    </row>
    <row r="54" spans="1:35">
      <c r="A54" s="8"/>
      <c r="B54" s="34" t="s">
        <v>47</v>
      </c>
      <c r="C54" s="87">
        <v>7.1097856968900544E-2</v>
      </c>
      <c r="D54" s="87">
        <v>8.2105114904962098E-2</v>
      </c>
      <c r="E54" s="87">
        <v>7.6637202131080842E-2</v>
      </c>
      <c r="F54" s="87">
        <v>7.1204391219746754E-2</v>
      </c>
      <c r="G54" s="87">
        <v>6.8953322738397119E-2</v>
      </c>
      <c r="H54" s="87">
        <v>6.6526338556452277E-2</v>
      </c>
      <c r="I54" s="87">
        <v>6.1506547779116384E-2</v>
      </c>
      <c r="J54" s="87">
        <v>6.1507406485354146E-2</v>
      </c>
      <c r="K54" s="87">
        <v>6.1503887726893129E-2</v>
      </c>
      <c r="L54" s="87">
        <v>6.1518305065375194E-2</v>
      </c>
      <c r="M54" s="87">
        <v>6.1459302917445287E-2</v>
      </c>
      <c r="N54" s="87">
        <v>6.170154079863225E-2</v>
      </c>
      <c r="O54" s="87">
        <v>0.64546277078998815</v>
      </c>
      <c r="P54" s="87">
        <v>1.0361045528643835</v>
      </c>
      <c r="Q54" s="87">
        <v>1.3439525495306879</v>
      </c>
      <c r="R54" s="87">
        <v>1.5666175151598578</v>
      </c>
      <c r="S54" s="87">
        <v>1.6824418576610762</v>
      </c>
      <c r="T54" s="87">
        <v>1.5646443440061397</v>
      </c>
      <c r="U54" s="87">
        <v>1.4609274262369063</v>
      </c>
      <c r="V54" s="87">
        <v>1.3642456428659435</v>
      </c>
      <c r="W54" s="87">
        <v>1.2661709450962577</v>
      </c>
      <c r="X54" s="87">
        <v>1.1450899401863548</v>
      </c>
      <c r="Y54" s="87">
        <v>1.0914399957941567</v>
      </c>
      <c r="Z54" s="87">
        <v>1.048347255711233</v>
      </c>
      <c r="AA54" s="87">
        <v>1.0011511629090915</v>
      </c>
      <c r="AB54" s="87">
        <v>0.95439152831521856</v>
      </c>
      <c r="AC54" s="87">
        <v>0.89964643418315704</v>
      </c>
      <c r="AD54" s="87">
        <v>0.88463071968903173</v>
      </c>
      <c r="AE54" s="87">
        <v>0.86852714920571605</v>
      </c>
      <c r="AF54" s="87">
        <v>0.85120470602251874</v>
      </c>
      <c r="AG54" s="87">
        <v>0.8318939007744367</v>
      </c>
      <c r="AH54" s="88">
        <v>0.81138096238641566</v>
      </c>
      <c r="AI54" s="9"/>
    </row>
    <row r="55" spans="1:35">
      <c r="A55" s="8"/>
      <c r="B55" s="34" t="s">
        <v>51</v>
      </c>
      <c r="C55" s="87">
        <v>0</v>
      </c>
      <c r="D55" s="87">
        <v>0</v>
      </c>
      <c r="E55" s="87">
        <v>0</v>
      </c>
      <c r="F55" s="87">
        <v>0</v>
      </c>
      <c r="G55" s="87">
        <v>0</v>
      </c>
      <c r="H55" s="87">
        <v>0</v>
      </c>
      <c r="I55" s="87">
        <v>0</v>
      </c>
      <c r="J55" s="87">
        <v>0</v>
      </c>
      <c r="K55" s="87">
        <v>0</v>
      </c>
      <c r="L55" s="87">
        <v>0</v>
      </c>
      <c r="M55" s="87">
        <v>0</v>
      </c>
      <c r="N55" s="87">
        <v>0</v>
      </c>
      <c r="O55" s="87">
        <v>0</v>
      </c>
      <c r="P55" s="87">
        <v>0</v>
      </c>
      <c r="Q55" s="87">
        <v>0</v>
      </c>
      <c r="R55" s="87">
        <v>0</v>
      </c>
      <c r="S55" s="87">
        <v>0</v>
      </c>
      <c r="T55" s="87">
        <v>0</v>
      </c>
      <c r="U55" s="87">
        <v>0</v>
      </c>
      <c r="V55" s="87">
        <v>0</v>
      </c>
      <c r="W55" s="87">
        <v>0</v>
      </c>
      <c r="X55" s="87">
        <v>0</v>
      </c>
      <c r="Y55" s="87">
        <v>0</v>
      </c>
      <c r="Z55" s="87">
        <v>0</v>
      </c>
      <c r="AA55" s="87">
        <v>0</v>
      </c>
      <c r="AB55" s="87">
        <v>0</v>
      </c>
      <c r="AC55" s="87">
        <v>0</v>
      </c>
      <c r="AD55" s="87">
        <v>0</v>
      </c>
      <c r="AE55" s="87">
        <v>0</v>
      </c>
      <c r="AF55" s="87">
        <v>0</v>
      </c>
      <c r="AG55" s="87">
        <v>0</v>
      </c>
      <c r="AH55" s="88">
        <v>0</v>
      </c>
      <c r="AI55" s="9"/>
    </row>
    <row r="56" spans="1:35">
      <c r="A56" s="8"/>
      <c r="B56" s="39" t="s">
        <v>68</v>
      </c>
      <c r="C56" s="87">
        <v>34.195386621760917</v>
      </c>
      <c r="D56" s="87">
        <v>34.877662060987703</v>
      </c>
      <c r="E56" s="87">
        <v>33.443672336878663</v>
      </c>
      <c r="F56" s="87">
        <v>34.441645956074041</v>
      </c>
      <c r="G56" s="87">
        <v>35.510546021881595</v>
      </c>
      <c r="H56" s="87">
        <v>36.002242661104319</v>
      </c>
      <c r="I56" s="87">
        <v>36.162331823914037</v>
      </c>
      <c r="J56" s="87">
        <v>36.162331823914037</v>
      </c>
      <c r="K56" s="87">
        <v>36.162331823914037</v>
      </c>
      <c r="L56" s="87">
        <v>36.162331823914037</v>
      </c>
      <c r="M56" s="87">
        <v>36.162331823914037</v>
      </c>
      <c r="N56" s="87">
        <v>36.162331823914045</v>
      </c>
      <c r="O56" s="87">
        <v>36.162331823914037</v>
      </c>
      <c r="P56" s="87">
        <v>36.162331823914037</v>
      </c>
      <c r="Q56" s="87">
        <v>36.162331823914052</v>
      </c>
      <c r="R56" s="87">
        <v>36.162331823914052</v>
      </c>
      <c r="S56" s="87">
        <v>36.162331823914045</v>
      </c>
      <c r="T56" s="87">
        <v>36.162331823914045</v>
      </c>
      <c r="U56" s="87">
        <v>36.162331823914045</v>
      </c>
      <c r="V56" s="87">
        <v>36.162331823914059</v>
      </c>
      <c r="W56" s="87">
        <v>36.162331823914045</v>
      </c>
      <c r="X56" s="87">
        <v>36.162331823914052</v>
      </c>
      <c r="Y56" s="87">
        <v>36.162331823914045</v>
      </c>
      <c r="Z56" s="87">
        <v>36.162331823914037</v>
      </c>
      <c r="AA56" s="87">
        <v>36.162331823914059</v>
      </c>
      <c r="AB56" s="87">
        <v>36.162331823914059</v>
      </c>
      <c r="AC56" s="87">
        <v>36.162331823914052</v>
      </c>
      <c r="AD56" s="87">
        <v>36.162331823914066</v>
      </c>
      <c r="AE56" s="87">
        <v>36.162331823914052</v>
      </c>
      <c r="AF56" s="87">
        <v>36.162331823914045</v>
      </c>
      <c r="AG56" s="87">
        <v>36.162331823914045</v>
      </c>
      <c r="AH56" s="88">
        <v>36.162331823914059</v>
      </c>
      <c r="AI56" s="9"/>
    </row>
    <row r="57" spans="1:35">
      <c r="A57" s="8"/>
      <c r="B57" s="29" t="s">
        <v>36</v>
      </c>
      <c r="C57" s="87">
        <v>37.338635308040139</v>
      </c>
      <c r="D57" s="87">
        <v>52.360695106697428</v>
      </c>
      <c r="E57" s="87">
        <v>44.52224210233689</v>
      </c>
      <c r="F57" s="87">
        <v>39.855138052876946</v>
      </c>
      <c r="G57" s="87">
        <v>39.851826979660977</v>
      </c>
      <c r="H57" s="87">
        <v>39.741170007435642</v>
      </c>
      <c r="I57" s="87">
        <v>39.714664874210747</v>
      </c>
      <c r="J57" s="87">
        <v>39.593394644755179</v>
      </c>
      <c r="K57" s="87">
        <v>39.426475662586952</v>
      </c>
      <c r="L57" s="87">
        <v>39.269065493453517</v>
      </c>
      <c r="M57" s="87">
        <v>39.252061812700241</v>
      </c>
      <c r="N57" s="87">
        <v>39.612763683465701</v>
      </c>
      <c r="O57" s="87">
        <v>39.998672271822585</v>
      </c>
      <c r="P57" s="87">
        <v>40.742457526578221</v>
      </c>
      <c r="Q57" s="87">
        <v>40.849384626926621</v>
      </c>
      <c r="R57" s="87">
        <v>40.638300480051996</v>
      </c>
      <c r="S57" s="87">
        <v>40.352843475377554</v>
      </c>
      <c r="T57" s="87">
        <v>40.098827403149215</v>
      </c>
      <c r="U57" s="87">
        <v>39.670925550424784</v>
      </c>
      <c r="V57" s="87">
        <v>39.422657147050387</v>
      </c>
      <c r="W57" s="87">
        <v>39.242735512266357</v>
      </c>
      <c r="X57" s="87">
        <v>39.148121614385168</v>
      </c>
      <c r="Y57" s="87">
        <v>39.091943447465653</v>
      </c>
      <c r="Z57" s="87">
        <v>39.079393173001804</v>
      </c>
      <c r="AA57" s="87">
        <v>39.05951496236257</v>
      </c>
      <c r="AB57" s="87">
        <v>39.080481333914342</v>
      </c>
      <c r="AC57" s="87">
        <v>39.026553199883296</v>
      </c>
      <c r="AD57" s="87">
        <v>38.987109591472915</v>
      </c>
      <c r="AE57" s="87">
        <v>38.95155183055811</v>
      </c>
      <c r="AF57" s="87">
        <v>38.937582036021936</v>
      </c>
      <c r="AG57" s="87">
        <v>38.762897266453258</v>
      </c>
      <c r="AH57" s="88">
        <v>38.459283304510592</v>
      </c>
      <c r="AI57" s="9"/>
    </row>
    <row r="58" spans="1:35">
      <c r="A58" s="8"/>
      <c r="B58" s="33" t="s">
        <v>39</v>
      </c>
      <c r="C58" s="87"/>
      <c r="D58" s="87"/>
      <c r="E58" s="87"/>
      <c r="F58" s="87"/>
      <c r="G58" s="87"/>
      <c r="H58" s="87"/>
      <c r="I58" s="87"/>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8"/>
      <c r="AI58" s="9"/>
    </row>
    <row r="59" spans="1:35">
      <c r="A59" s="8"/>
      <c r="B59" s="39" t="s">
        <v>66</v>
      </c>
      <c r="C59" s="87">
        <v>0</v>
      </c>
      <c r="D59" s="87">
        <v>0</v>
      </c>
      <c r="E59" s="87">
        <v>0</v>
      </c>
      <c r="F59" s="87">
        <v>0</v>
      </c>
      <c r="G59" s="87">
        <v>0</v>
      </c>
      <c r="H59" s="87">
        <v>0</v>
      </c>
      <c r="I59" s="87">
        <v>0</v>
      </c>
      <c r="J59" s="87">
        <v>6.6208932519937938E-2</v>
      </c>
      <c r="K59" s="87">
        <v>6.7053694086675067E-2</v>
      </c>
      <c r="L59" s="87">
        <v>6.978612510891094E-2</v>
      </c>
      <c r="M59" s="87">
        <v>0.23440102107591598</v>
      </c>
      <c r="N59" s="87">
        <v>0.68132854262256026</v>
      </c>
      <c r="O59" s="87">
        <v>0.61811069757674253</v>
      </c>
      <c r="P59" s="87">
        <v>0.70198044593509012</v>
      </c>
      <c r="Q59" s="87">
        <v>0.70358047786526301</v>
      </c>
      <c r="R59" s="87">
        <v>0.73682275022542709</v>
      </c>
      <c r="S59" s="87">
        <v>0.86371397052793697</v>
      </c>
      <c r="T59" s="87">
        <v>1.0125197242022776</v>
      </c>
      <c r="U59" s="87">
        <v>0.86051648498034794</v>
      </c>
      <c r="V59" s="87">
        <v>0.85303232758837788</v>
      </c>
      <c r="W59" s="87">
        <v>0.87237079714243793</v>
      </c>
      <c r="X59" s="87">
        <v>0.94172624729710852</v>
      </c>
      <c r="Y59" s="87">
        <v>0.88851982230709892</v>
      </c>
      <c r="Z59" s="87">
        <v>0.88791304411161265</v>
      </c>
      <c r="AA59" s="87">
        <v>0.87773510044714864</v>
      </c>
      <c r="AB59" s="87">
        <v>0.914420326544097</v>
      </c>
      <c r="AC59" s="87">
        <v>0.87742636929074613</v>
      </c>
      <c r="AD59" s="87">
        <v>0.85688143609729917</v>
      </c>
      <c r="AE59" s="87">
        <v>0.83954564555546296</v>
      </c>
      <c r="AF59" s="87">
        <v>0.84425840679450637</v>
      </c>
      <c r="AG59" s="87">
        <v>0.68495220969555959</v>
      </c>
      <c r="AH59" s="88">
        <v>0.39158878091746258</v>
      </c>
      <c r="AI59" s="9"/>
    </row>
    <row r="60" spans="1:35">
      <c r="A60" s="8"/>
      <c r="B60" s="39" t="s">
        <v>67</v>
      </c>
      <c r="C60" s="87">
        <v>37.338635308040139</v>
      </c>
      <c r="D60" s="87">
        <v>52.360695106697428</v>
      </c>
      <c r="E60" s="87">
        <v>44.52224210233689</v>
      </c>
      <c r="F60" s="87">
        <v>39.855138052876946</v>
      </c>
      <c r="G60" s="87">
        <v>39.851826979660977</v>
      </c>
      <c r="H60" s="87">
        <v>39.741170007435642</v>
      </c>
      <c r="I60" s="87">
        <v>39.714664874210747</v>
      </c>
      <c r="J60" s="87">
        <v>39.527185712235237</v>
      </c>
      <c r="K60" s="87">
        <v>39.359421968500278</v>
      </c>
      <c r="L60" s="87">
        <v>39.199279368344605</v>
      </c>
      <c r="M60" s="87">
        <v>39.01766079162433</v>
      </c>
      <c r="N60" s="87">
        <v>38.931435140843149</v>
      </c>
      <c r="O60" s="87">
        <v>39.380561574245846</v>
      </c>
      <c r="P60" s="87">
        <v>40.040477080643136</v>
      </c>
      <c r="Q60" s="87">
        <v>40.145804149061362</v>
      </c>
      <c r="R60" s="87">
        <v>39.901477729826574</v>
      </c>
      <c r="S60" s="87">
        <v>39.489129504849615</v>
      </c>
      <c r="T60" s="87">
        <v>39.086307678946937</v>
      </c>
      <c r="U60" s="87">
        <v>38.810409065444432</v>
      </c>
      <c r="V60" s="87">
        <v>38.569624819462014</v>
      </c>
      <c r="W60" s="87">
        <v>38.37036471512392</v>
      </c>
      <c r="X60" s="87">
        <v>38.206395367088057</v>
      </c>
      <c r="Y60" s="87">
        <v>38.20342362515855</v>
      </c>
      <c r="Z60" s="87">
        <v>38.191480128890191</v>
      </c>
      <c r="AA60" s="87">
        <v>38.18177986191543</v>
      </c>
      <c r="AB60" s="87">
        <v>38.166061007370246</v>
      </c>
      <c r="AC60" s="87">
        <v>38.14912683059255</v>
      </c>
      <c r="AD60" s="87">
        <v>38.130228155375612</v>
      </c>
      <c r="AE60" s="87">
        <v>38.112006185002642</v>
      </c>
      <c r="AF60" s="87">
        <v>38.093323629227434</v>
      </c>
      <c r="AG60" s="87">
        <v>38.077945056757699</v>
      </c>
      <c r="AH60" s="88">
        <v>38.067694523593126</v>
      </c>
      <c r="AI60" s="9"/>
    </row>
    <row r="61" spans="1:35">
      <c r="A61" s="8"/>
      <c r="B61" s="29" t="s">
        <v>37</v>
      </c>
      <c r="C61" s="87">
        <v>1.3307542859352433</v>
      </c>
      <c r="D61" s="87">
        <v>15.97964762217749</v>
      </c>
      <c r="E61" s="87">
        <v>9.4652459704665564</v>
      </c>
      <c r="F61" s="87">
        <v>3.7112259724086569</v>
      </c>
      <c r="G61" s="87">
        <v>2.6276208206326541</v>
      </c>
      <c r="H61" s="87">
        <v>2.047385440334855</v>
      </c>
      <c r="I61" s="87">
        <v>1.9147359692620496</v>
      </c>
      <c r="J61" s="87">
        <v>1.8376673687226281</v>
      </c>
      <c r="K61" s="87">
        <v>1.7282655286465083</v>
      </c>
      <c r="L61" s="87">
        <v>1.6390602709527289</v>
      </c>
      <c r="M61" s="87">
        <v>1.6925347089756575</v>
      </c>
      <c r="N61" s="87">
        <v>2.13363841347133</v>
      </c>
      <c r="O61" s="87">
        <v>1.986058518328691</v>
      </c>
      <c r="P61" s="87">
        <v>2.3883079337078761</v>
      </c>
      <c r="Q61" s="87">
        <v>2.2766083314589669</v>
      </c>
      <c r="R61" s="87">
        <v>1.9516100653709973</v>
      </c>
      <c r="S61" s="87">
        <v>1.6696995134424475</v>
      </c>
      <c r="T61" s="87">
        <v>1.6344491969389161</v>
      </c>
      <c r="U61" s="87">
        <v>1.3960991853908233</v>
      </c>
      <c r="V61" s="87">
        <v>1.3205954375658431</v>
      </c>
      <c r="W61" s="87">
        <v>1.3038748359265488</v>
      </c>
      <c r="X61" s="87">
        <v>1.3901888072504958</v>
      </c>
      <c r="Y61" s="87">
        <v>1.4376841132766831</v>
      </c>
      <c r="Z61" s="87">
        <v>1.5143623449345573</v>
      </c>
      <c r="AA61" s="87">
        <v>1.5793187927011447</v>
      </c>
      <c r="AB61" s="87">
        <v>1.6812953518837763</v>
      </c>
      <c r="AC61" s="87">
        <v>1.7111810578390558</v>
      </c>
      <c r="AD61" s="87">
        <v>1.7132286385830733</v>
      </c>
      <c r="AE61" s="87">
        <v>1.7163544143160954</v>
      </c>
      <c r="AF61" s="87">
        <v>1.7395905817731614</v>
      </c>
      <c r="AG61" s="87">
        <v>1.6027875406644878</v>
      </c>
      <c r="AH61" s="88">
        <v>1.3339518396821404</v>
      </c>
      <c r="AI61" s="9"/>
    </row>
    <row r="62" spans="1:35">
      <c r="A62" s="8"/>
      <c r="B62" s="29" t="s">
        <v>38</v>
      </c>
      <c r="C62" s="87">
        <v>1.2355687325573717</v>
      </c>
      <c r="D62" s="87">
        <v>0.93433782195539283</v>
      </c>
      <c r="E62" s="87">
        <v>0.88010132956673603</v>
      </c>
      <c r="F62" s="87">
        <v>0.8158650404080604</v>
      </c>
      <c r="G62" s="87">
        <v>0.87722620149223296</v>
      </c>
      <c r="H62" s="87">
        <v>0.93047070003045762</v>
      </c>
      <c r="I62" s="87">
        <v>0.94455783648266201</v>
      </c>
      <c r="J62" s="87">
        <v>1.1000558629669368</v>
      </c>
      <c r="K62" s="87">
        <v>1.2691892172164017</v>
      </c>
      <c r="L62" s="87">
        <v>1.43815254420389</v>
      </c>
      <c r="M62" s="87">
        <v>1.6053839536855143</v>
      </c>
      <c r="N62" s="87">
        <v>1.7843302652364139</v>
      </c>
      <c r="O62" s="87">
        <v>2.0314663759168723</v>
      </c>
      <c r="P62" s="87">
        <v>2.3162911971767843</v>
      </c>
      <c r="Q62" s="87">
        <v>2.5624435502657144</v>
      </c>
      <c r="R62" s="87">
        <v>2.7718112472652936</v>
      </c>
      <c r="S62" s="87">
        <v>2.9560317055841767</v>
      </c>
      <c r="T62" s="87">
        <v>3.1383892406495084</v>
      </c>
      <c r="U62" s="87">
        <v>3.3387163953500512</v>
      </c>
      <c r="V62" s="87">
        <v>3.5452979900017585</v>
      </c>
      <c r="W62" s="87">
        <v>3.7651919469296766</v>
      </c>
      <c r="X62" s="87">
        <v>4.0019789623268212</v>
      </c>
      <c r="Y62" s="87">
        <v>4.0980799160521739</v>
      </c>
      <c r="Z62" s="87">
        <v>4.1914282583084681</v>
      </c>
      <c r="AA62" s="87">
        <v>4.2858520482955109</v>
      </c>
      <c r="AB62" s="87">
        <v>4.3799815871142043</v>
      </c>
      <c r="AC62" s="87">
        <v>4.4757330956277377</v>
      </c>
      <c r="AD62" s="87">
        <v>4.5710260705206238</v>
      </c>
      <c r="AE62" s="87">
        <v>4.6657111527912294</v>
      </c>
      <c r="AF62" s="87">
        <v>4.7604138248149166</v>
      </c>
      <c r="AG62" s="87">
        <v>4.8555621994997571</v>
      </c>
      <c r="AH62" s="88">
        <v>4.9459613967989888</v>
      </c>
      <c r="AI62" s="9"/>
    </row>
    <row r="63" spans="1:35">
      <c r="A63" s="8"/>
      <c r="B63" s="29" t="s">
        <v>0</v>
      </c>
      <c r="C63" s="87">
        <v>2.5663230184926151</v>
      </c>
      <c r="D63" s="87">
        <v>16.91398544413288</v>
      </c>
      <c r="E63" s="87">
        <v>10.345347300033293</v>
      </c>
      <c r="F63" s="87">
        <v>4.5270910128167179</v>
      </c>
      <c r="G63" s="87">
        <v>3.5048470221248871</v>
      </c>
      <c r="H63" s="87">
        <v>2.9778561403653128</v>
      </c>
      <c r="I63" s="87">
        <v>2.8592938057447119</v>
      </c>
      <c r="J63" s="87">
        <v>2.937723231689565</v>
      </c>
      <c r="K63" s="87">
        <v>2.9974547458629095</v>
      </c>
      <c r="L63" s="87">
        <v>3.077212815156618</v>
      </c>
      <c r="M63" s="87">
        <v>3.2979186626611723</v>
      </c>
      <c r="N63" s="87">
        <v>3.9179686787077443</v>
      </c>
      <c r="O63" s="87">
        <v>4.0175248942455637</v>
      </c>
      <c r="P63" s="87">
        <v>4.7045991308846613</v>
      </c>
      <c r="Q63" s="87">
        <v>4.8390518817246804</v>
      </c>
      <c r="R63" s="87">
        <v>4.7234213126362912</v>
      </c>
      <c r="S63" s="87">
        <v>4.6257312190266244</v>
      </c>
      <c r="T63" s="87">
        <v>4.7728384375884243</v>
      </c>
      <c r="U63" s="87">
        <v>4.7348155807408743</v>
      </c>
      <c r="V63" s="87">
        <v>4.8658934275676016</v>
      </c>
      <c r="W63" s="87">
        <v>5.0690667828562255</v>
      </c>
      <c r="X63" s="87">
        <v>5.3921677695773171</v>
      </c>
      <c r="Y63" s="87">
        <v>5.535764029328857</v>
      </c>
      <c r="Z63" s="87">
        <v>5.7057906032430257</v>
      </c>
      <c r="AA63" s="87">
        <v>5.8651708409966554</v>
      </c>
      <c r="AB63" s="87">
        <v>6.0612769389979819</v>
      </c>
      <c r="AC63" s="87">
        <v>6.1869141534667929</v>
      </c>
      <c r="AD63" s="87">
        <v>6.2842547091036964</v>
      </c>
      <c r="AE63" s="87">
        <v>6.3820655671073245</v>
      </c>
      <c r="AF63" s="87">
        <v>6.5000044065880775</v>
      </c>
      <c r="AG63" s="87">
        <v>6.4583497401642456</v>
      </c>
      <c r="AH63" s="88">
        <v>6.2799132364811285</v>
      </c>
      <c r="AI63" s="9"/>
    </row>
    <row r="64" spans="1:35" ht="13.5" thickBot="1">
      <c r="A64" s="8"/>
      <c r="B64" s="40" t="s">
        <v>1</v>
      </c>
      <c r="C64" s="93">
        <v>84.385651154354605</v>
      </c>
      <c r="D64" s="93">
        <v>100.18536190439913</v>
      </c>
      <c r="E64" s="93">
        <v>107.37244071748964</v>
      </c>
      <c r="F64" s="93">
        <v>109.03572705177365</v>
      </c>
      <c r="G64" s="93">
        <v>109.75522034670469</v>
      </c>
      <c r="H64" s="93">
        <v>106.3049407056656</v>
      </c>
      <c r="I64" s="93">
        <v>103.96659069906384</v>
      </c>
      <c r="J64" s="93">
        <v>103.39349971362684</v>
      </c>
      <c r="K64" s="93">
        <v>102.91170203144593</v>
      </c>
      <c r="L64" s="93">
        <v>102.56966502500384</v>
      </c>
      <c r="M64" s="93">
        <v>102.36873914470739</v>
      </c>
      <c r="N64" s="93">
        <v>103.30174695265468</v>
      </c>
      <c r="O64" s="93">
        <v>107.11646531111019</v>
      </c>
      <c r="P64" s="93">
        <v>112.65192077744055</v>
      </c>
      <c r="Q64" s="93">
        <v>115.23772658508524</v>
      </c>
      <c r="R64" s="93">
        <v>115.78155137707027</v>
      </c>
      <c r="S64" s="93">
        <v>115.33376597683545</v>
      </c>
      <c r="T64" s="93">
        <v>114.93569831127988</v>
      </c>
      <c r="U64" s="93">
        <v>115.1372937033581</v>
      </c>
      <c r="V64" s="93">
        <v>115.67953990561418</v>
      </c>
      <c r="W64" s="93">
        <v>116.66031024255005</v>
      </c>
      <c r="X64" s="93">
        <v>118.16153518819171</v>
      </c>
      <c r="Y64" s="93">
        <v>119.91146016659904</v>
      </c>
      <c r="Z64" s="93">
        <v>121.7275294226537</v>
      </c>
      <c r="AA64" s="93">
        <v>123.66266056507867</v>
      </c>
      <c r="AB64" s="93">
        <v>125.70589582845362</v>
      </c>
      <c r="AC64" s="93">
        <v>127.79140262818839</v>
      </c>
      <c r="AD64" s="93">
        <v>129.89964172113392</v>
      </c>
      <c r="AE64" s="93">
        <v>132.05874276340538</v>
      </c>
      <c r="AF64" s="93">
        <v>134.2775851899504</v>
      </c>
      <c r="AG64" s="93">
        <v>136.38451318301765</v>
      </c>
      <c r="AH64" s="100">
        <v>138.2538957322582</v>
      </c>
      <c r="AI64" s="9"/>
    </row>
  </sheetData>
  <hyperlinks>
    <hyperlink ref="A1" location="Contents!A1" display="Contents!A1" xr:uid="{CCA1B40A-FBCF-43ED-BED4-64C323C92B2B}"/>
  </hyperlinks>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2B639-2B57-4E84-80FB-39C3A52BAAAA}">
  <dimension ref="A1:AI64"/>
  <sheetViews>
    <sheetView showGridLines="0" zoomScaleNormal="100" workbookViewId="0"/>
  </sheetViews>
  <sheetFormatPr defaultColWidth="10.85546875" defaultRowHeight="12.75"/>
  <cols>
    <col min="1" max="1" width="9.140625" customWidth="1"/>
    <col min="2" max="2" width="44" customWidth="1"/>
    <col min="3" max="34" width="10.85546875" customWidth="1"/>
  </cols>
  <sheetData>
    <row r="1" spans="1:35" ht="39.75" customHeight="1">
      <c r="A1" s="1" t="s">
        <v>34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4"/>
    </row>
    <row r="2" spans="1:35" ht="18.75">
      <c r="A2" s="4"/>
      <c r="B2" s="21" t="s">
        <v>59</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4"/>
    </row>
    <row r="3" spans="1:35" ht="13.5" thickBot="1">
      <c r="A3" s="4"/>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4"/>
    </row>
    <row r="4" spans="1:35">
      <c r="A4" s="4"/>
      <c r="B4" s="96" t="s">
        <v>48</v>
      </c>
      <c r="C4" s="53" t="s">
        <v>2</v>
      </c>
      <c r="D4" s="53" t="s">
        <v>3</v>
      </c>
      <c r="E4" s="53" t="s">
        <v>4</v>
      </c>
      <c r="F4" s="53" t="s">
        <v>5</v>
      </c>
      <c r="G4" s="53" t="s">
        <v>6</v>
      </c>
      <c r="H4" s="53" t="s">
        <v>7</v>
      </c>
      <c r="I4" s="53" t="s">
        <v>8</v>
      </c>
      <c r="J4" s="53" t="s">
        <v>9</v>
      </c>
      <c r="K4" s="53" t="s">
        <v>10</v>
      </c>
      <c r="L4" s="53" t="s">
        <v>11</v>
      </c>
      <c r="M4" s="53" t="s">
        <v>12</v>
      </c>
      <c r="N4" s="53" t="s">
        <v>13</v>
      </c>
      <c r="O4" s="53" t="s">
        <v>14</v>
      </c>
      <c r="P4" s="53" t="s">
        <v>15</v>
      </c>
      <c r="Q4" s="53" t="s">
        <v>16</v>
      </c>
      <c r="R4" s="53" t="s">
        <v>17</v>
      </c>
      <c r="S4" s="53" t="s">
        <v>18</v>
      </c>
      <c r="T4" s="53" t="s">
        <v>19</v>
      </c>
      <c r="U4" s="53" t="s">
        <v>20</v>
      </c>
      <c r="V4" s="53" t="s">
        <v>21</v>
      </c>
      <c r="W4" s="53" t="s">
        <v>22</v>
      </c>
      <c r="X4" s="53" t="s">
        <v>23</v>
      </c>
      <c r="Y4" s="53" t="s">
        <v>24</v>
      </c>
      <c r="Z4" s="53" t="s">
        <v>25</v>
      </c>
      <c r="AA4" s="53" t="s">
        <v>26</v>
      </c>
      <c r="AB4" s="53" t="s">
        <v>27</v>
      </c>
      <c r="AC4" s="53" t="s">
        <v>28</v>
      </c>
      <c r="AD4" s="53" t="s">
        <v>29</v>
      </c>
      <c r="AE4" s="53" t="s">
        <v>30</v>
      </c>
      <c r="AF4" s="53" t="s">
        <v>31</v>
      </c>
      <c r="AG4" s="53" t="s">
        <v>32</v>
      </c>
      <c r="AH4" s="54" t="s">
        <v>33</v>
      </c>
      <c r="AI4" s="4"/>
    </row>
    <row r="5" spans="1:35">
      <c r="A5" s="8"/>
      <c r="B5" s="29" t="s">
        <v>41</v>
      </c>
      <c r="C5" s="98">
        <v>2220.0630000000001</v>
      </c>
      <c r="D5" s="98">
        <v>2101.2870240000002</v>
      </c>
      <c r="E5" s="98">
        <v>2265.491874136937</v>
      </c>
      <c r="F5" s="98">
        <v>2371.5030262882979</v>
      </c>
      <c r="G5" s="98">
        <v>2451.2393763591513</v>
      </c>
      <c r="H5" s="98">
        <v>2542.4764533336283</v>
      </c>
      <c r="I5" s="98">
        <v>2641.759667258033</v>
      </c>
      <c r="J5" s="98">
        <v>2747.3048743546542</v>
      </c>
      <c r="K5" s="98">
        <v>2857.7682026509269</v>
      </c>
      <c r="L5" s="98">
        <v>2974.7890977346606</v>
      </c>
      <c r="M5" s="98">
        <v>3095.8821761518702</v>
      </c>
      <c r="N5" s="98">
        <v>3219.5426388996493</v>
      </c>
      <c r="O5" s="98">
        <v>3345.5637639072052</v>
      </c>
      <c r="P5" s="98">
        <v>3475.6501072106767</v>
      </c>
      <c r="Q5" s="98">
        <v>3609.6455038105601</v>
      </c>
      <c r="R5" s="98">
        <v>3749.2290464527873</v>
      </c>
      <c r="S5" s="98">
        <v>3895.1896900435841</v>
      </c>
      <c r="T5" s="98">
        <v>4054.1662775992668</v>
      </c>
      <c r="U5" s="98">
        <v>4221.6581718670805</v>
      </c>
      <c r="V5" s="98">
        <v>4397.7027096053671</v>
      </c>
      <c r="W5" s="98">
        <v>4582.7218672388735</v>
      </c>
      <c r="X5" s="98">
        <v>4773.0720158613631</v>
      </c>
      <c r="Y5" s="98">
        <v>4962.873375750698</v>
      </c>
      <c r="Z5" s="98">
        <v>5160.2989789554886</v>
      </c>
      <c r="AA5" s="98">
        <v>5361.6318632505463</v>
      </c>
      <c r="AB5" s="98">
        <v>5569.9216687700209</v>
      </c>
      <c r="AC5" s="98">
        <v>5787.7538642363033</v>
      </c>
      <c r="AD5" s="98">
        <v>6016.0955868994897</v>
      </c>
      <c r="AE5" s="98">
        <v>6251.9604926265756</v>
      </c>
      <c r="AF5" s="98">
        <v>6494.4412881746275</v>
      </c>
      <c r="AG5" s="98">
        <v>6745.1356421104665</v>
      </c>
      <c r="AH5" s="99">
        <v>7004.7982421060788</v>
      </c>
      <c r="AI5" s="9"/>
    </row>
    <row r="6" spans="1:35">
      <c r="A6" s="10"/>
      <c r="B6" s="29" t="s">
        <v>49</v>
      </c>
      <c r="C6" s="87">
        <v>2.6511923614884081</v>
      </c>
      <c r="D6" s="87">
        <v>-5.3501173615343234</v>
      </c>
      <c r="E6" s="87">
        <v>7.8144893230414958</v>
      </c>
      <c r="F6" s="87">
        <v>4.679387878702812</v>
      </c>
      <c r="G6" s="87">
        <v>3.3622706438477756</v>
      </c>
      <c r="H6" s="87">
        <v>3.7220794449700945</v>
      </c>
      <c r="I6" s="87">
        <v>3.9049806653755681</v>
      </c>
      <c r="J6" s="87">
        <v>3.9952615071214836</v>
      </c>
      <c r="K6" s="87">
        <v>4.0207888584706586</v>
      </c>
      <c r="L6" s="87">
        <v>4.0948350875757544</v>
      </c>
      <c r="M6" s="87">
        <v>4.0706441511912272</v>
      </c>
      <c r="N6" s="87">
        <v>3.9943530054327603</v>
      </c>
      <c r="O6" s="87">
        <v>3.9142555058884421</v>
      </c>
      <c r="P6" s="87">
        <v>3.8883235377808578</v>
      </c>
      <c r="Q6" s="87">
        <v>3.8552613889957676</v>
      </c>
      <c r="R6" s="87">
        <v>3.8669598578274345</v>
      </c>
      <c r="S6" s="87">
        <v>3.8930841989739839</v>
      </c>
      <c r="T6" s="87">
        <v>4.0813567555397778</v>
      </c>
      <c r="U6" s="87">
        <v>4.1313523619706194</v>
      </c>
      <c r="V6" s="87">
        <v>4.1700329721491736</v>
      </c>
      <c r="W6" s="87">
        <v>4.2071774708506648</v>
      </c>
      <c r="X6" s="87">
        <v>4.1536482932396979</v>
      </c>
      <c r="Y6" s="87">
        <v>3.9765031673230089</v>
      </c>
      <c r="Z6" s="87">
        <v>3.9780503804396794</v>
      </c>
      <c r="AA6" s="87">
        <v>3.9015740195698978</v>
      </c>
      <c r="AB6" s="87">
        <v>3.8848210923828175</v>
      </c>
      <c r="AC6" s="87">
        <v>3.9108664074693378</v>
      </c>
      <c r="AD6" s="87">
        <v>3.9452562776409072</v>
      </c>
      <c r="AE6" s="87">
        <v>3.9205644644459969</v>
      </c>
      <c r="AF6" s="87">
        <v>3.8784761329510697</v>
      </c>
      <c r="AG6" s="87">
        <v>3.8601373514965065</v>
      </c>
      <c r="AH6" s="88">
        <v>3.8496275504752875</v>
      </c>
      <c r="AI6" s="11"/>
    </row>
    <row r="7" spans="1:35">
      <c r="A7" s="10"/>
      <c r="B7" s="30" t="s">
        <v>40</v>
      </c>
      <c r="C7" s="87">
        <v>2206.018805839416</v>
      </c>
      <c r="D7" s="87">
        <v>1950.2649868578121</v>
      </c>
      <c r="E7" s="87">
        <v>2137.1442061525559</v>
      </c>
      <c r="F7" s="87">
        <v>2240.2860337930069</v>
      </c>
      <c r="G7" s="87">
        <v>2269.6434016783451</v>
      </c>
      <c r="H7" s="87">
        <v>2305.9846430715043</v>
      </c>
      <c r="I7" s="87">
        <v>2345.8550892143917</v>
      </c>
      <c r="J7" s="87">
        <v>2384.6620834974638</v>
      </c>
      <c r="K7" s="87">
        <v>2424.7744974221932</v>
      </c>
      <c r="L7" s="87">
        <v>2467.3167295574062</v>
      </c>
      <c r="M7" s="87">
        <v>2510.0219097756572</v>
      </c>
      <c r="N7" s="87">
        <v>2551.5943747466299</v>
      </c>
      <c r="O7" s="87">
        <v>2591.8575738495501</v>
      </c>
      <c r="P7" s="87">
        <v>2632.0991025995104</v>
      </c>
      <c r="Q7" s="87">
        <v>2672.1147634624958</v>
      </c>
      <c r="R7" s="87">
        <v>2713.0443487005577</v>
      </c>
      <c r="S7" s="87">
        <v>2755.2936945757347</v>
      </c>
      <c r="T7" s="87">
        <v>2803.2718083228383</v>
      </c>
      <c r="U7" s="87">
        <v>2853.4553708586909</v>
      </c>
      <c r="V7" s="87">
        <v>2905.6162274379853</v>
      </c>
      <c r="W7" s="87">
        <v>2959.7855901741332</v>
      </c>
      <c r="X7" s="87">
        <v>3013.4161034447266</v>
      </c>
      <c r="Y7" s="87">
        <v>3062.8002837173276</v>
      </c>
      <c r="Z7" s="87">
        <v>3113.0400997613415</v>
      </c>
      <c r="AA7" s="87">
        <v>3161.7767971773446</v>
      </c>
      <c r="AB7" s="87">
        <v>3210.7587185612465</v>
      </c>
      <c r="AC7" s="87">
        <v>3261.3169136953593</v>
      </c>
      <c r="AD7" s="87">
        <v>3313.7675698599119</v>
      </c>
      <c r="AE7" s="87">
        <v>3366.2619390402483</v>
      </c>
      <c r="AF7" s="87">
        <v>3418.2029373592782</v>
      </c>
      <c r="AG7" s="87">
        <v>3470.3326155368841</v>
      </c>
      <c r="AH7" s="88">
        <v>3522.9007781013897</v>
      </c>
      <c r="AI7" s="11"/>
    </row>
    <row r="8" spans="1:35">
      <c r="A8" s="10"/>
      <c r="B8" s="30" t="s">
        <v>50</v>
      </c>
      <c r="C8" s="87">
        <v>0.44000533734285252</v>
      </c>
      <c r="D8" s="87">
        <v>-11.593455971663236</v>
      </c>
      <c r="E8" s="87">
        <v>9.5822475691283326</v>
      </c>
      <c r="F8" s="87">
        <v>4.8261519902830896</v>
      </c>
      <c r="G8" s="87">
        <v>1.3104294470663413</v>
      </c>
      <c r="H8" s="87">
        <v>1.6011872775382185</v>
      </c>
      <c r="I8" s="87">
        <v>1.7289987712052257</v>
      </c>
      <c r="J8" s="87">
        <v>1.6542792630924286</v>
      </c>
      <c r="K8" s="87">
        <v>1.6821005459145999</v>
      </c>
      <c r="L8" s="87">
        <v>1.7544820015403584</v>
      </c>
      <c r="M8" s="87">
        <v>1.7308349474010054</v>
      </c>
      <c r="N8" s="87">
        <v>1.6562590473438776</v>
      </c>
      <c r="O8" s="87">
        <v>1.5779623713474633</v>
      </c>
      <c r="P8" s="87">
        <v>1.5526134289158389</v>
      </c>
      <c r="Q8" s="87">
        <v>1.5202946128990869</v>
      </c>
      <c r="R8" s="87">
        <v>1.5317300663024502</v>
      </c>
      <c r="S8" s="87">
        <v>1.557267056670586</v>
      </c>
      <c r="T8" s="87">
        <v>1.7413067014074191</v>
      </c>
      <c r="U8" s="87">
        <v>1.7901782619458739</v>
      </c>
      <c r="V8" s="87">
        <v>1.8279892200871339</v>
      </c>
      <c r="W8" s="87">
        <v>1.8642986029821174</v>
      </c>
      <c r="X8" s="87">
        <v>1.8119729161678366</v>
      </c>
      <c r="Y8" s="87">
        <v>1.6388105252423735</v>
      </c>
      <c r="Z8" s="87">
        <v>1.6403229525314478</v>
      </c>
      <c r="AA8" s="87">
        <v>1.5655660015346351</v>
      </c>
      <c r="AB8" s="87">
        <v>1.5491897286244338</v>
      </c>
      <c r="AC8" s="87">
        <v>1.5746494696670332</v>
      </c>
      <c r="AD8" s="87">
        <v>1.6082661560517186</v>
      </c>
      <c r="AE8" s="87">
        <v>1.5841294862619426</v>
      </c>
      <c r="AF8" s="87">
        <v>1.5429874222395945</v>
      </c>
      <c r="AG8" s="87">
        <v>1.5250609496543888</v>
      </c>
      <c r="AH8" s="88">
        <v>1.5147874393697913</v>
      </c>
      <c r="AI8" s="11"/>
    </row>
    <row r="9" spans="1:35">
      <c r="A9" s="4"/>
      <c r="B9" s="32" t="s">
        <v>35</v>
      </c>
      <c r="C9" s="89">
        <v>800.84299999999996</v>
      </c>
      <c r="D9" s="89">
        <v>762.78930953816962</v>
      </c>
      <c r="E9" s="89">
        <v>794.06082988504102</v>
      </c>
      <c r="F9" s="89">
        <v>857.20160382336508</v>
      </c>
      <c r="G9" s="89">
        <v>912.3597617685989</v>
      </c>
      <c r="H9" s="89">
        <v>958.00900546275034</v>
      </c>
      <c r="I9" s="89">
        <v>998.07246671992823</v>
      </c>
      <c r="J9" s="89">
        <v>1085.3412082426883</v>
      </c>
      <c r="K9" s="89">
        <v>1125.0869579304447</v>
      </c>
      <c r="L9" s="89">
        <v>1166.4895742426904</v>
      </c>
      <c r="M9" s="89">
        <v>1208.7976062341495</v>
      </c>
      <c r="N9" s="89">
        <v>1250.3583208907214</v>
      </c>
      <c r="O9" s="89">
        <v>1293.2647754578943</v>
      </c>
      <c r="P9" s="89">
        <v>1336.7969871520497</v>
      </c>
      <c r="Q9" s="89">
        <v>1381.9393195582115</v>
      </c>
      <c r="R9" s="89">
        <v>1429.1993787061988</v>
      </c>
      <c r="S9" s="89">
        <v>1477.9625654984216</v>
      </c>
      <c r="T9" s="89">
        <v>1532.1781685169724</v>
      </c>
      <c r="U9" s="89">
        <v>1589.926375899202</v>
      </c>
      <c r="V9" s="89">
        <v>1651.3053207168916</v>
      </c>
      <c r="W9" s="89">
        <v>1716.078060075037</v>
      </c>
      <c r="X9" s="89">
        <v>1782.1641863990355</v>
      </c>
      <c r="Y9" s="89">
        <v>1848.169119053156</v>
      </c>
      <c r="Z9" s="89">
        <v>1917.4351225045668</v>
      </c>
      <c r="AA9" s="89">
        <v>1988.4988821842226</v>
      </c>
      <c r="AB9" s="89">
        <v>2062.0504470167589</v>
      </c>
      <c r="AC9" s="89">
        <v>2139.4546465586964</v>
      </c>
      <c r="AD9" s="89">
        <v>2220.9175902519328</v>
      </c>
      <c r="AE9" s="89">
        <v>2305.230320492793</v>
      </c>
      <c r="AF9" s="89">
        <v>2392.5966637106953</v>
      </c>
      <c r="AG9" s="89">
        <v>2483.4425339099166</v>
      </c>
      <c r="AH9" s="90">
        <v>2577.8614171303329</v>
      </c>
      <c r="AI9" s="4"/>
    </row>
    <row r="10" spans="1:35">
      <c r="A10" s="4"/>
      <c r="B10" s="33" t="s">
        <v>39</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90"/>
      <c r="AI10" s="4"/>
    </row>
    <row r="11" spans="1:35">
      <c r="A11" s="4"/>
      <c r="B11" s="34" t="s">
        <v>42</v>
      </c>
      <c r="C11" s="89">
        <v>27.571999999999999</v>
      </c>
      <c r="D11" s="89">
        <v>21.537979798076329</v>
      </c>
      <c r="E11" s="89">
        <v>25.74126421615891</v>
      </c>
      <c r="F11" s="89">
        <v>28.690302557680742</v>
      </c>
      <c r="G11" s="89">
        <v>29.312456825546882</v>
      </c>
      <c r="H11" s="89">
        <v>29.324391705936225</v>
      </c>
      <c r="I11" s="89">
        <v>29.404396814685597</v>
      </c>
      <c r="J11" s="89">
        <v>29.466942601437236</v>
      </c>
      <c r="K11" s="89">
        <v>29.11065604661502</v>
      </c>
      <c r="L11" s="89">
        <v>28.146641120608706</v>
      </c>
      <c r="M11" s="89">
        <v>26.952919325296694</v>
      </c>
      <c r="N11" s="89">
        <v>25.374488883088727</v>
      </c>
      <c r="O11" s="89">
        <v>23.733404052921507</v>
      </c>
      <c r="P11" s="89">
        <v>22.04248526316464</v>
      </c>
      <c r="Q11" s="89">
        <v>20.281178758836013</v>
      </c>
      <c r="R11" s="89">
        <v>18.41934376249171</v>
      </c>
      <c r="S11" s="89">
        <v>16.488888352394333</v>
      </c>
      <c r="T11" s="89">
        <v>14.690464910998678</v>
      </c>
      <c r="U11" s="89">
        <v>13.007529918226428</v>
      </c>
      <c r="V11" s="89">
        <v>11.456593997057753</v>
      </c>
      <c r="W11" s="89">
        <v>10.024354507900171</v>
      </c>
      <c r="X11" s="89">
        <v>8.7037562010777254</v>
      </c>
      <c r="Y11" s="89">
        <v>7.5226627508037707</v>
      </c>
      <c r="Z11" s="89">
        <v>6.4571277869622934</v>
      </c>
      <c r="AA11" s="89">
        <v>5.5384108302365496</v>
      </c>
      <c r="AB11" s="89">
        <v>4.7731046195541786</v>
      </c>
      <c r="AC11" s="89">
        <v>4.0519843094004901</v>
      </c>
      <c r="AD11" s="89">
        <v>3.3659406035015125</v>
      </c>
      <c r="AE11" s="89">
        <v>2.7370113310286106</v>
      </c>
      <c r="AF11" s="89">
        <v>2.1435172831284</v>
      </c>
      <c r="AG11" s="89">
        <v>1.5715926686231978</v>
      </c>
      <c r="AH11" s="90">
        <v>1.1343948006002464</v>
      </c>
      <c r="AI11" s="4"/>
    </row>
    <row r="12" spans="1:35">
      <c r="A12" s="4"/>
      <c r="B12" s="34" t="s">
        <v>43</v>
      </c>
      <c r="C12" s="89">
        <v>6.7709999999999999</v>
      </c>
      <c r="D12" s="89">
        <v>6.9379999999999997</v>
      </c>
      <c r="E12" s="89">
        <v>6.9436783611647357</v>
      </c>
      <c r="F12" s="89">
        <v>6.9580917608352832</v>
      </c>
      <c r="G12" s="89">
        <v>7.0084571555470703</v>
      </c>
      <c r="H12" s="89">
        <v>7.0182793250847135</v>
      </c>
      <c r="I12" s="89">
        <v>6.9947822421509169</v>
      </c>
      <c r="J12" s="89">
        <v>7.0574367486856486</v>
      </c>
      <c r="K12" s="89">
        <v>7.0159420961739949</v>
      </c>
      <c r="L12" s="89">
        <v>6.8628717143026261</v>
      </c>
      <c r="M12" s="89">
        <v>6.5908985335903854</v>
      </c>
      <c r="N12" s="89">
        <v>6.1756802358540339</v>
      </c>
      <c r="O12" s="89">
        <v>5.6781570350968105</v>
      </c>
      <c r="P12" s="89">
        <v>5.17887483727021</v>
      </c>
      <c r="Q12" s="89">
        <v>4.6791879393958888</v>
      </c>
      <c r="R12" s="89">
        <v>4.1908502121727222</v>
      </c>
      <c r="S12" s="89">
        <v>3.5551393849864579</v>
      </c>
      <c r="T12" s="89">
        <v>3.0909919993296118</v>
      </c>
      <c r="U12" s="89">
        <v>2.6574991182679186</v>
      </c>
      <c r="V12" s="89">
        <v>2.257600154509424</v>
      </c>
      <c r="W12" s="89">
        <v>1.8964474461487335</v>
      </c>
      <c r="X12" s="89">
        <v>1.5770299183143397</v>
      </c>
      <c r="Y12" s="89">
        <v>1.3009469159514355</v>
      </c>
      <c r="Z12" s="89">
        <v>1.0669301181854771</v>
      </c>
      <c r="AA12" s="89">
        <v>0.87233745993335465</v>
      </c>
      <c r="AB12" s="89">
        <v>0.71352468817229053</v>
      </c>
      <c r="AC12" s="89">
        <v>0.58620470334522179</v>
      </c>
      <c r="AD12" s="89">
        <v>0.47554369790640338</v>
      </c>
      <c r="AE12" s="89">
        <v>0.38277606377492701</v>
      </c>
      <c r="AF12" s="89">
        <v>0.3036745519089491</v>
      </c>
      <c r="AG12" s="89">
        <v>0.23466392399444522</v>
      </c>
      <c r="AH12" s="90">
        <v>0.17288305444145954</v>
      </c>
      <c r="AI12" s="4"/>
    </row>
    <row r="13" spans="1:35">
      <c r="A13" s="4"/>
      <c r="B13" s="34" t="s">
        <v>44</v>
      </c>
      <c r="C13" s="89">
        <v>3.6549999999999998</v>
      </c>
      <c r="D13" s="89">
        <v>0.60476138728162243</v>
      </c>
      <c r="E13" s="89">
        <v>1.3482153573792226</v>
      </c>
      <c r="F13" s="89">
        <v>2.0220757747741533</v>
      </c>
      <c r="G13" s="89">
        <v>3.0955133591922976</v>
      </c>
      <c r="H13" s="89">
        <v>3.8931503593771821</v>
      </c>
      <c r="I13" s="89">
        <v>3.9716806026058524</v>
      </c>
      <c r="J13" s="89">
        <v>4.1322016096732384</v>
      </c>
      <c r="K13" s="89">
        <v>4.2984678217110037</v>
      </c>
      <c r="L13" s="89">
        <v>4.4708042719536998</v>
      </c>
      <c r="M13" s="89">
        <v>4.6486879353798329</v>
      </c>
      <c r="N13" s="89">
        <v>4.3909918949989022</v>
      </c>
      <c r="O13" s="89">
        <v>4.3376287961202928</v>
      </c>
      <c r="P13" s="89">
        <v>4.2059603135289141</v>
      </c>
      <c r="Q13" s="89">
        <v>4.0580569313221524</v>
      </c>
      <c r="R13" s="89">
        <v>4.1336440074021477</v>
      </c>
      <c r="S13" s="89">
        <v>4.2389820306757215</v>
      </c>
      <c r="T13" s="89">
        <v>4.4232840476107089</v>
      </c>
      <c r="U13" s="89">
        <v>4.5945604258658435</v>
      </c>
      <c r="V13" s="89">
        <v>4.7633658139691404</v>
      </c>
      <c r="W13" s="89">
        <v>5.011444036956453</v>
      </c>
      <c r="X13" s="89">
        <v>5.1217029630740454</v>
      </c>
      <c r="Y13" s="89">
        <v>5.2963754046675184</v>
      </c>
      <c r="Z13" s="89">
        <v>5.4286255775478658</v>
      </c>
      <c r="AA13" s="89">
        <v>5.6608054719060554</v>
      </c>
      <c r="AB13" s="89">
        <v>5.7881926580474614</v>
      </c>
      <c r="AC13" s="89">
        <v>6.0081490652845728</v>
      </c>
      <c r="AD13" s="89">
        <v>6.2091043787716655</v>
      </c>
      <c r="AE13" s="89">
        <v>6.4248239572765771</v>
      </c>
      <c r="AF13" s="89">
        <v>6.6121948807255198</v>
      </c>
      <c r="AG13" s="89">
        <v>6.8206320036609949</v>
      </c>
      <c r="AH13" s="90">
        <v>7.0541315829137767</v>
      </c>
      <c r="AI13" s="4"/>
    </row>
    <row r="14" spans="1:35">
      <c r="A14" s="4"/>
      <c r="B14" s="34" t="s">
        <v>45</v>
      </c>
      <c r="C14" s="89">
        <v>0.73199999999999998</v>
      </c>
      <c r="D14" s="89">
        <v>0.71876983035138764</v>
      </c>
      <c r="E14" s="89">
        <v>0.71684728886253024</v>
      </c>
      <c r="F14" s="89">
        <v>0.66708104313113903</v>
      </c>
      <c r="G14" s="89">
        <v>0.5632700130310303</v>
      </c>
      <c r="H14" s="89">
        <v>0.52985146849008802</v>
      </c>
      <c r="I14" s="89">
        <v>0.52189149553740033</v>
      </c>
      <c r="J14" s="89">
        <v>0.52181879757201055</v>
      </c>
      <c r="K14" s="89">
        <v>0.52077263390626993</v>
      </c>
      <c r="L14" s="89">
        <v>0.51869941373009987</v>
      </c>
      <c r="M14" s="89">
        <v>0.51544463003730157</v>
      </c>
      <c r="N14" s="89">
        <v>0.51089887327824568</v>
      </c>
      <c r="O14" s="89">
        <v>0.50497439614079065</v>
      </c>
      <c r="P14" s="89">
        <v>0.49761318067575661</v>
      </c>
      <c r="Q14" s="89">
        <v>0.48883508218403859</v>
      </c>
      <c r="R14" s="89">
        <v>0.4784967365300386</v>
      </c>
      <c r="S14" s="89">
        <v>0.46646225855917894</v>
      </c>
      <c r="T14" s="89">
        <v>0.45335453931751962</v>
      </c>
      <c r="U14" s="89">
        <v>0.43843887130713438</v>
      </c>
      <c r="V14" s="89">
        <v>0.42157434293035201</v>
      </c>
      <c r="W14" s="89">
        <v>0.40257736323839116</v>
      </c>
      <c r="X14" s="89">
        <v>0.38131920088039784</v>
      </c>
      <c r="Y14" s="89">
        <v>0.3577069296200755</v>
      </c>
      <c r="Z14" s="89">
        <v>0.33159450601308665</v>
      </c>
      <c r="AA14" s="89">
        <v>0.30284418989504819</v>
      </c>
      <c r="AB14" s="89">
        <v>0.27133377429400546</v>
      </c>
      <c r="AC14" s="89">
        <v>0.23693582519440975</v>
      </c>
      <c r="AD14" s="89">
        <v>0.19950279202552679</v>
      </c>
      <c r="AE14" s="89">
        <v>0.15886622051688779</v>
      </c>
      <c r="AF14" s="89">
        <v>0.11488707366982362</v>
      </c>
      <c r="AG14" s="89">
        <v>6.740906253465255E-2</v>
      </c>
      <c r="AH14" s="90">
        <v>1.6256476363954334E-2</v>
      </c>
      <c r="AI14" s="4"/>
    </row>
    <row r="15" spans="1:35">
      <c r="A15" s="4"/>
      <c r="B15" s="34" t="s">
        <v>46</v>
      </c>
      <c r="C15" s="89">
        <v>0</v>
      </c>
      <c r="D15" s="89">
        <v>0</v>
      </c>
      <c r="E15" s="89">
        <v>0</v>
      </c>
      <c r="F15" s="89">
        <v>0.28162973944514613</v>
      </c>
      <c r="G15" s="89">
        <v>0.21973290659460731</v>
      </c>
      <c r="H15" s="89">
        <v>0.19529413713636776</v>
      </c>
      <c r="I15" s="89">
        <v>0.17752784441031777</v>
      </c>
      <c r="J15" s="89">
        <v>0.17750311529861729</v>
      </c>
      <c r="K15" s="89">
        <v>0.1771472497938765</v>
      </c>
      <c r="L15" s="89">
        <v>0.17644201831949802</v>
      </c>
      <c r="M15" s="89">
        <v>0.17533486340713567</v>
      </c>
      <c r="N15" s="89">
        <v>0.17378856804584067</v>
      </c>
      <c r="O15" s="89">
        <v>0.17177328390255797</v>
      </c>
      <c r="P15" s="89">
        <v>0.16926927545459172</v>
      </c>
      <c r="Q15" s="89">
        <v>0.16628329672801467</v>
      </c>
      <c r="R15" s="89">
        <v>0.16276658063967622</v>
      </c>
      <c r="S15" s="89">
        <v>0.15867290417428331</v>
      </c>
      <c r="T15" s="89">
        <v>0.15421415142202527</v>
      </c>
      <c r="U15" s="89">
        <v>0.14914040254421118</v>
      </c>
      <c r="V15" s="89">
        <v>0.14340372471878715</v>
      </c>
      <c r="W15" s="89">
        <v>0.13694166721476955</v>
      </c>
      <c r="X15" s="89">
        <v>0.1297104404716454</v>
      </c>
      <c r="Y15" s="89">
        <v>0.12167843448128088</v>
      </c>
      <c r="Z15" s="89">
        <v>0.11279597076053295</v>
      </c>
      <c r="AA15" s="89">
        <v>0.10301619528958969</v>
      </c>
      <c r="AB15" s="89">
        <v>9.2297537856082051E-2</v>
      </c>
      <c r="AC15" s="89">
        <v>8.0596650204140127E-2</v>
      </c>
      <c r="AD15" s="89">
        <v>6.7863341182944459E-2</v>
      </c>
      <c r="AE15" s="89">
        <v>5.4040308989775784E-2</v>
      </c>
      <c r="AF15" s="89">
        <v>3.9080258470606852E-2</v>
      </c>
      <c r="AG15" s="89">
        <v>2.2930026006985543E-2</v>
      </c>
      <c r="AH15" s="90">
        <v>5.5298414158451124E-3</v>
      </c>
      <c r="AI15" s="4"/>
    </row>
    <row r="16" spans="1:35">
      <c r="A16" s="4"/>
      <c r="B16" s="34" t="s">
        <v>47</v>
      </c>
      <c r="C16" s="89">
        <v>1.5812710843382143</v>
      </c>
      <c r="D16" s="89">
        <v>1.7214706073143329</v>
      </c>
      <c r="E16" s="89">
        <v>1.7354169400691903</v>
      </c>
      <c r="F16" s="89">
        <v>1.6910442726335126</v>
      </c>
      <c r="G16" s="89">
        <v>1.6957065052983054</v>
      </c>
      <c r="H16" s="89">
        <v>1.697571975543021</v>
      </c>
      <c r="I16" s="89">
        <v>1.6310707570679868</v>
      </c>
      <c r="J16" s="89">
        <v>50.444613920353142</v>
      </c>
      <c r="K16" s="89">
        <v>50.475107206395577</v>
      </c>
      <c r="L16" s="89">
        <v>50.505586162802416</v>
      </c>
      <c r="M16" s="89">
        <v>50.313454419688682</v>
      </c>
      <c r="N16" s="89">
        <v>49.410795047743981</v>
      </c>
      <c r="O16" s="89">
        <v>48.94263514259918</v>
      </c>
      <c r="P16" s="89">
        <v>47.76190269655401</v>
      </c>
      <c r="Q16" s="89">
        <v>46.866539474078429</v>
      </c>
      <c r="R16" s="89">
        <v>45.935774810524507</v>
      </c>
      <c r="S16" s="89">
        <v>44.390426229326479</v>
      </c>
      <c r="T16" s="89">
        <v>43.209261434205487</v>
      </c>
      <c r="U16" s="89">
        <v>42.350514510621096</v>
      </c>
      <c r="V16" s="89">
        <v>41.869000152470939</v>
      </c>
      <c r="W16" s="89">
        <v>41.301823605879505</v>
      </c>
      <c r="X16" s="89">
        <v>40.107597335445881</v>
      </c>
      <c r="Y16" s="89">
        <v>38.786544413273212</v>
      </c>
      <c r="Z16" s="89">
        <v>37.857464257819679</v>
      </c>
      <c r="AA16" s="89">
        <v>37.030466914873962</v>
      </c>
      <c r="AB16" s="89">
        <v>36.094661225750919</v>
      </c>
      <c r="AC16" s="89">
        <v>35.396183595096993</v>
      </c>
      <c r="AD16" s="89">
        <v>34.927097224350184</v>
      </c>
      <c r="AE16" s="89">
        <v>34.501620001075601</v>
      </c>
      <c r="AF16" s="89">
        <v>34.720899362225971</v>
      </c>
      <c r="AG16" s="89">
        <v>35.401300963960594</v>
      </c>
      <c r="AH16" s="90">
        <v>36.249327161572467</v>
      </c>
      <c r="AI16" s="4"/>
    </row>
    <row r="17" spans="1:35">
      <c r="A17" s="4"/>
      <c r="B17" s="34" t="s">
        <v>51</v>
      </c>
      <c r="C17" s="89">
        <v>0</v>
      </c>
      <c r="D17" s="89">
        <v>0</v>
      </c>
      <c r="E17" s="89">
        <v>0</v>
      </c>
      <c r="F17" s="89">
        <v>0</v>
      </c>
      <c r="G17" s="89">
        <v>0</v>
      </c>
      <c r="H17" s="89">
        <v>0</v>
      </c>
      <c r="I17" s="89">
        <v>0</v>
      </c>
      <c r="J17" s="89">
        <v>0</v>
      </c>
      <c r="K17" s="89">
        <v>0</v>
      </c>
      <c r="L17" s="89">
        <v>0</v>
      </c>
      <c r="M17" s="89">
        <v>0</v>
      </c>
      <c r="N17" s="89">
        <v>0</v>
      </c>
      <c r="O17" s="89">
        <v>0</v>
      </c>
      <c r="P17" s="89">
        <v>0</v>
      </c>
      <c r="Q17" s="89">
        <v>0</v>
      </c>
      <c r="R17" s="89">
        <v>0</v>
      </c>
      <c r="S17" s="89">
        <v>0</v>
      </c>
      <c r="T17" s="89">
        <v>0</v>
      </c>
      <c r="U17" s="89">
        <v>0</v>
      </c>
      <c r="V17" s="89">
        <v>0</v>
      </c>
      <c r="W17" s="89">
        <v>0</v>
      </c>
      <c r="X17" s="89">
        <v>0</v>
      </c>
      <c r="Y17" s="89">
        <v>0</v>
      </c>
      <c r="Z17" s="89">
        <v>0</v>
      </c>
      <c r="AA17" s="89">
        <v>0</v>
      </c>
      <c r="AB17" s="89">
        <v>0</v>
      </c>
      <c r="AC17" s="89">
        <v>0</v>
      </c>
      <c r="AD17" s="89">
        <v>0</v>
      </c>
      <c r="AE17" s="89">
        <v>0</v>
      </c>
      <c r="AF17" s="89">
        <v>0</v>
      </c>
      <c r="AG17" s="89">
        <v>0</v>
      </c>
      <c r="AH17" s="90">
        <v>0</v>
      </c>
      <c r="AI17" s="4"/>
    </row>
    <row r="18" spans="1:35">
      <c r="A18" s="4"/>
      <c r="B18" s="34" t="s">
        <v>68</v>
      </c>
      <c r="C18" s="89">
        <v>760.53172891566169</v>
      </c>
      <c r="D18" s="89">
        <v>731.26832791514596</v>
      </c>
      <c r="E18" s="89">
        <v>757.57540772140646</v>
      </c>
      <c r="F18" s="89">
        <v>816.89137867486511</v>
      </c>
      <c r="G18" s="89">
        <v>870.46462500338873</v>
      </c>
      <c r="H18" s="89">
        <v>915.35046649118271</v>
      </c>
      <c r="I18" s="89">
        <v>955.37111696347017</v>
      </c>
      <c r="J18" s="89">
        <v>993.54069144966832</v>
      </c>
      <c r="K18" s="89">
        <v>1033.4888648758488</v>
      </c>
      <c r="L18" s="89">
        <v>1075.8085295409735</v>
      </c>
      <c r="M18" s="89">
        <v>1119.6008665267495</v>
      </c>
      <c r="N18" s="89">
        <v>1164.3216773877118</v>
      </c>
      <c r="O18" s="89">
        <v>1209.8962027511132</v>
      </c>
      <c r="P18" s="89">
        <v>1256.9408815854015</v>
      </c>
      <c r="Q18" s="89">
        <v>1305.399238075667</v>
      </c>
      <c r="R18" s="89">
        <v>1355.878502596438</v>
      </c>
      <c r="S18" s="89">
        <v>1408.6639943383052</v>
      </c>
      <c r="T18" s="89">
        <v>1466.1565974340881</v>
      </c>
      <c r="U18" s="89">
        <v>1526.7286926523693</v>
      </c>
      <c r="V18" s="89">
        <v>1590.3937825312353</v>
      </c>
      <c r="W18" s="89">
        <v>1657.3044714476989</v>
      </c>
      <c r="X18" s="89">
        <v>1726.1430703397714</v>
      </c>
      <c r="Y18" s="89">
        <v>1794.7832042043588</v>
      </c>
      <c r="Z18" s="89">
        <v>1866.180584287278</v>
      </c>
      <c r="AA18" s="89">
        <v>1938.9910011220879</v>
      </c>
      <c r="AB18" s="89">
        <v>2014.3173325130838</v>
      </c>
      <c r="AC18" s="89">
        <v>2093.0945924101707</v>
      </c>
      <c r="AD18" s="89">
        <v>2175.6725382141949</v>
      </c>
      <c r="AE18" s="89">
        <v>2260.9711826101307</v>
      </c>
      <c r="AF18" s="89">
        <v>2348.6624103005656</v>
      </c>
      <c r="AG18" s="89">
        <v>2439.3240052611359</v>
      </c>
      <c r="AH18" s="90">
        <v>2533.2288942130253</v>
      </c>
      <c r="AI18" s="4"/>
    </row>
    <row r="19" spans="1:35">
      <c r="A19" s="4"/>
      <c r="B19" s="35" t="s">
        <v>36</v>
      </c>
      <c r="C19" s="89">
        <v>830.43999999999994</v>
      </c>
      <c r="D19" s="89">
        <v>1097.8292608086892</v>
      </c>
      <c r="E19" s="89">
        <v>1008.3587774944676</v>
      </c>
      <c r="F19" s="89">
        <v>945.90760672880617</v>
      </c>
      <c r="G19" s="89">
        <v>978.46080481289471</v>
      </c>
      <c r="H19" s="89">
        <v>1012.2495179310966</v>
      </c>
      <c r="I19" s="89">
        <v>1051.1997194350622</v>
      </c>
      <c r="J19" s="89">
        <v>1099.0970603413859</v>
      </c>
      <c r="K19" s="89">
        <v>1140.5518603002129</v>
      </c>
      <c r="L19" s="89">
        <v>1183.0795560782117</v>
      </c>
      <c r="M19" s="89">
        <v>1226.0583517455768</v>
      </c>
      <c r="N19" s="89">
        <v>1270.4968615138403</v>
      </c>
      <c r="O19" s="89">
        <v>1313.1354353483775</v>
      </c>
      <c r="P19" s="89">
        <v>1359.1004747313775</v>
      </c>
      <c r="Q19" s="89">
        <v>1406.136113812141</v>
      </c>
      <c r="R19" s="89">
        <v>1455.4318648556819</v>
      </c>
      <c r="S19" s="89">
        <v>1506.8424007601911</v>
      </c>
      <c r="T19" s="89">
        <v>1559.743577980023</v>
      </c>
      <c r="U19" s="89">
        <v>1615.3434526868703</v>
      </c>
      <c r="V19" s="89">
        <v>1673.2721647267758</v>
      </c>
      <c r="W19" s="89">
        <v>1734.878661697001</v>
      </c>
      <c r="X19" s="89">
        <v>1797.1415158040165</v>
      </c>
      <c r="Y19" s="89">
        <v>1865.3668760898956</v>
      </c>
      <c r="Z19" s="89">
        <v>1936.5269534755414</v>
      </c>
      <c r="AA19" s="89">
        <v>2009.4235060099966</v>
      </c>
      <c r="AB19" s="89">
        <v>2084.5298531498902</v>
      </c>
      <c r="AC19" s="89">
        <v>2163.1688439640334</v>
      </c>
      <c r="AD19" s="89">
        <v>2245.6162910994412</v>
      </c>
      <c r="AE19" s="89">
        <v>2330.3830320196048</v>
      </c>
      <c r="AF19" s="89">
        <v>2417.9967249513497</v>
      </c>
      <c r="AG19" s="89">
        <v>2506.0403992047304</v>
      </c>
      <c r="AH19" s="90">
        <v>2599.5635410976861</v>
      </c>
      <c r="AI19" s="4"/>
    </row>
    <row r="20" spans="1:35">
      <c r="A20" s="4"/>
      <c r="B20" s="33" t="s">
        <v>39</v>
      </c>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90"/>
      <c r="AI20" s="4"/>
    </row>
    <row r="21" spans="1:35">
      <c r="A21" s="4"/>
      <c r="B21" s="36" t="s">
        <v>66</v>
      </c>
      <c r="C21" s="89">
        <v>0</v>
      </c>
      <c r="D21" s="89">
        <v>0</v>
      </c>
      <c r="E21" s="89">
        <v>0</v>
      </c>
      <c r="F21" s="89">
        <v>0</v>
      </c>
      <c r="G21" s="89">
        <v>0</v>
      </c>
      <c r="H21" s="89">
        <v>0</v>
      </c>
      <c r="I21" s="89">
        <v>0</v>
      </c>
      <c r="J21" s="89">
        <v>10.542416436082537</v>
      </c>
      <c r="K21" s="89">
        <v>12.676674862972858</v>
      </c>
      <c r="L21" s="89">
        <v>14.086725290877016</v>
      </c>
      <c r="M21" s="89">
        <v>14.731636905581528</v>
      </c>
      <c r="N21" s="89">
        <v>15.970830893109994</v>
      </c>
      <c r="O21" s="89">
        <v>14.600558214218218</v>
      </c>
      <c r="P21" s="89">
        <v>15.409183930175692</v>
      </c>
      <c r="Q21" s="89">
        <v>16.030283373022954</v>
      </c>
      <c r="R21" s="89">
        <v>17.388477779446315</v>
      </c>
      <c r="S21" s="89">
        <v>19.270622715069734</v>
      </c>
      <c r="T21" s="89">
        <v>18.594654893554633</v>
      </c>
      <c r="U21" s="89">
        <v>18.192024110567289</v>
      </c>
      <c r="V21" s="89">
        <v>17.849938802925095</v>
      </c>
      <c r="W21" s="89">
        <v>18.969792841528463</v>
      </c>
      <c r="X21" s="89">
        <v>19.274461649563918</v>
      </c>
      <c r="Y21" s="89">
        <v>18.619807264632911</v>
      </c>
      <c r="Z21" s="89">
        <v>18.295657895981979</v>
      </c>
      <c r="AA21" s="89">
        <v>17.827042866527929</v>
      </c>
      <c r="AB21" s="89">
        <v>17.075479086195635</v>
      </c>
      <c r="AC21" s="89">
        <v>16.807440181727827</v>
      </c>
      <c r="AD21" s="89">
        <v>17.084598074990911</v>
      </c>
      <c r="AE21" s="89">
        <v>17.063473360219749</v>
      </c>
      <c r="AF21" s="89">
        <v>17.361637366473396</v>
      </c>
      <c r="AG21" s="89">
        <v>15.158086045507995</v>
      </c>
      <c r="AH21" s="90">
        <v>15.152412411133938</v>
      </c>
      <c r="AI21" s="4"/>
    </row>
    <row r="22" spans="1:35">
      <c r="A22" s="4"/>
      <c r="B22" s="36" t="s">
        <v>67</v>
      </c>
      <c r="C22" s="89">
        <v>830.43999999999994</v>
      </c>
      <c r="D22" s="89">
        <v>1097.8292608086892</v>
      </c>
      <c r="E22" s="89">
        <v>1008.3587774944676</v>
      </c>
      <c r="F22" s="89">
        <v>945.90760672880617</v>
      </c>
      <c r="G22" s="89">
        <v>978.46080481289471</v>
      </c>
      <c r="H22" s="89">
        <v>1012.2495179310966</v>
      </c>
      <c r="I22" s="89">
        <v>1051.1997194350622</v>
      </c>
      <c r="J22" s="89">
        <v>1088.5546439053035</v>
      </c>
      <c r="K22" s="89">
        <v>1127.8751854372399</v>
      </c>
      <c r="L22" s="89">
        <v>1168.9928307873347</v>
      </c>
      <c r="M22" s="89">
        <v>1211.3267148399952</v>
      </c>
      <c r="N22" s="89">
        <v>1254.5260306207304</v>
      </c>
      <c r="O22" s="89">
        <v>1298.5348771341594</v>
      </c>
      <c r="P22" s="89">
        <v>1343.6912908012018</v>
      </c>
      <c r="Q22" s="89">
        <v>1390.1058304391181</v>
      </c>
      <c r="R22" s="89">
        <v>1438.0433870762356</v>
      </c>
      <c r="S22" s="89">
        <v>1487.5717780451214</v>
      </c>
      <c r="T22" s="89">
        <v>1541.1489230864684</v>
      </c>
      <c r="U22" s="89">
        <v>1597.151428576303</v>
      </c>
      <c r="V22" s="89">
        <v>1655.4222259238506</v>
      </c>
      <c r="W22" s="89">
        <v>1715.9088688554725</v>
      </c>
      <c r="X22" s="89">
        <v>1777.8670541544527</v>
      </c>
      <c r="Y22" s="89">
        <v>1846.7470688252627</v>
      </c>
      <c r="Z22" s="89">
        <v>1918.2312955795594</v>
      </c>
      <c r="AA22" s="89">
        <v>1991.5964631434686</v>
      </c>
      <c r="AB22" s="89">
        <v>2067.4543740636946</v>
      </c>
      <c r="AC22" s="89">
        <v>2146.3614037823054</v>
      </c>
      <c r="AD22" s="89">
        <v>2228.5316930244503</v>
      </c>
      <c r="AE22" s="89">
        <v>2313.3195586593852</v>
      </c>
      <c r="AF22" s="89">
        <v>2400.6350875848761</v>
      </c>
      <c r="AG22" s="89">
        <v>2490.8823131592226</v>
      </c>
      <c r="AH22" s="90">
        <v>2584.4111286865523</v>
      </c>
      <c r="AI22" s="4"/>
    </row>
    <row r="23" spans="1:35">
      <c r="A23" s="4"/>
      <c r="B23" s="35" t="s">
        <v>37</v>
      </c>
      <c r="C23" s="89">
        <v>29.59699999999998</v>
      </c>
      <c r="D23" s="89">
        <v>335.03995127051962</v>
      </c>
      <c r="E23" s="89">
        <v>214.29794760942661</v>
      </c>
      <c r="F23" s="89">
        <v>88.706002905441096</v>
      </c>
      <c r="G23" s="89">
        <v>66.101043044295807</v>
      </c>
      <c r="H23" s="89">
        <v>54.24051246834631</v>
      </c>
      <c r="I23" s="89">
        <v>53.127252715133977</v>
      </c>
      <c r="J23" s="89">
        <v>13.755852098697687</v>
      </c>
      <c r="K23" s="89">
        <v>15.464902369768197</v>
      </c>
      <c r="L23" s="89">
        <v>16.589981835521257</v>
      </c>
      <c r="M23" s="89">
        <v>17.260745511427331</v>
      </c>
      <c r="N23" s="89">
        <v>20.138540623118843</v>
      </c>
      <c r="O23" s="89">
        <v>19.870659890483239</v>
      </c>
      <c r="P23" s="89">
        <v>22.303487579327793</v>
      </c>
      <c r="Q23" s="89">
        <v>24.196794253929511</v>
      </c>
      <c r="R23" s="89">
        <v>26.232486149483066</v>
      </c>
      <c r="S23" s="89">
        <v>28.879835261769585</v>
      </c>
      <c r="T23" s="89">
        <v>27.565409463050628</v>
      </c>
      <c r="U23" s="89">
        <v>25.417076787668293</v>
      </c>
      <c r="V23" s="89">
        <v>21.966844009884198</v>
      </c>
      <c r="W23" s="89">
        <v>18.800601621964006</v>
      </c>
      <c r="X23" s="89">
        <v>14.977329404980992</v>
      </c>
      <c r="Y23" s="89">
        <v>17.197757036739631</v>
      </c>
      <c r="Z23" s="89">
        <v>19.09183097097457</v>
      </c>
      <c r="AA23" s="89">
        <v>20.924623825774006</v>
      </c>
      <c r="AB23" s="89">
        <v>22.479406133131306</v>
      </c>
      <c r="AC23" s="89">
        <v>23.714197405337018</v>
      </c>
      <c r="AD23" s="89">
        <v>24.698700847508462</v>
      </c>
      <c r="AE23" s="89">
        <v>25.1527115268118</v>
      </c>
      <c r="AF23" s="89">
        <v>25.400061240654395</v>
      </c>
      <c r="AG23" s="89">
        <v>22.597865294813801</v>
      </c>
      <c r="AH23" s="90">
        <v>21.702123967353145</v>
      </c>
      <c r="AI23" s="4"/>
    </row>
    <row r="24" spans="1:35">
      <c r="A24" s="4"/>
      <c r="B24" s="35" t="s">
        <v>38</v>
      </c>
      <c r="C24" s="89">
        <v>27.480000000000018</v>
      </c>
      <c r="D24" s="89">
        <v>19.589950025160903</v>
      </c>
      <c r="E24" s="89">
        <v>19.929521353025812</v>
      </c>
      <c r="F24" s="89">
        <v>19.375808745364463</v>
      </c>
      <c r="G24" s="89">
        <v>21.577162071068088</v>
      </c>
      <c r="H24" s="89">
        <v>23.760499106751276</v>
      </c>
      <c r="I24" s="89">
        <v>25.084912375900654</v>
      </c>
      <c r="J24" s="89">
        <v>30.437044651305492</v>
      </c>
      <c r="K24" s="89">
        <v>36.085758662258279</v>
      </c>
      <c r="L24" s="89">
        <v>42.064005580797186</v>
      </c>
      <c r="M24" s="89">
        <v>48.401686729006812</v>
      </c>
      <c r="N24" s="89">
        <v>55.14011095369348</v>
      </c>
      <c r="O24" s="89">
        <v>62.371816362856741</v>
      </c>
      <c r="P24" s="89">
        <v>70.098458267025393</v>
      </c>
      <c r="Q24" s="89">
        <v>78.447682781877575</v>
      </c>
      <c r="R24" s="89">
        <v>87.456415354866266</v>
      </c>
      <c r="S24" s="89">
        <v>97.202278251496764</v>
      </c>
      <c r="T24" s="89">
        <v>107.96290308916615</v>
      </c>
      <c r="U24" s="89">
        <v>119.4322711886595</v>
      </c>
      <c r="V24" s="89">
        <v>131.78201636580417</v>
      </c>
      <c r="W24" s="89">
        <v>145.03719760474851</v>
      </c>
      <c r="X24" s="89">
        <v>159.30670566885877</v>
      </c>
      <c r="Y24" s="89">
        <v>168.07873458215329</v>
      </c>
      <c r="Z24" s="89">
        <v>177.19935652147504</v>
      </c>
      <c r="AA24" s="89">
        <v>186.68527202522034</v>
      </c>
      <c r="AB24" s="89">
        <v>196.56917399274306</v>
      </c>
      <c r="AC24" s="89">
        <v>206.86965687683306</v>
      </c>
      <c r="AD24" s="89">
        <v>217.59245311996563</v>
      </c>
      <c r="AE24" s="89">
        <v>228.73199340322776</v>
      </c>
      <c r="AF24" s="89">
        <v>240.32856237081293</v>
      </c>
      <c r="AG24" s="89">
        <v>252.40141842010397</v>
      </c>
      <c r="AH24" s="90">
        <v>264.87356735496144</v>
      </c>
      <c r="AI24" s="4"/>
    </row>
    <row r="25" spans="1:35">
      <c r="A25" s="4"/>
      <c r="B25" s="35" t="s">
        <v>0</v>
      </c>
      <c r="C25" s="89">
        <v>57.076999999999998</v>
      </c>
      <c r="D25" s="89">
        <v>354.6299012956805</v>
      </c>
      <c r="E25" s="89">
        <v>234.22746896245243</v>
      </c>
      <c r="F25" s="89">
        <v>108.08181165080556</v>
      </c>
      <c r="G25" s="89">
        <v>87.678205115363895</v>
      </c>
      <c r="H25" s="89">
        <v>78.001011575097579</v>
      </c>
      <c r="I25" s="89">
        <v>78.212165091034635</v>
      </c>
      <c r="J25" s="89">
        <v>44.192896750003179</v>
      </c>
      <c r="K25" s="89">
        <v>51.550661032026476</v>
      </c>
      <c r="L25" s="89">
        <v>58.653987416318444</v>
      </c>
      <c r="M25" s="89">
        <v>65.662432240434143</v>
      </c>
      <c r="N25" s="89">
        <v>75.278651576812322</v>
      </c>
      <c r="O25" s="89">
        <v>82.242476253339987</v>
      </c>
      <c r="P25" s="89">
        <v>92.401945846353186</v>
      </c>
      <c r="Q25" s="89">
        <v>102.64447703580709</v>
      </c>
      <c r="R25" s="89">
        <v>113.68890150434933</v>
      </c>
      <c r="S25" s="89">
        <v>126.08211351326635</v>
      </c>
      <c r="T25" s="89">
        <v>135.52831255221679</v>
      </c>
      <c r="U25" s="89">
        <v>144.84934797632781</v>
      </c>
      <c r="V25" s="89">
        <v>153.74886037568837</v>
      </c>
      <c r="W25" s="89">
        <v>163.83779922671252</v>
      </c>
      <c r="X25" s="89">
        <v>174.28403507383976</v>
      </c>
      <c r="Y25" s="89">
        <v>185.27649161889292</v>
      </c>
      <c r="Z25" s="89">
        <v>196.29118749244961</v>
      </c>
      <c r="AA25" s="89">
        <v>207.60989585099435</v>
      </c>
      <c r="AB25" s="89">
        <v>219.04858012587437</v>
      </c>
      <c r="AC25" s="89">
        <v>230.58385428217008</v>
      </c>
      <c r="AD25" s="89">
        <v>242.29115396747409</v>
      </c>
      <c r="AE25" s="89">
        <v>253.88470493003956</v>
      </c>
      <c r="AF25" s="89">
        <v>265.72862361146736</v>
      </c>
      <c r="AG25" s="89">
        <v>274.99928371491774</v>
      </c>
      <c r="AH25" s="90">
        <v>286.57569132231458</v>
      </c>
      <c r="AI25" s="4"/>
    </row>
    <row r="26" spans="1:35">
      <c r="A26" s="4"/>
      <c r="B26" s="32" t="s">
        <v>1</v>
      </c>
      <c r="C26" s="89">
        <v>1798.2</v>
      </c>
      <c r="D26" s="89">
        <v>2197.9306181459356</v>
      </c>
      <c r="E26" s="89">
        <v>2503.1858648395537</v>
      </c>
      <c r="F26" s="89">
        <v>2632.0906886861212</v>
      </c>
      <c r="G26" s="89">
        <v>2750.9682400244383</v>
      </c>
      <c r="H26" s="89">
        <v>2768.470270504421</v>
      </c>
      <c r="I26" s="89">
        <v>2816.1465818183174</v>
      </c>
      <c r="J26" s="89">
        <v>2878.1978803048814</v>
      </c>
      <c r="K26" s="89">
        <v>2948.3249917007934</v>
      </c>
      <c r="L26" s="89">
        <v>3026.3161044885242</v>
      </c>
      <c r="M26" s="89">
        <v>3112.1028076633102</v>
      </c>
      <c r="N26" s="89">
        <v>3208.3095645953622</v>
      </c>
      <c r="O26" s="89">
        <v>3312.2993257200874</v>
      </c>
      <c r="P26" s="89">
        <v>3427.2941612343084</v>
      </c>
      <c r="Q26" s="89">
        <v>3553.4025428900068</v>
      </c>
      <c r="R26" s="89">
        <v>3691.4626887869777</v>
      </c>
      <c r="S26" s="89">
        <v>3842.8648397574079</v>
      </c>
      <c r="T26" s="89">
        <v>4004.7465908260519</v>
      </c>
      <c r="U26" s="89">
        <v>4177.0381307234156</v>
      </c>
      <c r="V26" s="89">
        <v>4359.3735314715277</v>
      </c>
      <c r="W26" s="89">
        <v>4553.0005575569085</v>
      </c>
      <c r="X26" s="89">
        <v>4758.3111592024006</v>
      </c>
      <c r="Y26" s="89">
        <v>4975.8479897953794</v>
      </c>
      <c r="Z26" s="89">
        <v>5205.6828487992043</v>
      </c>
      <c r="AA26" s="89">
        <v>5448.1451473344714</v>
      </c>
      <c r="AB26" s="89">
        <v>5703.4000836352998</v>
      </c>
      <c r="AC26" s="89">
        <v>5971.6062763134387</v>
      </c>
      <c r="AD26" s="89">
        <v>6253.0040663442442</v>
      </c>
      <c r="AE26" s="89">
        <v>6547.5286082143539</v>
      </c>
      <c r="AF26" s="89">
        <v>6855.4732751420825</v>
      </c>
      <c r="AG26" s="89">
        <v>7174.3181994296365</v>
      </c>
      <c r="AH26" s="90">
        <v>7506.4274251837542</v>
      </c>
      <c r="AI26" s="4"/>
    </row>
    <row r="27" spans="1:35">
      <c r="A27" s="4"/>
      <c r="B27" s="41" t="s">
        <v>105</v>
      </c>
      <c r="C27" s="91" t="s">
        <v>2</v>
      </c>
      <c r="D27" s="91" t="s">
        <v>3</v>
      </c>
      <c r="E27" s="91" t="s">
        <v>4</v>
      </c>
      <c r="F27" s="91" t="s">
        <v>5</v>
      </c>
      <c r="G27" s="91" t="s">
        <v>6</v>
      </c>
      <c r="H27" s="91" t="s">
        <v>7</v>
      </c>
      <c r="I27" s="91" t="s">
        <v>8</v>
      </c>
      <c r="J27" s="91" t="s">
        <v>9</v>
      </c>
      <c r="K27" s="91" t="s">
        <v>10</v>
      </c>
      <c r="L27" s="91" t="s">
        <v>11</v>
      </c>
      <c r="M27" s="91" t="s">
        <v>12</v>
      </c>
      <c r="N27" s="91" t="s">
        <v>13</v>
      </c>
      <c r="O27" s="91" t="s">
        <v>14</v>
      </c>
      <c r="P27" s="91" t="s">
        <v>15</v>
      </c>
      <c r="Q27" s="91" t="s">
        <v>16</v>
      </c>
      <c r="R27" s="91" t="s">
        <v>17</v>
      </c>
      <c r="S27" s="91" t="s">
        <v>18</v>
      </c>
      <c r="T27" s="91" t="s">
        <v>19</v>
      </c>
      <c r="U27" s="91" t="s">
        <v>20</v>
      </c>
      <c r="V27" s="91" t="s">
        <v>21</v>
      </c>
      <c r="W27" s="91" t="s">
        <v>22</v>
      </c>
      <c r="X27" s="91" t="s">
        <v>23</v>
      </c>
      <c r="Y27" s="91" t="s">
        <v>24</v>
      </c>
      <c r="Z27" s="91" t="s">
        <v>25</v>
      </c>
      <c r="AA27" s="91" t="s">
        <v>26</v>
      </c>
      <c r="AB27" s="91" t="s">
        <v>27</v>
      </c>
      <c r="AC27" s="91" t="s">
        <v>28</v>
      </c>
      <c r="AD27" s="91" t="s">
        <v>29</v>
      </c>
      <c r="AE27" s="91" t="s">
        <v>30</v>
      </c>
      <c r="AF27" s="91" t="s">
        <v>31</v>
      </c>
      <c r="AG27" s="91" t="s">
        <v>32</v>
      </c>
      <c r="AH27" s="92" t="s">
        <v>33</v>
      </c>
      <c r="AI27" s="4"/>
    </row>
    <row r="28" spans="1:35">
      <c r="A28" s="4"/>
      <c r="B28" s="32" t="s">
        <v>35</v>
      </c>
      <c r="C28" s="89">
        <v>795.77683990267622</v>
      </c>
      <c r="D28" s="89">
        <v>707.96672027692387</v>
      </c>
      <c r="E28" s="89">
        <v>749.07463641554864</v>
      </c>
      <c r="F28" s="89">
        <v>809.77201374104231</v>
      </c>
      <c r="G28" s="89">
        <v>844.76911281125217</v>
      </c>
      <c r="H28" s="89">
        <v>868.89853065294767</v>
      </c>
      <c r="I28" s="89">
        <v>886.27796255586361</v>
      </c>
      <c r="J28" s="89">
        <v>942.07674259728049</v>
      </c>
      <c r="K28" s="89">
        <v>954.61981851482255</v>
      </c>
      <c r="L28" s="89">
        <v>967.49690375529326</v>
      </c>
      <c r="M28" s="89">
        <v>980.0464951490593</v>
      </c>
      <c r="N28" s="89">
        <v>990.95045968790123</v>
      </c>
      <c r="O28" s="89">
        <v>1001.9112890404779</v>
      </c>
      <c r="P28" s="89">
        <v>1012.3522338859411</v>
      </c>
      <c r="Q28" s="89">
        <v>1023.0091719817292</v>
      </c>
      <c r="R28" s="89">
        <v>1034.2076329622366</v>
      </c>
      <c r="S28" s="89">
        <v>1045.4486845520514</v>
      </c>
      <c r="T28" s="89">
        <v>1059.4315997504575</v>
      </c>
      <c r="U28" s="89">
        <v>1074.6450261682421</v>
      </c>
      <c r="V28" s="89">
        <v>1091.0377197280457</v>
      </c>
      <c r="W28" s="89">
        <v>1108.3419987005118</v>
      </c>
      <c r="X28" s="89">
        <v>1125.1458684115753</v>
      </c>
      <c r="Y28" s="89">
        <v>1140.5837855650259</v>
      </c>
      <c r="Z28" s="89">
        <v>1156.7260830022158</v>
      </c>
      <c r="AA28" s="89">
        <v>1172.6261308607423</v>
      </c>
      <c r="AB28" s="89">
        <v>1188.660603253008</v>
      </c>
      <c r="AC28" s="89">
        <v>1205.5522381525254</v>
      </c>
      <c r="AD28" s="89">
        <v>1223.3191078171001</v>
      </c>
      <c r="AE28" s="89">
        <v>1241.2121122243857</v>
      </c>
      <c r="AF28" s="89">
        <v>1259.2893800893196</v>
      </c>
      <c r="AG28" s="89">
        <v>1277.7165770298091</v>
      </c>
      <c r="AH28" s="90">
        <v>1296.475598348643</v>
      </c>
      <c r="AI28" s="4"/>
    </row>
    <row r="29" spans="1:35">
      <c r="A29" s="4"/>
      <c r="B29" s="33" t="s">
        <v>39</v>
      </c>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90"/>
      <c r="AI29" s="4"/>
    </row>
    <row r="30" spans="1:35">
      <c r="A30" s="4"/>
      <c r="B30" s="34" t="s">
        <v>42</v>
      </c>
      <c r="C30" s="89">
        <v>27.397578588807782</v>
      </c>
      <c r="D30" s="89">
        <v>19.990019168290047</v>
      </c>
      <c r="E30" s="89">
        <v>24.2829357750682</v>
      </c>
      <c r="F30" s="89">
        <v>27.102847187113078</v>
      </c>
      <c r="G30" s="89">
        <v>27.140892424753609</v>
      </c>
      <c r="H30" s="89">
        <v>26.596744623785469</v>
      </c>
      <c r="I30" s="89">
        <v>26.11079833185757</v>
      </c>
      <c r="J30" s="89">
        <v>25.577321757837201</v>
      </c>
      <c r="K30" s="89">
        <v>24.699965630376695</v>
      </c>
      <c r="L30" s="89">
        <v>23.345076318388692</v>
      </c>
      <c r="M30" s="89">
        <v>21.852387846039171</v>
      </c>
      <c r="N30" s="89">
        <v>20.110124436273434</v>
      </c>
      <c r="O30" s="89">
        <v>18.38661803771928</v>
      </c>
      <c r="P30" s="89">
        <v>16.692706081050236</v>
      </c>
      <c r="Q30" s="89">
        <v>15.013562169663922</v>
      </c>
      <c r="R30" s="89">
        <v>13.328739290783229</v>
      </c>
      <c r="S30" s="89">
        <v>11.663547535064215</v>
      </c>
      <c r="T30" s="89">
        <v>10.157789127619258</v>
      </c>
      <c r="U30" s="89">
        <v>8.7919022800354121</v>
      </c>
      <c r="V30" s="89">
        <v>7.5695124539254728</v>
      </c>
      <c r="W30" s="89">
        <v>6.4743052017591483</v>
      </c>
      <c r="X30" s="89">
        <v>5.4950017535093316</v>
      </c>
      <c r="Y30" s="89">
        <v>4.6425552020025913</v>
      </c>
      <c r="Z30" s="89">
        <v>3.8953746308252843</v>
      </c>
      <c r="AA30" s="89">
        <v>3.2660240954441941</v>
      </c>
      <c r="AB30" s="89">
        <v>2.7514367675520202</v>
      </c>
      <c r="AC30" s="89">
        <v>2.2832354782626418</v>
      </c>
      <c r="AD30" s="89">
        <v>1.854017219780647</v>
      </c>
      <c r="AE30" s="89">
        <v>1.4736972636390933</v>
      </c>
      <c r="AF30" s="89">
        <v>1.1281920566148111</v>
      </c>
      <c r="AG30" s="89">
        <v>0.80857518449477217</v>
      </c>
      <c r="AH30" s="90">
        <v>0.57051754919742337</v>
      </c>
      <c r="AI30" s="4"/>
    </row>
    <row r="31" spans="1:35">
      <c r="A31" s="4"/>
      <c r="B31" s="34" t="s">
        <v>43</v>
      </c>
      <c r="C31" s="89">
        <v>6.7281664233576635</v>
      </c>
      <c r="D31" s="89">
        <v>6.4393575576658106</v>
      </c>
      <c r="E31" s="89">
        <v>6.5502958312765553</v>
      </c>
      <c r="F31" s="89">
        <v>6.5730954676650128</v>
      </c>
      <c r="G31" s="89">
        <v>6.4892473140094387</v>
      </c>
      <c r="H31" s="89">
        <v>6.3654647905240171</v>
      </c>
      <c r="I31" s="89">
        <v>6.2112938296644318</v>
      </c>
      <c r="J31" s="89">
        <v>6.1258588292737564</v>
      </c>
      <c r="K31" s="89">
        <v>5.9529241925264413</v>
      </c>
      <c r="L31" s="89">
        <v>5.6921272860653502</v>
      </c>
      <c r="M31" s="89">
        <v>5.3436464255184166</v>
      </c>
      <c r="N31" s="89">
        <v>4.8944315132365146</v>
      </c>
      <c r="O31" s="89">
        <v>4.3989519720691757</v>
      </c>
      <c r="P31" s="89">
        <v>3.9219459356320763</v>
      </c>
      <c r="Q31" s="89">
        <v>3.4638656789638045</v>
      </c>
      <c r="R31" s="89">
        <v>3.0326134635980866</v>
      </c>
      <c r="S31" s="89">
        <v>2.514756381654276</v>
      </c>
      <c r="T31" s="89">
        <v>2.1372805499736898</v>
      </c>
      <c r="U31" s="89">
        <v>1.796226701301145</v>
      </c>
      <c r="V31" s="89">
        <v>1.4916241677004423</v>
      </c>
      <c r="W31" s="89">
        <v>1.2248349313451747</v>
      </c>
      <c r="X31" s="89">
        <v>0.99563705212709785</v>
      </c>
      <c r="Y31" s="89">
        <v>0.80286968487777044</v>
      </c>
      <c r="Z31" s="89">
        <v>0.64364414835258077</v>
      </c>
      <c r="AA31" s="89">
        <v>0.51442105882550326</v>
      </c>
      <c r="AB31" s="89">
        <v>0.41130840785482309</v>
      </c>
      <c r="AC31" s="89">
        <v>0.33031800569836517</v>
      </c>
      <c r="AD31" s="89">
        <v>0.26193754095347382</v>
      </c>
      <c r="AE31" s="89">
        <v>0.20609927016986704</v>
      </c>
      <c r="AF31" s="89">
        <v>0.15983226258839364</v>
      </c>
      <c r="AG31" s="89">
        <v>0.12073320869096538</v>
      </c>
      <c r="AH31" s="90">
        <v>8.6947521678974793E-2</v>
      </c>
      <c r="AI31" s="4"/>
    </row>
    <row r="32" spans="1:35">
      <c r="A32" s="4"/>
      <c r="B32" s="34" t="s">
        <v>44</v>
      </c>
      <c r="C32" s="89">
        <v>3.6318783454987833</v>
      </c>
      <c r="D32" s="89">
        <v>0.56129645571870501</v>
      </c>
      <c r="E32" s="89">
        <v>1.2718344623357241</v>
      </c>
      <c r="F32" s="89">
        <v>1.9101928470181107</v>
      </c>
      <c r="G32" s="89">
        <v>2.8661874226797561</v>
      </c>
      <c r="H32" s="89">
        <v>3.5310238291965175</v>
      </c>
      <c r="I32" s="89">
        <v>3.526811038048522</v>
      </c>
      <c r="J32" s="89">
        <v>3.5867531819779024</v>
      </c>
      <c r="K32" s="89">
        <v>3.6471870400147726</v>
      </c>
      <c r="L32" s="89">
        <v>3.7081251182372035</v>
      </c>
      <c r="M32" s="89">
        <v>3.7689769524810077</v>
      </c>
      <c r="N32" s="89">
        <v>3.4800067821640872</v>
      </c>
      <c r="O32" s="89">
        <v>3.3604249810030273</v>
      </c>
      <c r="P32" s="89">
        <v>3.1851607685829606</v>
      </c>
      <c r="Q32" s="89">
        <v>3.0040605997763721</v>
      </c>
      <c r="R32" s="89">
        <v>2.9912174942826737</v>
      </c>
      <c r="S32" s="89">
        <v>2.9984779663991086</v>
      </c>
      <c r="T32" s="89">
        <v>3.0584999780062994</v>
      </c>
      <c r="U32" s="89">
        <v>3.1055032383456713</v>
      </c>
      <c r="V32" s="89">
        <v>3.1472143344437389</v>
      </c>
      <c r="W32" s="89">
        <v>3.2366790471368221</v>
      </c>
      <c r="X32" s="89">
        <v>3.2335196566697233</v>
      </c>
      <c r="Y32" s="89">
        <v>3.2686185731336352</v>
      </c>
      <c r="Z32" s="89">
        <v>3.2749127867233114</v>
      </c>
      <c r="AA32" s="89">
        <v>3.3382007289765951</v>
      </c>
      <c r="AB32" s="89">
        <v>3.3365801436202256</v>
      </c>
      <c r="AC32" s="89">
        <v>3.3855064721555914</v>
      </c>
      <c r="AD32" s="89">
        <v>3.4200800886630711</v>
      </c>
      <c r="AE32" s="89">
        <v>3.4593373355319907</v>
      </c>
      <c r="AF32" s="89">
        <v>3.4801798893528191</v>
      </c>
      <c r="AG32" s="89">
        <v>3.5091750495136735</v>
      </c>
      <c r="AH32" s="90">
        <v>3.5477118374225687</v>
      </c>
      <c r="AI32" s="4"/>
    </row>
    <row r="33" spans="1:35">
      <c r="A33" s="4"/>
      <c r="B33" s="34" t="s">
        <v>45</v>
      </c>
      <c r="C33" s="89">
        <v>0.72736934306569334</v>
      </c>
      <c r="D33" s="89">
        <v>0.66711097424263188</v>
      </c>
      <c r="E33" s="89">
        <v>0.6762354999275193</v>
      </c>
      <c r="F33" s="89">
        <v>0.63017096236801695</v>
      </c>
      <c r="G33" s="89">
        <v>0.5215410949941599</v>
      </c>
      <c r="H33" s="89">
        <v>0.48056663330942451</v>
      </c>
      <c r="I33" s="89">
        <v>0.46343421621499803</v>
      </c>
      <c r="J33" s="89">
        <v>0.45293899218903194</v>
      </c>
      <c r="K33" s="89">
        <v>0.44186795852789879</v>
      </c>
      <c r="L33" s="89">
        <v>0.43021394090844112</v>
      </c>
      <c r="M33" s="89">
        <v>0.41790263358083557</v>
      </c>
      <c r="N33" s="89">
        <v>0.40490431012483796</v>
      </c>
      <c r="O33" s="89">
        <v>0.39121110987556523</v>
      </c>
      <c r="P33" s="89">
        <v>0.37684092641577149</v>
      </c>
      <c r="Q33" s="89">
        <v>0.36187028300242879</v>
      </c>
      <c r="R33" s="89">
        <v>0.34625328322971227</v>
      </c>
      <c r="S33" s="89">
        <v>0.32995582296051956</v>
      </c>
      <c r="T33" s="89">
        <v>0.31347406895125141</v>
      </c>
      <c r="U33" s="89">
        <v>0.29634463549455631</v>
      </c>
      <c r="V33" s="89">
        <v>0.27853934946863601</v>
      </c>
      <c r="W33" s="89">
        <v>0.26000763589024045</v>
      </c>
      <c r="X33" s="89">
        <v>0.24074085131487377</v>
      </c>
      <c r="Y33" s="89">
        <v>0.22075616333094542</v>
      </c>
      <c r="Z33" s="89">
        <v>0.20004015238051892</v>
      </c>
      <c r="AA33" s="89">
        <v>0.17858848895112744</v>
      </c>
      <c r="AB33" s="89">
        <v>0.15640925191807725</v>
      </c>
      <c r="AC33" s="89">
        <v>0.13350996471043897</v>
      </c>
      <c r="AD33" s="89">
        <v>0.10988952432044233</v>
      </c>
      <c r="AE33" s="89">
        <v>8.5538818128471597E-2</v>
      </c>
      <c r="AF33" s="89">
        <v>6.0468224325603212E-2</v>
      </c>
      <c r="AG33" s="89">
        <v>3.4681566199545821E-2</v>
      </c>
      <c r="AH33" s="90">
        <v>8.175817668453312E-3</v>
      </c>
      <c r="AI33" s="4"/>
    </row>
    <row r="34" spans="1:35">
      <c r="A34" s="4"/>
      <c r="B34" s="34" t="s">
        <v>46</v>
      </c>
      <c r="C34" s="89">
        <v>0</v>
      </c>
      <c r="D34" s="89">
        <v>0</v>
      </c>
      <c r="E34" s="89">
        <v>0</v>
      </c>
      <c r="F34" s="89">
        <v>0.26604696050808396</v>
      </c>
      <c r="G34" s="89">
        <v>0.20345436124839067</v>
      </c>
      <c r="H34" s="89">
        <v>0.17712859465340713</v>
      </c>
      <c r="I34" s="89">
        <v>0.15764287813488206</v>
      </c>
      <c r="J34" s="89">
        <v>0.15407279792881431</v>
      </c>
      <c r="K34" s="89">
        <v>0.15030684895654525</v>
      </c>
      <c r="L34" s="89">
        <v>0.14634259078335585</v>
      </c>
      <c r="M34" s="89">
        <v>0.14215474738979331</v>
      </c>
      <c r="N34" s="89">
        <v>0.13773320696650063</v>
      </c>
      <c r="O34" s="89">
        <v>0.13307529561113532</v>
      </c>
      <c r="P34" s="89">
        <v>0.12818710004709175</v>
      </c>
      <c r="Q34" s="89">
        <v>0.12309465060629456</v>
      </c>
      <c r="R34" s="89">
        <v>0.11778233505887997</v>
      </c>
      <c r="S34" s="89">
        <v>0.11223855246097934</v>
      </c>
      <c r="T34" s="89">
        <v>0.10663208006894773</v>
      </c>
      <c r="U34" s="89">
        <v>0.1008052915055401</v>
      </c>
      <c r="V34" s="89">
        <v>9.474860333506914E-2</v>
      </c>
      <c r="W34" s="89">
        <v>8.8444811851718097E-2</v>
      </c>
      <c r="X34" s="89">
        <v>8.1890976880981944E-2</v>
      </c>
      <c r="Y34" s="89">
        <v>7.5092938190302966E-2</v>
      </c>
      <c r="Z34" s="89">
        <v>6.8046130951141481E-2</v>
      </c>
      <c r="AA34" s="89">
        <v>6.0749082426305757E-2</v>
      </c>
      <c r="AB34" s="89">
        <v>5.3204540745111169E-2</v>
      </c>
      <c r="AC34" s="89">
        <v>4.5415065094969113E-2</v>
      </c>
      <c r="AD34" s="89">
        <v>3.738028027415001E-2</v>
      </c>
      <c r="AE34" s="89">
        <v>2.9097086512431092E-2</v>
      </c>
      <c r="AF34" s="89">
        <v>2.0569014079813829E-2</v>
      </c>
      <c r="AG34" s="89">
        <v>1.1797363514880033E-2</v>
      </c>
      <c r="AH34" s="90">
        <v>2.7811054584779608E-3</v>
      </c>
      <c r="AI34" s="4"/>
    </row>
    <row r="35" spans="1:35">
      <c r="A35" s="4"/>
      <c r="B35" s="34" t="s">
        <v>47</v>
      </c>
      <c r="C35" s="89">
        <v>1.5712679095954418</v>
      </c>
      <c r="D35" s="89">
        <v>1.5977464349249209</v>
      </c>
      <c r="E35" s="89">
        <v>1.6370997844080935</v>
      </c>
      <c r="F35" s="89">
        <v>1.5974775593838784</v>
      </c>
      <c r="G35" s="89">
        <v>1.5700829213382574</v>
      </c>
      <c r="H35" s="89">
        <v>1.5396700728449515</v>
      </c>
      <c r="I35" s="89">
        <v>1.4483738561684156</v>
      </c>
      <c r="J35" s="89">
        <v>43.785951553990373</v>
      </c>
      <c r="K35" s="89">
        <v>42.82738977751481</v>
      </c>
      <c r="L35" s="89">
        <v>41.889785655890712</v>
      </c>
      <c r="M35" s="89">
        <v>40.79220905845041</v>
      </c>
      <c r="N35" s="89">
        <v>39.159694663547484</v>
      </c>
      <c r="O35" s="89">
        <v>37.91658103994795</v>
      </c>
      <c r="P35" s="89">
        <v>36.169941549995258</v>
      </c>
      <c r="Q35" s="89">
        <v>34.693925458574675</v>
      </c>
      <c r="R35" s="89">
        <v>33.240378944248725</v>
      </c>
      <c r="S35" s="89">
        <v>31.399924322510731</v>
      </c>
      <c r="T35" s="89">
        <v>29.877241371729529</v>
      </c>
      <c r="U35" s="89">
        <v>28.625080044203425</v>
      </c>
      <c r="V35" s="89">
        <v>27.66336296537424</v>
      </c>
      <c r="W35" s="89">
        <v>26.675095259544808</v>
      </c>
      <c r="X35" s="89">
        <v>25.321402920273872</v>
      </c>
      <c r="Y35" s="89">
        <v>23.936826559758561</v>
      </c>
      <c r="Z35" s="89">
        <v>22.838173677628486</v>
      </c>
      <c r="AA35" s="89">
        <v>21.837021650552035</v>
      </c>
      <c r="AB35" s="89">
        <v>20.80662083165095</v>
      </c>
      <c r="AC35" s="89">
        <v>19.945245590395913</v>
      </c>
      <c r="AD35" s="89">
        <v>19.238438023396622</v>
      </c>
      <c r="AE35" s="89">
        <v>18.576811286927562</v>
      </c>
      <c r="AF35" s="89">
        <v>18.274563572361522</v>
      </c>
      <c r="AG35" s="89">
        <v>18.213761128935616</v>
      </c>
      <c r="AH35" s="90">
        <v>18.230758181660359</v>
      </c>
      <c r="AI35" s="4"/>
    </row>
    <row r="36" spans="1:35">
      <c r="A36" s="4"/>
      <c r="B36" s="34" t="s">
        <v>51</v>
      </c>
      <c r="C36" s="89">
        <v>0</v>
      </c>
      <c r="D36" s="89">
        <v>0</v>
      </c>
      <c r="E36" s="89">
        <v>0</v>
      </c>
      <c r="F36" s="89">
        <v>0</v>
      </c>
      <c r="G36" s="89">
        <v>0</v>
      </c>
      <c r="H36" s="89">
        <v>0</v>
      </c>
      <c r="I36" s="89">
        <v>0</v>
      </c>
      <c r="J36" s="89">
        <v>0</v>
      </c>
      <c r="K36" s="89">
        <v>0</v>
      </c>
      <c r="L36" s="89">
        <v>0</v>
      </c>
      <c r="M36" s="89">
        <v>0</v>
      </c>
      <c r="N36" s="89">
        <v>0</v>
      </c>
      <c r="O36" s="89">
        <v>0</v>
      </c>
      <c r="P36" s="89">
        <v>0</v>
      </c>
      <c r="Q36" s="89">
        <v>0</v>
      </c>
      <c r="R36" s="89">
        <v>0</v>
      </c>
      <c r="S36" s="89">
        <v>0</v>
      </c>
      <c r="T36" s="89">
        <v>0</v>
      </c>
      <c r="U36" s="89">
        <v>0</v>
      </c>
      <c r="V36" s="89">
        <v>0</v>
      </c>
      <c r="W36" s="89">
        <v>0</v>
      </c>
      <c r="X36" s="89">
        <v>0</v>
      </c>
      <c r="Y36" s="89">
        <v>0</v>
      </c>
      <c r="Z36" s="89">
        <v>0</v>
      </c>
      <c r="AA36" s="89">
        <v>0</v>
      </c>
      <c r="AB36" s="89">
        <v>0</v>
      </c>
      <c r="AC36" s="89">
        <v>0</v>
      </c>
      <c r="AD36" s="89">
        <v>0</v>
      </c>
      <c r="AE36" s="89">
        <v>0</v>
      </c>
      <c r="AF36" s="89">
        <v>0</v>
      </c>
      <c r="AG36" s="89">
        <v>0</v>
      </c>
      <c r="AH36" s="90">
        <v>0</v>
      </c>
      <c r="AI36" s="4"/>
    </row>
    <row r="37" spans="1:35">
      <c r="A37" s="4"/>
      <c r="B37" s="34" t="s">
        <v>68</v>
      </c>
      <c r="C37" s="89">
        <v>755.72057929235086</v>
      </c>
      <c r="D37" s="89">
        <v>678.71118968608175</v>
      </c>
      <c r="E37" s="89">
        <v>714.65623506253246</v>
      </c>
      <c r="F37" s="89">
        <v>771.69218275698609</v>
      </c>
      <c r="G37" s="89">
        <v>805.97770727222871</v>
      </c>
      <c r="H37" s="89">
        <v>830.20793210863371</v>
      </c>
      <c r="I37" s="89">
        <v>848.35960840577457</v>
      </c>
      <c r="J37" s="89">
        <v>862.39384548408339</v>
      </c>
      <c r="K37" s="89">
        <v>876.90017706690537</v>
      </c>
      <c r="L37" s="89">
        <v>892.28523284501955</v>
      </c>
      <c r="M37" s="89">
        <v>907.72921748559963</v>
      </c>
      <c r="N37" s="89">
        <v>922.76356477558852</v>
      </c>
      <c r="O37" s="89">
        <v>937.3244266042517</v>
      </c>
      <c r="P37" s="89">
        <v>951.87745152421746</v>
      </c>
      <c r="Q37" s="89">
        <v>966.34879314114175</v>
      </c>
      <c r="R37" s="89">
        <v>981.15064815103551</v>
      </c>
      <c r="S37" s="89">
        <v>996.4297839710016</v>
      </c>
      <c r="T37" s="89">
        <v>1013.7806825741083</v>
      </c>
      <c r="U37" s="89">
        <v>1031.9291639773564</v>
      </c>
      <c r="V37" s="89">
        <v>1050.792717853798</v>
      </c>
      <c r="W37" s="89">
        <v>1070.3826318129838</v>
      </c>
      <c r="X37" s="89">
        <v>1089.7776752007996</v>
      </c>
      <c r="Y37" s="89">
        <v>1107.637066443732</v>
      </c>
      <c r="Z37" s="89">
        <v>1125.8058914753547</v>
      </c>
      <c r="AA37" s="89">
        <v>1143.4311257555667</v>
      </c>
      <c r="AB37" s="89">
        <v>1161.1450433096668</v>
      </c>
      <c r="AC37" s="89">
        <v>1179.4290075762076</v>
      </c>
      <c r="AD37" s="89">
        <v>1198.3973651397121</v>
      </c>
      <c r="AE37" s="89">
        <v>1217.3815311634762</v>
      </c>
      <c r="AF37" s="89">
        <v>1236.1655750699963</v>
      </c>
      <c r="AG37" s="89">
        <v>1255.0178535284597</v>
      </c>
      <c r="AH37" s="90">
        <v>1274.0287063355568</v>
      </c>
      <c r="AI37" s="4"/>
    </row>
    <row r="38" spans="1:35">
      <c r="A38" s="4"/>
      <c r="B38" s="35" t="s">
        <v>36</v>
      </c>
      <c r="C38" s="89">
        <v>825.18660827250608</v>
      </c>
      <c r="D38" s="89">
        <v>1018.9269454619636</v>
      </c>
      <c r="E38" s="89">
        <v>951.2318908079726</v>
      </c>
      <c r="F38" s="89">
        <v>893.56984879322602</v>
      </c>
      <c r="G38" s="89">
        <v>905.97317049589049</v>
      </c>
      <c r="H38" s="89">
        <v>918.093790109662</v>
      </c>
      <c r="I38" s="89">
        <v>933.45441002094742</v>
      </c>
      <c r="J38" s="89">
        <v>954.01682949195731</v>
      </c>
      <c r="K38" s="89">
        <v>967.74156185165214</v>
      </c>
      <c r="L38" s="89">
        <v>981.25678332356438</v>
      </c>
      <c r="M38" s="89">
        <v>994.04084213890394</v>
      </c>
      <c r="N38" s="89">
        <v>1006.9109213847585</v>
      </c>
      <c r="O38" s="89">
        <v>1017.3053822244589</v>
      </c>
      <c r="P38" s="89">
        <v>1029.2425962157386</v>
      </c>
      <c r="Q38" s="89">
        <v>1040.9213495310576</v>
      </c>
      <c r="R38" s="89">
        <v>1053.1901750844781</v>
      </c>
      <c r="S38" s="89">
        <v>1065.8770678476153</v>
      </c>
      <c r="T38" s="89">
        <v>1078.4918281529303</v>
      </c>
      <c r="U38" s="89">
        <v>1091.8246487996082</v>
      </c>
      <c r="V38" s="89">
        <v>1105.5514835350689</v>
      </c>
      <c r="W38" s="89">
        <v>1120.4845095007188</v>
      </c>
      <c r="X38" s="89">
        <v>1134.6016079155229</v>
      </c>
      <c r="Y38" s="89">
        <v>1151.1972530350599</v>
      </c>
      <c r="Z38" s="89">
        <v>1168.2435620538927</v>
      </c>
      <c r="AA38" s="89">
        <v>1184.9654692915401</v>
      </c>
      <c r="AB38" s="89">
        <v>1201.6187655975009</v>
      </c>
      <c r="AC38" s="89">
        <v>1218.9148508183184</v>
      </c>
      <c r="AD38" s="89">
        <v>1236.9235714935701</v>
      </c>
      <c r="AE38" s="89">
        <v>1254.7551625325609</v>
      </c>
      <c r="AF38" s="89">
        <v>1272.6581303927524</v>
      </c>
      <c r="AG38" s="89">
        <v>1289.3430458119201</v>
      </c>
      <c r="AH38" s="90">
        <v>1307.3901781507382</v>
      </c>
      <c r="AI38" s="4"/>
    </row>
    <row r="39" spans="1:35">
      <c r="A39" s="4"/>
      <c r="B39" s="33" t="s">
        <v>39</v>
      </c>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90"/>
      <c r="AI39" s="4"/>
    </row>
    <row r="40" spans="1:35">
      <c r="A40" s="4"/>
      <c r="B40" s="36" t="s">
        <v>66</v>
      </c>
      <c r="C40" s="89">
        <v>0</v>
      </c>
      <c r="D40" s="89">
        <v>0</v>
      </c>
      <c r="E40" s="89">
        <v>0</v>
      </c>
      <c r="F40" s="89">
        <v>0</v>
      </c>
      <c r="G40" s="89">
        <v>0</v>
      </c>
      <c r="H40" s="89">
        <v>0</v>
      </c>
      <c r="I40" s="89">
        <v>0</v>
      </c>
      <c r="J40" s="89">
        <v>9.150823040516002</v>
      </c>
      <c r="K40" s="89">
        <v>10.755973102134829</v>
      </c>
      <c r="L40" s="89">
        <v>11.683656162827722</v>
      </c>
      <c r="M40" s="89">
        <v>11.943843239483604</v>
      </c>
      <c r="N40" s="89">
        <v>12.657413439573748</v>
      </c>
      <c r="O40" s="89">
        <v>11.311267714639911</v>
      </c>
      <c r="P40" s="89">
        <v>11.669327447622672</v>
      </c>
      <c r="Q40" s="89">
        <v>11.866748914352684</v>
      </c>
      <c r="R40" s="89">
        <v>12.582776562201726</v>
      </c>
      <c r="S40" s="89">
        <v>13.631229665938417</v>
      </c>
      <c r="T40" s="89">
        <v>12.857359141041721</v>
      </c>
      <c r="U40" s="89">
        <v>12.296146867364946</v>
      </c>
      <c r="V40" s="89">
        <v>11.793673940548905</v>
      </c>
      <c r="W40" s="89">
        <v>12.251784229439412</v>
      </c>
      <c r="X40" s="89">
        <v>12.168677306148306</v>
      </c>
      <c r="Y40" s="89">
        <v>11.491075160516928</v>
      </c>
      <c r="Z40" s="89">
        <v>11.037173798258404</v>
      </c>
      <c r="AA40" s="89">
        <v>10.512681947451339</v>
      </c>
      <c r="AB40" s="89">
        <v>9.8430905513469558</v>
      </c>
      <c r="AC40" s="89">
        <v>9.4707532881280798</v>
      </c>
      <c r="AD40" s="89">
        <v>9.4104866232973627</v>
      </c>
      <c r="AE40" s="89">
        <v>9.1875374113573756</v>
      </c>
      <c r="AF40" s="89">
        <v>9.1379068976272251</v>
      </c>
      <c r="AG40" s="89">
        <v>7.7987461163022536</v>
      </c>
      <c r="AH40" s="90">
        <v>7.6205543155297821</v>
      </c>
      <c r="AI40" s="4"/>
    </row>
    <row r="41" spans="1:35">
      <c r="A41" s="4"/>
      <c r="B41" s="36" t="s">
        <v>67</v>
      </c>
      <c r="C41" s="89">
        <v>825.18660827250608</v>
      </c>
      <c r="D41" s="89">
        <v>1018.9269454619636</v>
      </c>
      <c r="E41" s="89">
        <v>951.2318908079726</v>
      </c>
      <c r="F41" s="89">
        <v>893.56984879322602</v>
      </c>
      <c r="G41" s="89">
        <v>905.97317049589049</v>
      </c>
      <c r="H41" s="89">
        <v>918.093790109662</v>
      </c>
      <c r="I41" s="89">
        <v>933.45441002094742</v>
      </c>
      <c r="J41" s="89">
        <v>944.86600645144119</v>
      </c>
      <c r="K41" s="89">
        <v>956.98558874951709</v>
      </c>
      <c r="L41" s="89">
        <v>969.57312716073659</v>
      </c>
      <c r="M41" s="89">
        <v>982.09699889942021</v>
      </c>
      <c r="N41" s="89">
        <v>994.25350794518477</v>
      </c>
      <c r="O41" s="89">
        <v>1005.9941145098189</v>
      </c>
      <c r="P41" s="89">
        <v>1017.573268768116</v>
      </c>
      <c r="Q41" s="89">
        <v>1029.0546006167051</v>
      </c>
      <c r="R41" s="89">
        <v>1040.6073985222765</v>
      </c>
      <c r="S41" s="89">
        <v>1052.2458381816771</v>
      </c>
      <c r="T41" s="89">
        <v>1065.6344690118885</v>
      </c>
      <c r="U41" s="89">
        <v>1079.5285019322432</v>
      </c>
      <c r="V41" s="89">
        <v>1093.7578095945198</v>
      </c>
      <c r="W41" s="89">
        <v>1108.2327252712796</v>
      </c>
      <c r="X41" s="89">
        <v>1122.4329306093746</v>
      </c>
      <c r="Y41" s="89">
        <v>1139.7061778745428</v>
      </c>
      <c r="Z41" s="89">
        <v>1157.2063882556342</v>
      </c>
      <c r="AA41" s="89">
        <v>1174.4527873440886</v>
      </c>
      <c r="AB41" s="89">
        <v>1191.775675046154</v>
      </c>
      <c r="AC41" s="89">
        <v>1209.4440975301902</v>
      </c>
      <c r="AD41" s="89">
        <v>1227.5130848702729</v>
      </c>
      <c r="AE41" s="89">
        <v>1245.5676251212035</v>
      </c>
      <c r="AF41" s="89">
        <v>1263.5202234951248</v>
      </c>
      <c r="AG41" s="89">
        <v>1281.5442996956178</v>
      </c>
      <c r="AH41" s="90">
        <v>1299.7696238352082</v>
      </c>
      <c r="AI41" s="4"/>
    </row>
    <row r="42" spans="1:35">
      <c r="A42" s="4"/>
      <c r="B42" s="35" t="s">
        <v>37</v>
      </c>
      <c r="C42" s="89">
        <v>29.40976836982966</v>
      </c>
      <c r="D42" s="89">
        <v>310.96022518503969</v>
      </c>
      <c r="E42" s="89">
        <v>202.15725439242394</v>
      </c>
      <c r="F42" s="89">
        <v>83.797835052183828</v>
      </c>
      <c r="G42" s="89">
        <v>61.204057684638279</v>
      </c>
      <c r="H42" s="89">
        <v>49.195259456714467</v>
      </c>
      <c r="I42" s="89">
        <v>47.176447465083918</v>
      </c>
      <c r="J42" s="89">
        <v>11.940086894676687</v>
      </c>
      <c r="K42" s="89">
        <v>13.121743336829484</v>
      </c>
      <c r="L42" s="89">
        <v>13.759879568271206</v>
      </c>
      <c r="M42" s="89">
        <v>13.994346989844587</v>
      </c>
      <c r="N42" s="89">
        <v>15.960461696857237</v>
      </c>
      <c r="O42" s="89">
        <v>15.394093183980919</v>
      </c>
      <c r="P42" s="89">
        <v>16.890362329797544</v>
      </c>
      <c r="Q42" s="89">
        <v>17.912177549328351</v>
      </c>
      <c r="R42" s="89">
        <v>18.98254212224132</v>
      </c>
      <c r="S42" s="89">
        <v>20.428383295564061</v>
      </c>
      <c r="T42" s="89">
        <v>19.060228402472912</v>
      </c>
      <c r="U42" s="89">
        <v>17.179622631366222</v>
      </c>
      <c r="V42" s="89">
        <v>14.513763807023244</v>
      </c>
      <c r="W42" s="89">
        <v>12.14251080020715</v>
      </c>
      <c r="X42" s="89">
        <v>9.455739503947358</v>
      </c>
      <c r="Y42" s="89">
        <v>10.61346747003399</v>
      </c>
      <c r="Z42" s="89">
        <v>11.517479051676863</v>
      </c>
      <c r="AA42" s="89">
        <v>12.339338430797616</v>
      </c>
      <c r="AB42" s="89">
        <v>12.958162344492857</v>
      </c>
      <c r="AC42" s="89">
        <v>13.362612665792966</v>
      </c>
      <c r="AD42" s="89">
        <v>13.604463676469914</v>
      </c>
      <c r="AE42" s="89">
        <v>13.543050308175195</v>
      </c>
      <c r="AF42" s="89">
        <v>13.3687503034327</v>
      </c>
      <c r="AG42" s="89">
        <v>11.626468782110969</v>
      </c>
      <c r="AH42" s="90">
        <v>10.91457980209495</v>
      </c>
      <c r="AI42" s="4"/>
    </row>
    <row r="43" spans="1:35">
      <c r="A43" s="4"/>
      <c r="B43" s="35" t="s">
        <v>38</v>
      </c>
      <c r="C43" s="89">
        <v>27.306160583941619</v>
      </c>
      <c r="D43" s="89">
        <v>18.18199664871943</v>
      </c>
      <c r="E43" s="89">
        <v>18.800447521904591</v>
      </c>
      <c r="F43" s="89">
        <v>18.303731112509862</v>
      </c>
      <c r="G43" s="89">
        <v>19.978654061229712</v>
      </c>
      <c r="H43" s="89">
        <v>21.550384854121919</v>
      </c>
      <c r="I43" s="89">
        <v>22.275141107208036</v>
      </c>
      <c r="J43" s="89">
        <v>26.419370850036117</v>
      </c>
      <c r="K43" s="89">
        <v>30.618238121345591</v>
      </c>
      <c r="L43" s="89">
        <v>34.888263090896352</v>
      </c>
      <c r="M43" s="89">
        <v>39.242221521141325</v>
      </c>
      <c r="N43" s="89">
        <v>43.700367633719253</v>
      </c>
      <c r="O43" s="89">
        <v>48.3203657269488</v>
      </c>
      <c r="P43" s="89">
        <v>53.085346167459569</v>
      </c>
      <c r="Q43" s="89">
        <v>58.072520168417896</v>
      </c>
      <c r="R43" s="89">
        <v>63.285846369033379</v>
      </c>
      <c r="S43" s="89">
        <v>68.756811779748901</v>
      </c>
      <c r="T43" s="89">
        <v>74.651442948158603</v>
      </c>
      <c r="U43" s="89">
        <v>80.725307877404845</v>
      </c>
      <c r="V43" s="89">
        <v>87.069997796949636</v>
      </c>
      <c r="W43" s="89">
        <v>93.673371403710547</v>
      </c>
      <c r="X43" s="89">
        <v>100.57618880544706</v>
      </c>
      <c r="Y43" s="89">
        <v>103.72853727850749</v>
      </c>
      <c r="Z43" s="89">
        <v>106.89859342508774</v>
      </c>
      <c r="AA43" s="89">
        <v>110.08908789687639</v>
      </c>
      <c r="AB43" s="89">
        <v>113.31150180015963</v>
      </c>
      <c r="AC43" s="89">
        <v>116.56810685604265</v>
      </c>
      <c r="AD43" s="89">
        <v>119.8536167153575</v>
      </c>
      <c r="AE43" s="89">
        <v>123.15685688388123</v>
      </c>
      <c r="AF43" s="89">
        <v>126.49152735017479</v>
      </c>
      <c r="AG43" s="89">
        <v>129.85904524775364</v>
      </c>
      <c r="AH43" s="90">
        <v>133.2120161469104</v>
      </c>
      <c r="AI43" s="4"/>
    </row>
    <row r="44" spans="1:35">
      <c r="A44" s="4"/>
      <c r="B44" s="35" t="s">
        <v>0</v>
      </c>
      <c r="C44" s="89">
        <v>56.715928953771275</v>
      </c>
      <c r="D44" s="89">
        <v>329.14222183375909</v>
      </c>
      <c r="E44" s="89">
        <v>220.95770191432854</v>
      </c>
      <c r="F44" s="89">
        <v>102.10156616469371</v>
      </c>
      <c r="G44" s="89">
        <v>81.182711745867991</v>
      </c>
      <c r="H44" s="89">
        <v>70.745644310836369</v>
      </c>
      <c r="I44" s="89">
        <v>69.451588572291953</v>
      </c>
      <c r="J44" s="89">
        <v>38.359457744712806</v>
      </c>
      <c r="K44" s="89">
        <v>43.739981458175073</v>
      </c>
      <c r="L44" s="89">
        <v>48.648142659167547</v>
      </c>
      <c r="M44" s="89">
        <v>53.236568510985919</v>
      </c>
      <c r="N44" s="89">
        <v>59.66082933057649</v>
      </c>
      <c r="O44" s="89">
        <v>63.714458910929729</v>
      </c>
      <c r="P44" s="89">
        <v>69.975708497257116</v>
      </c>
      <c r="Q44" s="89">
        <v>75.984697717746243</v>
      </c>
      <c r="R44" s="89">
        <v>82.268388491274706</v>
      </c>
      <c r="S44" s="89">
        <v>89.185195075312947</v>
      </c>
      <c r="T44" s="89">
        <v>93.711671350631519</v>
      </c>
      <c r="U44" s="89">
        <v>97.904930508771074</v>
      </c>
      <c r="V44" s="89">
        <v>101.58376160397289</v>
      </c>
      <c r="W44" s="89">
        <v>105.81588220391771</v>
      </c>
      <c r="X44" s="89">
        <v>110.03192830939442</v>
      </c>
      <c r="Y44" s="89">
        <v>114.34200474854148</v>
      </c>
      <c r="Z44" s="89">
        <v>118.4160724767646</v>
      </c>
      <c r="AA44" s="89">
        <v>122.42842632767402</v>
      </c>
      <c r="AB44" s="89">
        <v>126.26966414465251</v>
      </c>
      <c r="AC44" s="89">
        <v>129.93071952183561</v>
      </c>
      <c r="AD44" s="89">
        <v>133.45808039182742</v>
      </c>
      <c r="AE44" s="89">
        <v>136.69990719205643</v>
      </c>
      <c r="AF44" s="89">
        <v>139.86027765360751</v>
      </c>
      <c r="AG44" s="89">
        <v>141.48551402986459</v>
      </c>
      <c r="AH44" s="90">
        <v>144.12659594900535</v>
      </c>
      <c r="AI44" s="4"/>
    </row>
    <row r="45" spans="1:35">
      <c r="A45" s="4"/>
      <c r="B45" s="32" t="s">
        <v>1</v>
      </c>
      <c r="C45" s="89">
        <v>1786.8245255474453</v>
      </c>
      <c r="D45" s="89">
        <v>2039.9626891298813</v>
      </c>
      <c r="E45" s="89">
        <v>2361.3720397928328</v>
      </c>
      <c r="F45" s="89">
        <v>2486.4551907273403</v>
      </c>
      <c r="G45" s="89">
        <v>2547.1673531419883</v>
      </c>
      <c r="H45" s="89">
        <v>2510.9573464142054</v>
      </c>
      <c r="I45" s="89">
        <v>2500.7088543330947</v>
      </c>
      <c r="J45" s="89">
        <v>2498.2772818681342</v>
      </c>
      <c r="K45" s="89">
        <v>2501.61060766125</v>
      </c>
      <c r="L45" s="89">
        <v>2510.0536906026914</v>
      </c>
      <c r="M45" s="89">
        <v>2523.1729724348697</v>
      </c>
      <c r="N45" s="89">
        <v>2542.6917906156968</v>
      </c>
      <c r="O45" s="89">
        <v>2566.0871231454689</v>
      </c>
      <c r="P45" s="89">
        <v>2595.4792939065419</v>
      </c>
      <c r="Q45" s="89">
        <v>2630.4797480411748</v>
      </c>
      <c r="R45" s="89">
        <v>2671.2430374793835</v>
      </c>
      <c r="S45" s="89">
        <v>2718.2812917056945</v>
      </c>
      <c r="T45" s="89">
        <v>2769.1003399563429</v>
      </c>
      <c r="U45" s="89">
        <v>2823.296298080656</v>
      </c>
      <c r="V45" s="89">
        <v>2880.2916683842791</v>
      </c>
      <c r="W45" s="89">
        <v>2940.5898574488597</v>
      </c>
      <c r="X45" s="89">
        <v>3004.0970311556543</v>
      </c>
      <c r="Y45" s="89">
        <v>3070.8074699919853</v>
      </c>
      <c r="Z45" s="89">
        <v>3140.4187084973864</v>
      </c>
      <c r="AA45" s="89">
        <v>3212.7940436501995</v>
      </c>
      <c r="AB45" s="89">
        <v>3287.7018085639947</v>
      </c>
      <c r="AC45" s="89">
        <v>3364.9151307577513</v>
      </c>
      <c r="AD45" s="89">
        <v>3444.2607817560756</v>
      </c>
      <c r="AE45" s="89">
        <v>3525.405570717131</v>
      </c>
      <c r="AF45" s="89">
        <v>3608.2239943792074</v>
      </c>
      <c r="AG45" s="89">
        <v>3691.1445169886138</v>
      </c>
      <c r="AH45" s="90">
        <v>3775.1835389038456</v>
      </c>
      <c r="AI45" s="4"/>
    </row>
    <row r="46" spans="1:35">
      <c r="A46" s="8"/>
      <c r="B46" s="43" t="s">
        <v>69</v>
      </c>
      <c r="C46" s="59" t="s">
        <v>2</v>
      </c>
      <c r="D46" s="59" t="s">
        <v>3</v>
      </c>
      <c r="E46" s="59" t="s">
        <v>4</v>
      </c>
      <c r="F46" s="59" t="s">
        <v>5</v>
      </c>
      <c r="G46" s="59" t="s">
        <v>6</v>
      </c>
      <c r="H46" s="59" t="s">
        <v>7</v>
      </c>
      <c r="I46" s="59" t="s">
        <v>8</v>
      </c>
      <c r="J46" s="59" t="s">
        <v>9</v>
      </c>
      <c r="K46" s="59" t="s">
        <v>10</v>
      </c>
      <c r="L46" s="59" t="s">
        <v>11</v>
      </c>
      <c r="M46" s="59" t="s">
        <v>12</v>
      </c>
      <c r="N46" s="59" t="s">
        <v>13</v>
      </c>
      <c r="O46" s="59" t="s">
        <v>14</v>
      </c>
      <c r="P46" s="59" t="s">
        <v>15</v>
      </c>
      <c r="Q46" s="59" t="s">
        <v>16</v>
      </c>
      <c r="R46" s="59" t="s">
        <v>17</v>
      </c>
      <c r="S46" s="59" t="s">
        <v>18</v>
      </c>
      <c r="T46" s="59" t="s">
        <v>19</v>
      </c>
      <c r="U46" s="59" t="s">
        <v>20</v>
      </c>
      <c r="V46" s="59" t="s">
        <v>21</v>
      </c>
      <c r="W46" s="59" t="s">
        <v>22</v>
      </c>
      <c r="X46" s="59" t="s">
        <v>23</v>
      </c>
      <c r="Y46" s="59" t="s">
        <v>24</v>
      </c>
      <c r="Z46" s="59" t="s">
        <v>25</v>
      </c>
      <c r="AA46" s="59" t="s">
        <v>26</v>
      </c>
      <c r="AB46" s="59" t="s">
        <v>27</v>
      </c>
      <c r="AC46" s="59" t="s">
        <v>28</v>
      </c>
      <c r="AD46" s="59" t="s">
        <v>29</v>
      </c>
      <c r="AE46" s="59" t="s">
        <v>30</v>
      </c>
      <c r="AF46" s="59" t="s">
        <v>31</v>
      </c>
      <c r="AG46" s="59" t="s">
        <v>32</v>
      </c>
      <c r="AH46" s="60" t="s">
        <v>33</v>
      </c>
      <c r="AI46" s="9"/>
    </row>
    <row r="47" spans="1:35">
      <c r="A47" s="8"/>
      <c r="B47" s="29" t="s">
        <v>35</v>
      </c>
      <c r="C47" s="87">
        <v>36.00788102210489</v>
      </c>
      <c r="D47" s="87">
        <v>36.381047484519939</v>
      </c>
      <c r="E47" s="87">
        <v>35.054345665865618</v>
      </c>
      <c r="F47" s="87">
        <v>36.141199335161488</v>
      </c>
      <c r="G47" s="87">
        <v>37.219655317607696</v>
      </c>
      <c r="H47" s="87">
        <v>37.680073314875386</v>
      </c>
      <c r="I47" s="87">
        <v>37.77864652278209</v>
      </c>
      <c r="J47" s="87">
        <v>39.503635082497439</v>
      </c>
      <c r="K47" s="87">
        <v>39.36739841732718</v>
      </c>
      <c r="L47" s="87">
        <v>39.210493219364082</v>
      </c>
      <c r="M47" s="87">
        <v>39.043324680695846</v>
      </c>
      <c r="N47" s="87">
        <v>38.834519168524977</v>
      </c>
      <c r="O47" s="87">
        <v>38.654117468875597</v>
      </c>
      <c r="P47" s="87">
        <v>38.459801044601825</v>
      </c>
      <c r="Q47" s="87">
        <v>38.282654667430805</v>
      </c>
      <c r="R47" s="87">
        <v>38.117856486650318</v>
      </c>
      <c r="S47" s="87">
        <v>37.941320947855125</v>
      </c>
      <c r="T47" s="87">
        <v>37.790734932568149</v>
      </c>
      <c r="U47" s="87">
        <v>37.659241918728739</v>
      </c>
      <c r="V47" s="87">
        <v>37.547336770468206</v>
      </c>
      <c r="W47" s="87">
        <v>37.444769692779161</v>
      </c>
      <c r="X47" s="87">
        <v>37.335962343244262</v>
      </c>
      <c r="Y47" s="87">
        <v>37.237982165951458</v>
      </c>
      <c r="Z47" s="87">
        <v>37.155528106257194</v>
      </c>
      <c r="AA47" s="87">
        <v>37.085657626783544</v>
      </c>
      <c r="AB47" s="87">
        <v>37.019267669030995</v>
      </c>
      <c r="AC47" s="87">
        <v>36.963293074099681</v>
      </c>
      <c r="AD47" s="87">
        <v>36.914359786045672</v>
      </c>
      <c r="AE47" s="87">
        <v>36.870219497433851</v>
      </c>
      <c r="AF47" s="87">
        <v>36.838787087678291</v>
      </c>
      <c r="AG47" s="87">
        <v>36.81637731731265</v>
      </c>
      <c r="AH47" s="88">
        <v>36.799469710490825</v>
      </c>
      <c r="AI47" s="9"/>
    </row>
    <row r="48" spans="1:35">
      <c r="A48" s="8"/>
      <c r="B48" s="33" t="s">
        <v>39</v>
      </c>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8"/>
      <c r="AI48" s="9"/>
    </row>
    <row r="49" spans="1:35">
      <c r="A49" s="8"/>
      <c r="B49" s="34" t="s">
        <v>42</v>
      </c>
      <c r="C49" s="87">
        <v>1.2397052799880579</v>
      </c>
      <c r="D49" s="87">
        <v>1.0272486202367739</v>
      </c>
      <c r="E49" s="87">
        <v>1.1363653006788499</v>
      </c>
      <c r="F49" s="87">
        <v>1.2096360285589212</v>
      </c>
      <c r="G49" s="87">
        <v>1.1957997111185856</v>
      </c>
      <c r="H49" s="87">
        <v>1.1533766625294668</v>
      </c>
      <c r="I49" s="87">
        <v>1.1130036650829158</v>
      </c>
      <c r="J49" s="87">
        <v>1.0725211009069011</v>
      </c>
      <c r="K49" s="87">
        <v>1.018597528572291</v>
      </c>
      <c r="L49" s="87">
        <v>0.94612391330116297</v>
      </c>
      <c r="M49" s="87">
        <v>0.87056060905726118</v>
      </c>
      <c r="N49" s="87">
        <v>0.78809894608439657</v>
      </c>
      <c r="O49" s="87">
        <v>0.709362696338113</v>
      </c>
      <c r="P49" s="87">
        <v>0.63416480280670717</v>
      </c>
      <c r="Q49" s="87">
        <v>0.56183173290210942</v>
      </c>
      <c r="R49" s="87">
        <v>0.4912581915285516</v>
      </c>
      <c r="S49" s="87">
        <v>0.42329232123721994</v>
      </c>
      <c r="T49" s="87">
        <v>0.36233610222047402</v>
      </c>
      <c r="U49" s="87">
        <v>0.30809836441548955</v>
      </c>
      <c r="V49" s="87">
        <v>0.26049973172938229</v>
      </c>
      <c r="W49" s="87">
        <v>0.21873110238976048</v>
      </c>
      <c r="X49" s="87">
        <v>0.18234184944812701</v>
      </c>
      <c r="Y49" s="87">
        <v>0.15157096743311688</v>
      </c>
      <c r="Z49" s="87">
        <v>0.12512443845338</v>
      </c>
      <c r="AA49" s="87">
        <v>0.10329178944320574</v>
      </c>
      <c r="AB49" s="87">
        <v>8.5689871350721813E-2</v>
      </c>
      <c r="AC49" s="87">
        <v>7.0006010083427397E-2</v>
      </c>
      <c r="AD49" s="87">
        <v>5.5946039151331083E-2</v>
      </c>
      <c r="AE49" s="87">
        <v>4.3776193486998669E-2</v>
      </c>
      <c r="AF49" s="87">
        <v>3.3003714336648379E-2</v>
      </c>
      <c r="AG49" s="87">
        <v>2.3298444754450982E-2</v>
      </c>
      <c r="AH49" s="88">
        <v>1.619370491641773E-2</v>
      </c>
      <c r="AI49" s="9"/>
    </row>
    <row r="50" spans="1:35">
      <c r="A50" s="8"/>
      <c r="B50" s="34" t="s">
        <v>43</v>
      </c>
      <c r="C50" s="87">
        <v>0.30444089840414695</v>
      </c>
      <c r="D50" s="87">
        <v>0.33090619426801077</v>
      </c>
      <c r="E50" s="87">
        <v>0.30653331873843803</v>
      </c>
      <c r="F50" s="87">
        <v>0.29336597155097188</v>
      </c>
      <c r="G50" s="87">
        <v>0.2859095398201516</v>
      </c>
      <c r="H50" s="87">
        <v>0.27604049440613382</v>
      </c>
      <c r="I50" s="87">
        <v>0.26476374676329539</v>
      </c>
      <c r="J50" s="87">
        <v>0.2568725888417065</v>
      </c>
      <c r="K50" s="87">
        <v>0.24549159140644355</v>
      </c>
      <c r="L50" s="87">
        <v>0.23068923268665456</v>
      </c>
      <c r="M50" s="87">
        <v>0.21288145348514653</v>
      </c>
      <c r="N50" s="87">
        <v>0.19180867475421465</v>
      </c>
      <c r="O50" s="87">
        <v>0.1697132352218004</v>
      </c>
      <c r="P50" s="87">
        <v>0.14899681686195484</v>
      </c>
      <c r="Q50" s="87">
        <v>0.12962344545284818</v>
      </c>
      <c r="R50" s="87">
        <v>0.11177322725207187</v>
      </c>
      <c r="S50" s="87">
        <v>9.1265291536421905E-2</v>
      </c>
      <c r="T50" s="87">
        <v>7.6238430833679025E-2</v>
      </c>
      <c r="U50" s="87">
        <v>6.294593492548281E-2</v>
      </c>
      <c r="V50" s="87">
        <v>5.133325268862212E-2</v>
      </c>
      <c r="W50" s="87">
        <v>4.1380424065554151E-2</v>
      </c>
      <c r="X50" s="87">
        <v>3.3038442862733101E-2</v>
      </c>
      <c r="Y50" s="87">
        <v>2.6212232179200139E-2</v>
      </c>
      <c r="Z50" s="87">
        <v>2.0674677087312188E-2</v>
      </c>
      <c r="AA50" s="87">
        <v>1.6269160955509784E-2</v>
      </c>
      <c r="AB50" s="87">
        <v>1.2809658201197839E-2</v>
      </c>
      <c r="AC50" s="87">
        <v>1.0127840889741724E-2</v>
      </c>
      <c r="AD50" s="87">
        <v>7.9041164046578967E-3</v>
      </c>
      <c r="AE50" s="87">
        <v>6.1221810958691234E-3</v>
      </c>
      <c r="AF50" s="87">
        <v>4.6756740621588444E-3</v>
      </c>
      <c r="AG50" s="87">
        <v>3.4788304744618895E-3</v>
      </c>
      <c r="AH50" s="88">
        <v>2.4679389990086395E-3</v>
      </c>
      <c r="AI50" s="9"/>
    </row>
    <row r="51" spans="1:35">
      <c r="A51" s="8"/>
      <c r="B51" s="34" t="s">
        <v>44</v>
      </c>
      <c r="C51" s="87">
        <v>0.16433783542566194</v>
      </c>
      <c r="D51" s="87">
        <v>2.8843944811992536E-2</v>
      </c>
      <c r="E51" s="87">
        <v>5.9517867386106843E-2</v>
      </c>
      <c r="F51" s="87">
        <v>8.5254441103417136E-2</v>
      </c>
      <c r="G51" s="87">
        <v>0.12628125996793893</v>
      </c>
      <c r="H51" s="87">
        <v>0.15312402089196175</v>
      </c>
      <c r="I51" s="87">
        <v>0.15033449232433452</v>
      </c>
      <c r="J51" s="87">
        <v>0.15040153569783138</v>
      </c>
      <c r="K51" s="87">
        <v>0.15040570342458728</v>
      </c>
      <c r="L51" s="87">
        <v>0.15028204663068209</v>
      </c>
      <c r="M51" s="87">
        <v>0.15014939760321719</v>
      </c>
      <c r="N51" s="87">
        <v>0.13637855330438189</v>
      </c>
      <c r="O51" s="87">
        <v>0.12964647008362759</v>
      </c>
      <c r="P51" s="87">
        <v>0.12100595558973551</v>
      </c>
      <c r="Q51" s="87">
        <v>0.11241679712264381</v>
      </c>
      <c r="R51" s="87">
        <v>0.11024749337891226</v>
      </c>
      <c r="S51" s="87">
        <v>0.10882046776592057</v>
      </c>
      <c r="T51" s="87">
        <v>0.10909903195952095</v>
      </c>
      <c r="U51" s="87">
        <v>0.10882746849837073</v>
      </c>
      <c r="V51" s="87">
        <v>0.10830928607459987</v>
      </c>
      <c r="W51" s="87">
        <v>0.10934955242297112</v>
      </c>
      <c r="X51" s="87">
        <v>0.10729859258870728</v>
      </c>
      <c r="Y51" s="87">
        <v>0.10671444016131755</v>
      </c>
      <c r="Z51" s="87">
        <v>0.10519440676639948</v>
      </c>
      <c r="AA51" s="87">
        <v>0.10557445895686536</v>
      </c>
      <c r="AB51" s="87">
        <v>0.10391339049836421</v>
      </c>
      <c r="AC51" s="87">
        <v>0.10380260927251156</v>
      </c>
      <c r="AD51" s="87">
        <v>0.10320288964935824</v>
      </c>
      <c r="AE51" s="87">
        <v>0.10275965374536621</v>
      </c>
      <c r="AF51" s="87">
        <v>0.10180789896091624</v>
      </c>
      <c r="AG51" s="87">
        <v>0.10111406161429225</v>
      </c>
      <c r="AH51" s="88">
        <v>0.10069909103501193</v>
      </c>
      <c r="AI51" s="9"/>
    </row>
    <row r="52" spans="1:35">
      <c r="A52" s="8"/>
      <c r="B52" s="34" t="s">
        <v>45</v>
      </c>
      <c r="C52" s="87">
        <v>3.2912529557205077E-2</v>
      </c>
      <c r="D52" s="87">
        <v>3.4281549310498906E-2</v>
      </c>
      <c r="E52" s="87">
        <v>3.1645702328704096E-2</v>
      </c>
      <c r="F52" s="87">
        <v>2.8125366127380549E-2</v>
      </c>
      <c r="G52" s="87">
        <v>2.2978562420507765E-2</v>
      </c>
      <c r="H52" s="87">
        <v>2.0839931634105274E-2</v>
      </c>
      <c r="I52" s="87">
        <v>1.9754431657602486E-2</v>
      </c>
      <c r="J52" s="87">
        <v>1.8992865286897833E-2</v>
      </c>
      <c r="K52" s="87">
        <v>1.8222114850162934E-2</v>
      </c>
      <c r="L52" s="87">
        <v>1.7435612194096426E-2</v>
      </c>
      <c r="M52" s="87">
        <v>1.66485042174788E-2</v>
      </c>
      <c r="N52" s="87">
        <v>1.5867861041119799E-2</v>
      </c>
      <c r="O52" s="87">
        <v>1.5093072971302114E-2</v>
      </c>
      <c r="P52" s="87">
        <v>1.431638768631089E-2</v>
      </c>
      <c r="Q52" s="87">
        <v>1.3541770160038071E-2</v>
      </c>
      <c r="R52" s="87">
        <v>1.2761879275999878E-2</v>
      </c>
      <c r="S52" s="87">
        <v>1.1974724309804646E-2</v>
      </c>
      <c r="T52" s="87">
        <v>1.118185964130264E-2</v>
      </c>
      <c r="U52" s="87">
        <v>1.0384930881967161E-2</v>
      </c>
      <c r="V52" s="87">
        <v>9.5857462755118087E-3</v>
      </c>
      <c r="W52" s="87">
        <v>8.7842254969035111E-3</v>
      </c>
      <c r="X52" s="87">
        <v>7.9885565165536375E-3</v>
      </c>
      <c r="Y52" s="87">
        <v>7.2072864590735086E-3</v>
      </c>
      <c r="Z52" s="87">
        <v>6.4255467334699175E-3</v>
      </c>
      <c r="AA52" s="87">
        <v>5.6480675153167516E-3</v>
      </c>
      <c r="AB52" s="87">
        <v>4.8711599819345223E-3</v>
      </c>
      <c r="AC52" s="87">
        <v>4.0935330695145641E-3</v>
      </c>
      <c r="AD52" s="87">
        <v>3.3159797893786481E-3</v>
      </c>
      <c r="AE52" s="87">
        <v>2.5409315369117778E-3</v>
      </c>
      <c r="AF52" s="87">
        <v>1.7689151331863591E-3</v>
      </c>
      <c r="AG52" s="87">
        <v>9.9932148499318348E-4</v>
      </c>
      <c r="AH52" s="88">
        <v>2.320643404565149E-4</v>
      </c>
      <c r="AI52" s="9"/>
    </row>
    <row r="53" spans="1:35">
      <c r="A53" s="8"/>
      <c r="B53" s="34" t="s">
        <v>46</v>
      </c>
      <c r="C53" s="87">
        <v>0</v>
      </c>
      <c r="D53" s="87">
        <v>0</v>
      </c>
      <c r="E53" s="87">
        <v>0</v>
      </c>
      <c r="F53" s="87">
        <v>1.187402882425543E-2</v>
      </c>
      <c r="G53" s="87">
        <v>8.9639891938391395E-3</v>
      </c>
      <c r="H53" s="87">
        <v>7.6812403258246708E-3</v>
      </c>
      <c r="I53" s="87">
        <v>6.7197141545944023E-3</v>
      </c>
      <c r="J53" s="87">
        <v>6.4606579382684975E-3</v>
      </c>
      <c r="K53" s="87">
        <v>6.1984776483387646E-3</v>
      </c>
      <c r="L53" s="87">
        <v>5.930939046256925E-3</v>
      </c>
      <c r="M53" s="87">
        <v>5.6631945369059744E-3</v>
      </c>
      <c r="N53" s="87">
        <v>5.3976491092880526E-3</v>
      </c>
      <c r="O53" s="87">
        <v>5.1340953685474972E-3</v>
      </c>
      <c r="P53" s="87">
        <v>4.8698962666101778E-3</v>
      </c>
      <c r="Q53" s="87">
        <v>4.6064005383648588E-3</v>
      </c>
      <c r="R53" s="87">
        <v>4.3411110122805324E-3</v>
      </c>
      <c r="S53" s="87">
        <v>4.0733505188438237E-3</v>
      </c>
      <c r="T53" s="87">
        <v>3.8036477995777732E-3</v>
      </c>
      <c r="U53" s="87">
        <v>3.5325626295699061E-3</v>
      </c>
      <c r="V53" s="87">
        <v>3.2607101052749233E-3</v>
      </c>
      <c r="W53" s="87">
        <v>2.9880629031397541E-3</v>
      </c>
      <c r="X53" s="87">
        <v>2.7174062625286294E-3</v>
      </c>
      <c r="Y53" s="87">
        <v>2.4516475935471523E-3</v>
      </c>
      <c r="Z53" s="87">
        <v>2.1857291611469191E-3</v>
      </c>
      <c r="AA53" s="87">
        <v>1.9212599930290811E-3</v>
      </c>
      <c r="AB53" s="87">
        <v>1.6569852905538797E-3</v>
      </c>
      <c r="AC53" s="87">
        <v>1.392465882405231E-3</v>
      </c>
      <c r="AD53" s="87">
        <v>1.1279715211883251E-3</v>
      </c>
      <c r="AE53" s="87">
        <v>8.64329276102982E-4</v>
      </c>
      <c r="AF53" s="87">
        <v>6.0171835185013106E-4</v>
      </c>
      <c r="AG53" s="87">
        <v>3.3993155784437163E-4</v>
      </c>
      <c r="AH53" s="88">
        <v>7.8939554443830485E-5</v>
      </c>
      <c r="AI53" s="9"/>
    </row>
    <row r="54" spans="1:35">
      <c r="A54" s="8"/>
      <c r="B54" s="34" t="s">
        <v>47</v>
      </c>
      <c r="C54" s="87">
        <v>7.1097856968900544E-2</v>
      </c>
      <c r="D54" s="87">
        <v>8.2105114904962098E-2</v>
      </c>
      <c r="E54" s="87">
        <v>7.6611139854853849E-2</v>
      </c>
      <c r="F54" s="87">
        <v>7.1297542922498527E-2</v>
      </c>
      <c r="G54" s="87">
        <v>6.9176233205071463E-2</v>
      </c>
      <c r="H54" s="87">
        <v>6.6768303983574584E-2</v>
      </c>
      <c r="I54" s="87">
        <v>6.1738648885311158E-2</v>
      </c>
      <c r="J54" s="87">
        <v>1.8360545099117918</v>
      </c>
      <c r="K54" s="87">
        <v>1.7661511775113141</v>
      </c>
      <c r="L54" s="87">
        <v>1.6976996515911911</v>
      </c>
      <c r="M54" s="87">
        <v>1.6250896978817997</v>
      </c>
      <c r="N54" s="87">
        <v>1.5346356603175479</v>
      </c>
      <c r="O54" s="87">
        <v>1.4628360749781679</v>
      </c>
      <c r="P54" s="87">
        <v>1.374115361476473</v>
      </c>
      <c r="Q54" s="87">
        <v>1.2983026973407441</v>
      </c>
      <c r="R54" s="87">
        <v>1.2251427602884568</v>
      </c>
      <c r="S54" s="87">
        <v>1.1395629685728743</v>
      </c>
      <c r="T54" s="87">
        <v>1.0657440361995412</v>
      </c>
      <c r="U54" s="87">
        <v>1.003120833463816</v>
      </c>
      <c r="V54" s="87">
        <v>0.95201621968075445</v>
      </c>
      <c r="W54" s="87">
        <v>0.90120450158678922</v>
      </c>
      <c r="X54" s="87">
        <v>0.84024567165155872</v>
      </c>
      <c r="Y54" s="87">
        <v>0.78149376821116079</v>
      </c>
      <c r="Z54" s="87">
        <v>0.7335914841414386</v>
      </c>
      <c r="AA54" s="87">
        <v>0.69062106600556961</v>
      </c>
      <c r="AB54" s="87">
        <v>0.64799477979415687</v>
      </c>
      <c r="AC54" s="87">
        <v>0.61153879098802111</v>
      </c>
      <c r="AD54" s="87">
        <v>0.58053096561570527</v>
      </c>
      <c r="AE54" s="87">
        <v>0.55182438437855363</v>
      </c>
      <c r="AF54" s="87">
        <v>0.5345973429194788</v>
      </c>
      <c r="AG54" s="87">
        <v>0.52481490351255866</v>
      </c>
      <c r="AH54" s="88">
        <v>0.51746614773144561</v>
      </c>
      <c r="AI54" s="9"/>
    </row>
    <row r="55" spans="1:35">
      <c r="A55" s="8"/>
      <c r="B55" s="34" t="s">
        <v>51</v>
      </c>
      <c r="C55" s="87">
        <v>0</v>
      </c>
      <c r="D55" s="87">
        <v>0</v>
      </c>
      <c r="E55" s="87">
        <v>0</v>
      </c>
      <c r="F55" s="87">
        <v>0</v>
      </c>
      <c r="G55" s="87">
        <v>0</v>
      </c>
      <c r="H55" s="87">
        <v>0</v>
      </c>
      <c r="I55" s="87">
        <v>0</v>
      </c>
      <c r="J55" s="87">
        <v>0</v>
      </c>
      <c r="K55" s="87">
        <v>0</v>
      </c>
      <c r="L55" s="87">
        <v>0</v>
      </c>
      <c r="M55" s="87">
        <v>0</v>
      </c>
      <c r="N55" s="87">
        <v>0</v>
      </c>
      <c r="O55" s="87">
        <v>0</v>
      </c>
      <c r="P55" s="87">
        <v>0</v>
      </c>
      <c r="Q55" s="87">
        <v>0</v>
      </c>
      <c r="R55" s="87">
        <v>0</v>
      </c>
      <c r="S55" s="87">
        <v>0</v>
      </c>
      <c r="T55" s="87">
        <v>0</v>
      </c>
      <c r="U55" s="87">
        <v>0</v>
      </c>
      <c r="V55" s="87">
        <v>0</v>
      </c>
      <c r="W55" s="87">
        <v>0</v>
      </c>
      <c r="X55" s="87">
        <v>0</v>
      </c>
      <c r="Y55" s="87">
        <v>0</v>
      </c>
      <c r="Z55" s="87">
        <v>0</v>
      </c>
      <c r="AA55" s="87">
        <v>0</v>
      </c>
      <c r="AB55" s="87">
        <v>0</v>
      </c>
      <c r="AC55" s="87">
        <v>0</v>
      </c>
      <c r="AD55" s="87">
        <v>0</v>
      </c>
      <c r="AE55" s="87">
        <v>0</v>
      </c>
      <c r="AF55" s="87">
        <v>0</v>
      </c>
      <c r="AG55" s="87">
        <v>0</v>
      </c>
      <c r="AH55" s="88">
        <v>0</v>
      </c>
      <c r="AI55" s="9"/>
    </row>
    <row r="56" spans="1:35">
      <c r="A56" s="8"/>
      <c r="B56" s="39" t="s">
        <v>68</v>
      </c>
      <c r="C56" s="87">
        <v>34.195386621760917</v>
      </c>
      <c r="D56" s="87">
        <v>34.877662060987703</v>
      </c>
      <c r="E56" s="87">
        <v>33.443672336878663</v>
      </c>
      <c r="F56" s="87">
        <v>34.441645956074048</v>
      </c>
      <c r="G56" s="87">
        <v>35.510546021881609</v>
      </c>
      <c r="H56" s="87">
        <v>36.002242661104319</v>
      </c>
      <c r="I56" s="87">
        <v>36.162331823914037</v>
      </c>
      <c r="J56" s="87">
        <v>36.162331823914037</v>
      </c>
      <c r="K56" s="87">
        <v>36.162331823914037</v>
      </c>
      <c r="L56" s="87">
        <v>36.162331823914037</v>
      </c>
      <c r="M56" s="87">
        <v>36.162331823914037</v>
      </c>
      <c r="N56" s="87">
        <v>36.162331823914037</v>
      </c>
      <c r="O56" s="87">
        <v>36.162331823914037</v>
      </c>
      <c r="P56" s="87">
        <v>36.162331823914037</v>
      </c>
      <c r="Q56" s="87">
        <v>36.162331823914052</v>
      </c>
      <c r="R56" s="87">
        <v>36.162331823914045</v>
      </c>
      <c r="S56" s="87">
        <v>36.162331823914045</v>
      </c>
      <c r="T56" s="87">
        <v>36.162331823914045</v>
      </c>
      <c r="U56" s="87">
        <v>36.162331823914045</v>
      </c>
      <c r="V56" s="87">
        <v>36.162331823914059</v>
      </c>
      <c r="W56" s="87">
        <v>36.162331823914037</v>
      </c>
      <c r="X56" s="87">
        <v>36.162331823914052</v>
      </c>
      <c r="Y56" s="87">
        <v>36.162331823914045</v>
      </c>
      <c r="Z56" s="87">
        <v>36.162331823914052</v>
      </c>
      <c r="AA56" s="87">
        <v>36.162331823914052</v>
      </c>
      <c r="AB56" s="87">
        <v>36.162331823914059</v>
      </c>
      <c r="AC56" s="87">
        <v>36.162331823914059</v>
      </c>
      <c r="AD56" s="87">
        <v>36.162331823914059</v>
      </c>
      <c r="AE56" s="87">
        <v>36.162331823914052</v>
      </c>
      <c r="AF56" s="87">
        <v>36.162331823914045</v>
      </c>
      <c r="AG56" s="87">
        <v>36.162331823914052</v>
      </c>
      <c r="AH56" s="88">
        <v>36.162331823914045</v>
      </c>
      <c r="AI56" s="9"/>
    </row>
    <row r="57" spans="1:35">
      <c r="A57" s="8"/>
      <c r="B57" s="29" t="s">
        <v>36</v>
      </c>
      <c r="C57" s="87">
        <v>37.338635308040139</v>
      </c>
      <c r="D57" s="87">
        <v>52.360695106697428</v>
      </c>
      <c r="E57" s="87">
        <v>44.514671686573557</v>
      </c>
      <c r="F57" s="87">
        <v>39.881207891995196</v>
      </c>
      <c r="G57" s="87">
        <v>39.916242937247844</v>
      </c>
      <c r="H57" s="87">
        <v>39.813442077370979</v>
      </c>
      <c r="I57" s="87">
        <v>39.789598400502577</v>
      </c>
      <c r="J57" s="87">
        <v>40.004312802488926</v>
      </c>
      <c r="K57" s="87">
        <v>39.908523677720936</v>
      </c>
      <c r="L57" s="87">
        <v>39.768150471203121</v>
      </c>
      <c r="M57" s="87">
        <v>39.60083479467847</v>
      </c>
      <c r="N57" s="87">
        <v>39.459996304789009</v>
      </c>
      <c r="O57" s="87">
        <v>39.248027421552436</v>
      </c>
      <c r="P57" s="87">
        <v>39.101474913667879</v>
      </c>
      <c r="Q57" s="87">
        <v>38.952957267097901</v>
      </c>
      <c r="R57" s="87">
        <v>38.817497248626601</v>
      </c>
      <c r="S57" s="87">
        <v>38.682705827396013</v>
      </c>
      <c r="T57" s="87">
        <v>38.470627848242664</v>
      </c>
      <c r="U57" s="87">
        <v>38.261274728626852</v>
      </c>
      <c r="V57" s="87">
        <v>38.046818289407049</v>
      </c>
      <c r="W57" s="87">
        <v>37.854998233192617</v>
      </c>
      <c r="X57" s="87">
        <v>37.649734222925346</v>
      </c>
      <c r="Y57" s="87">
        <v>37.584492538420285</v>
      </c>
      <c r="Z57" s="87">
        <v>37.525484332632864</v>
      </c>
      <c r="AA57" s="87">
        <v>37.475903476114631</v>
      </c>
      <c r="AB57" s="87">
        <v>37.422832554597768</v>
      </c>
      <c r="AC57" s="87">
        <v>37.373002543809847</v>
      </c>
      <c r="AD57" s="87">
        <v>37.324882325618788</v>
      </c>
      <c r="AE57" s="87">
        <v>37.272515956362497</v>
      </c>
      <c r="AF57" s="87">
        <v>37.229871578537384</v>
      </c>
      <c r="AG57" s="87">
        <v>37.151384680639801</v>
      </c>
      <c r="AH57" s="88">
        <v>37.109271722454281</v>
      </c>
      <c r="AI57" s="9"/>
    </row>
    <row r="58" spans="1:35">
      <c r="A58" s="8"/>
      <c r="B58" s="33" t="s">
        <v>39</v>
      </c>
      <c r="C58" s="87"/>
      <c r="D58" s="87"/>
      <c r="E58" s="87"/>
      <c r="F58" s="87"/>
      <c r="G58" s="87"/>
      <c r="H58" s="87"/>
      <c r="I58" s="87"/>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8"/>
      <c r="AI58" s="9"/>
    </row>
    <row r="59" spans="1:35">
      <c r="A59" s="8"/>
      <c r="B59" s="39" t="s">
        <v>66</v>
      </c>
      <c r="C59" s="87">
        <v>0</v>
      </c>
      <c r="D59" s="87">
        <v>0</v>
      </c>
      <c r="E59" s="87">
        <v>0</v>
      </c>
      <c r="F59" s="87">
        <v>0</v>
      </c>
      <c r="G59" s="87">
        <v>0</v>
      </c>
      <c r="H59" s="87">
        <v>0</v>
      </c>
      <c r="I59" s="87">
        <v>0</v>
      </c>
      <c r="J59" s="87">
        <v>0.3837169072876519</v>
      </c>
      <c r="K59" s="87">
        <v>0.44356367871826419</v>
      </c>
      <c r="L59" s="87">
        <v>0.4735125445588087</v>
      </c>
      <c r="M59" s="87">
        <v>0.47582165932195575</v>
      </c>
      <c r="N59" s="87">
        <v>0.49603343944951989</v>
      </c>
      <c r="O59" s="87">
        <v>0.43639299780953644</v>
      </c>
      <c r="P59" s="87">
        <v>0.44332397058793299</v>
      </c>
      <c r="Q59" s="87">
        <v>0.44407290096259938</v>
      </c>
      <c r="R59" s="87">
        <v>0.46376419581028744</v>
      </c>
      <c r="S59" s="87">
        <v>0.49470324781258407</v>
      </c>
      <c r="T59" s="87">
        <v>0.45863182799756769</v>
      </c>
      <c r="U59" s="87">
        <v>0.43089909530165149</v>
      </c>
      <c r="V59" s="87">
        <v>0.40587143707301254</v>
      </c>
      <c r="W59" s="87">
        <v>0.41392028754199256</v>
      </c>
      <c r="X59" s="87">
        <v>0.403795890314954</v>
      </c>
      <c r="Y59" s="87">
        <v>0.3751626643394379</v>
      </c>
      <c r="Z59" s="87">
        <v>0.3545282044738417</v>
      </c>
      <c r="AA59" s="87">
        <v>0.33247572536719144</v>
      </c>
      <c r="AB59" s="87">
        <v>0.30655008066525713</v>
      </c>
      <c r="AC59" s="87">
        <v>0.29038163452630145</v>
      </c>
      <c r="AD59" s="87">
        <v>0.28396686257442683</v>
      </c>
      <c r="AE59" s="87">
        <v>0.27291590024090362</v>
      </c>
      <c r="AF59" s="87">
        <v>0.2673169582394474</v>
      </c>
      <c r="AG59" s="87">
        <v>0.2247146079040124</v>
      </c>
      <c r="AH59" s="88">
        <v>0.21630361425134639</v>
      </c>
      <c r="AI59" s="9"/>
    </row>
    <row r="60" spans="1:35">
      <c r="A60" s="8"/>
      <c r="B60" s="39" t="s">
        <v>67</v>
      </c>
      <c r="C60" s="87">
        <v>37.338635308040139</v>
      </c>
      <c r="D60" s="87">
        <v>52.360695106697428</v>
      </c>
      <c r="E60" s="87">
        <v>44.514671686573557</v>
      </c>
      <c r="F60" s="87">
        <v>39.881207891995196</v>
      </c>
      <c r="G60" s="87">
        <v>39.916242937247844</v>
      </c>
      <c r="H60" s="87">
        <v>39.813442077370979</v>
      </c>
      <c r="I60" s="87">
        <v>39.789598400502577</v>
      </c>
      <c r="J60" s="87">
        <v>39.620595895201284</v>
      </c>
      <c r="K60" s="87">
        <v>39.464959999002666</v>
      </c>
      <c r="L60" s="87">
        <v>39.294637926644313</v>
      </c>
      <c r="M60" s="87">
        <v>39.125013135356511</v>
      </c>
      <c r="N60" s="87">
        <v>38.963962865339489</v>
      </c>
      <c r="O60" s="87">
        <v>38.811634423742895</v>
      </c>
      <c r="P60" s="87">
        <v>38.658150943079946</v>
      </c>
      <c r="Q60" s="87">
        <v>38.508884366135312</v>
      </c>
      <c r="R60" s="87">
        <v>38.353733052816317</v>
      </c>
      <c r="S60" s="87">
        <v>38.188002579583433</v>
      </c>
      <c r="T60" s="87">
        <v>38.0119960202451</v>
      </c>
      <c r="U60" s="87">
        <v>37.830375633325197</v>
      </c>
      <c r="V60" s="87">
        <v>37.640946852334025</v>
      </c>
      <c r="W60" s="87">
        <v>37.441077945650626</v>
      </c>
      <c r="X60" s="87">
        <v>37.245938332610393</v>
      </c>
      <c r="Y60" s="87">
        <v>37.209329874080844</v>
      </c>
      <c r="Z60" s="87">
        <v>37.17095612815902</v>
      </c>
      <c r="AA60" s="87">
        <v>37.143427750747435</v>
      </c>
      <c r="AB60" s="87">
        <v>37.116282473932507</v>
      </c>
      <c r="AC60" s="87">
        <v>37.082620909283541</v>
      </c>
      <c r="AD60" s="87">
        <v>37.040915463044364</v>
      </c>
      <c r="AE60" s="87">
        <v>36.999600056121587</v>
      </c>
      <c r="AF60" s="87">
        <v>36.962554620297929</v>
      </c>
      <c r="AG60" s="87">
        <v>36.926670072735796</v>
      </c>
      <c r="AH60" s="88">
        <v>36.892968108202936</v>
      </c>
      <c r="AI60" s="9"/>
    </row>
    <row r="61" spans="1:35">
      <c r="A61" s="8"/>
      <c r="B61" s="29" t="s">
        <v>37</v>
      </c>
      <c r="C61" s="87">
        <v>1.3307542859352433</v>
      </c>
      <c r="D61" s="87">
        <v>15.97964762217749</v>
      </c>
      <c r="E61" s="87">
        <v>9.4603260207079476</v>
      </c>
      <c r="F61" s="87">
        <v>3.7400085568337049</v>
      </c>
      <c r="G61" s="87">
        <v>2.696587619640149</v>
      </c>
      <c r="H61" s="87">
        <v>2.1333687624955933</v>
      </c>
      <c r="I61" s="87">
        <v>2.0109518777204909</v>
      </c>
      <c r="J61" s="87">
        <v>0.5006777199914918</v>
      </c>
      <c r="K61" s="87">
        <v>0.54112526039375708</v>
      </c>
      <c r="L61" s="87">
        <v>0.55765725183904769</v>
      </c>
      <c r="M61" s="87">
        <v>0.55751011398262151</v>
      </c>
      <c r="N61" s="87">
        <v>0.62547713626402857</v>
      </c>
      <c r="O61" s="87">
        <v>0.59390995267683366</v>
      </c>
      <c r="P61" s="87">
        <v>0.6416738690660504</v>
      </c>
      <c r="Q61" s="87">
        <v>0.67030259966710359</v>
      </c>
      <c r="R61" s="87">
        <v>0.69964076197628478</v>
      </c>
      <c r="S61" s="87">
        <v>0.74138487954088428</v>
      </c>
      <c r="T61" s="87">
        <v>0.67989291567452104</v>
      </c>
      <c r="U61" s="87">
        <v>0.60203280989810359</v>
      </c>
      <c r="V61" s="87">
        <v>0.49948151893884168</v>
      </c>
      <c r="W61" s="87">
        <v>0.41022854041345314</v>
      </c>
      <c r="X61" s="87">
        <v>0.31377187968108405</v>
      </c>
      <c r="Y61" s="87">
        <v>0.34651037246881822</v>
      </c>
      <c r="Z61" s="87">
        <v>0.36995622637566855</v>
      </c>
      <c r="AA61" s="87">
        <v>0.39024584933108369</v>
      </c>
      <c r="AB61" s="87">
        <v>0.40356488556677944</v>
      </c>
      <c r="AC61" s="87">
        <v>0.40970946971017164</v>
      </c>
      <c r="AD61" s="87">
        <v>0.41052253957312052</v>
      </c>
      <c r="AE61" s="87">
        <v>0.40229645892864047</v>
      </c>
      <c r="AF61" s="87">
        <v>0.39108449085909092</v>
      </c>
      <c r="AG61" s="87">
        <v>0.33500736332715486</v>
      </c>
      <c r="AH61" s="88">
        <v>0.30980201196345059</v>
      </c>
      <c r="AI61" s="9"/>
    </row>
    <row r="62" spans="1:35">
      <c r="A62" s="8"/>
      <c r="B62" s="29" t="s">
        <v>38</v>
      </c>
      <c r="C62" s="87">
        <v>1.2355687325573717</v>
      </c>
      <c r="D62" s="87">
        <v>0.93433782195539283</v>
      </c>
      <c r="E62" s="87">
        <v>0.8798020304884675</v>
      </c>
      <c r="F62" s="87">
        <v>0.81691980395603503</v>
      </c>
      <c r="G62" s="87">
        <v>0.88023888017652496</v>
      </c>
      <c r="H62" s="87">
        <v>0.93453959538507758</v>
      </c>
      <c r="I62" s="87">
        <v>0.94950423872382206</v>
      </c>
      <c r="J62" s="87">
        <v>1.1078303263189058</v>
      </c>
      <c r="K62" s="87">
        <v>1.2626601245665332</v>
      </c>
      <c r="L62" s="87">
        <v>1.4139435465387109</v>
      </c>
      <c r="M62" s="87">
        <v>1.5633409268084577</v>
      </c>
      <c r="N62" s="87">
        <v>1.7125808338367927</v>
      </c>
      <c r="O62" s="87">
        <v>1.864218033452111</v>
      </c>
      <c r="P62" s="87">
        <v>2.0167406004008863</v>
      </c>
      <c r="Q62" s="87">
        <v>2.1731674516351824</v>
      </c>
      <c r="R62" s="87">
        <v>2.3325304635603077</v>
      </c>
      <c r="S62" s="87">
        <v>2.4953154579791659</v>
      </c>
      <c r="T62" s="87">
        <v>2.6628740292927788</v>
      </c>
      <c r="U62" s="87">
        <v>2.8288912378431363</v>
      </c>
      <c r="V62" s="87">
        <v>2.9964560076812852</v>
      </c>
      <c r="W62" s="87">
        <v>3.1647071234967248</v>
      </c>
      <c r="X62" s="87">
        <v>3.3374417515912587</v>
      </c>
      <c r="Y62" s="87">
        <v>3.3865477224575891</v>
      </c>
      <c r="Z62" s="87">
        <v>3.4337201787794385</v>
      </c>
      <c r="AA62" s="87">
        <v>3.4816947317996365</v>
      </c>
      <c r="AB62" s="87">
        <v>3.5289373633149235</v>
      </c>
      <c r="AC62" s="87">
        <v>3.5740807909045031</v>
      </c>
      <c r="AD62" s="87">
        <v>3.6166520254754406</v>
      </c>
      <c r="AE62" s="87">
        <v>3.6583757934694252</v>
      </c>
      <c r="AF62" s="87">
        <v>3.7003364898684463</v>
      </c>
      <c r="AG62" s="87">
        <v>3.7417841279175446</v>
      </c>
      <c r="AH62" s="88">
        <v>3.7811213412081379</v>
      </c>
      <c r="AI62" s="9"/>
    </row>
    <row r="63" spans="1:35">
      <c r="A63" s="8"/>
      <c r="B63" s="29" t="s">
        <v>0</v>
      </c>
      <c r="C63" s="87">
        <v>2.5663230184926151</v>
      </c>
      <c r="D63" s="87">
        <v>16.91398544413288</v>
      </c>
      <c r="E63" s="87">
        <v>10.340128051196414</v>
      </c>
      <c r="F63" s="87">
        <v>4.5569283607897404</v>
      </c>
      <c r="G63" s="87">
        <v>3.5768264998166739</v>
      </c>
      <c r="H63" s="87">
        <v>3.0679083578806705</v>
      </c>
      <c r="I63" s="87">
        <v>2.9604561164443126</v>
      </c>
      <c r="J63" s="87">
        <v>1.6085080463103973</v>
      </c>
      <c r="K63" s="87">
        <v>1.8037853849602901</v>
      </c>
      <c r="L63" s="87">
        <v>1.9716007983777588</v>
      </c>
      <c r="M63" s="87">
        <v>2.120851040791079</v>
      </c>
      <c r="N63" s="87">
        <v>2.3380579701008211</v>
      </c>
      <c r="O63" s="87">
        <v>2.4581279861289449</v>
      </c>
      <c r="P63" s="87">
        <v>2.6584144694669369</v>
      </c>
      <c r="Q63" s="87">
        <v>2.8434700513022859</v>
      </c>
      <c r="R63" s="87">
        <v>3.0321712255365929</v>
      </c>
      <c r="S63" s="87">
        <v>3.2367003375200509</v>
      </c>
      <c r="T63" s="87">
        <v>3.3427669449673001</v>
      </c>
      <c r="U63" s="87">
        <v>3.4309240477412399</v>
      </c>
      <c r="V63" s="87">
        <v>3.4959375266201271</v>
      </c>
      <c r="W63" s="87">
        <v>3.5749356639101775</v>
      </c>
      <c r="X63" s="87">
        <v>3.6512136312723431</v>
      </c>
      <c r="Y63" s="87">
        <v>3.7330580949264074</v>
      </c>
      <c r="Z63" s="87">
        <v>3.8036764051551062</v>
      </c>
      <c r="AA63" s="87">
        <v>3.8719405811307208</v>
      </c>
      <c r="AB63" s="87">
        <v>3.9325022488817032</v>
      </c>
      <c r="AC63" s="87">
        <v>3.9837902606146751</v>
      </c>
      <c r="AD63" s="87">
        <v>4.0271745650485604</v>
      </c>
      <c r="AE63" s="87">
        <v>4.0606722523980663</v>
      </c>
      <c r="AF63" s="87">
        <v>4.0914209807275377</v>
      </c>
      <c r="AG63" s="87">
        <v>4.0767914912446992</v>
      </c>
      <c r="AH63" s="88">
        <v>4.0909233531715881</v>
      </c>
      <c r="AI63" s="9"/>
    </row>
    <row r="64" spans="1:35" ht="13.5" thickBot="1">
      <c r="A64" s="8"/>
      <c r="B64" s="40" t="s">
        <v>1</v>
      </c>
      <c r="C64" s="93">
        <v>84.385651154354605</v>
      </c>
      <c r="D64" s="93">
        <v>100.18536190439913</v>
      </c>
      <c r="E64" s="93">
        <v>107.33427393826285</v>
      </c>
      <c r="F64" s="93">
        <v>109.20030485438524</v>
      </c>
      <c r="G64" s="93">
        <v>110.19076008417956</v>
      </c>
      <c r="H64" s="93">
        <v>106.8471040641066</v>
      </c>
      <c r="I64" s="93">
        <v>104.59726283255971</v>
      </c>
      <c r="J64" s="93">
        <v>102.79504030536646</v>
      </c>
      <c r="K64" s="93">
        <v>101.22941403422109</v>
      </c>
      <c r="L64" s="93">
        <v>99.819749717948724</v>
      </c>
      <c r="M64" s="93">
        <v>98.634280380815341</v>
      </c>
      <c r="N64" s="93">
        <v>97.777843287740851</v>
      </c>
      <c r="O64" s="93">
        <v>97.144593074685375</v>
      </c>
      <c r="P64" s="93">
        <v>96.755063048269889</v>
      </c>
      <c r="Q64" s="93">
        <v>96.591347522974615</v>
      </c>
      <c r="R64" s="93">
        <v>96.608397670212796</v>
      </c>
      <c r="S64" s="93">
        <v>96.80211956326022</v>
      </c>
      <c r="T64" s="93">
        <v>96.92411680651945</v>
      </c>
      <c r="U64" s="93">
        <v>97.083124055502651</v>
      </c>
      <c r="V64" s="93">
        <v>97.264998557040983</v>
      </c>
      <c r="W64" s="93">
        <v>97.483827455525443</v>
      </c>
      <c r="X64" s="93">
        <v>97.816747983823404</v>
      </c>
      <c r="Y64" s="93">
        <v>98.376706414955322</v>
      </c>
      <c r="Z64" s="93">
        <v>98.983136165646272</v>
      </c>
      <c r="AA64" s="93">
        <v>99.70341796772469</v>
      </c>
      <c r="AB64" s="93">
        <v>100.47155383966401</v>
      </c>
      <c r="AC64" s="93">
        <v>101.23704988999411</v>
      </c>
      <c r="AD64" s="93">
        <v>101.984072846647</v>
      </c>
      <c r="AE64" s="93">
        <v>102.75892411291767</v>
      </c>
      <c r="AF64" s="93">
        <v>103.57477916702864</v>
      </c>
      <c r="AG64" s="93">
        <v>104.36342325760681</v>
      </c>
      <c r="AH64" s="100">
        <v>105.14679223407472</v>
      </c>
      <c r="AI64" s="9"/>
    </row>
  </sheetData>
  <hyperlinks>
    <hyperlink ref="A1" location="Contents!A1" display="Contents!A1" xr:uid="{09178EAF-2B39-40FD-A26D-1BA6DD5E662D}"/>
  </hyperlinks>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EEF45-A701-4C48-8D4B-03B6D88D999D}">
  <dimension ref="A1:AI64"/>
  <sheetViews>
    <sheetView showGridLines="0" zoomScaleNormal="100" workbookViewId="0"/>
  </sheetViews>
  <sheetFormatPr defaultColWidth="10.85546875" defaultRowHeight="12.75"/>
  <cols>
    <col min="1" max="1" width="9.140625" customWidth="1"/>
    <col min="2" max="2" width="44" customWidth="1"/>
    <col min="3" max="34" width="10.85546875" customWidth="1"/>
  </cols>
  <sheetData>
    <row r="1" spans="1:35" ht="39.75" customHeight="1">
      <c r="A1" s="1" t="s">
        <v>34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4"/>
    </row>
    <row r="2" spans="1:35" ht="18.75">
      <c r="A2" s="4"/>
      <c r="B2" s="21" t="s">
        <v>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4"/>
    </row>
    <row r="3" spans="1:35" ht="13.5" thickBot="1">
      <c r="A3" s="4"/>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4"/>
    </row>
    <row r="4" spans="1:35">
      <c r="A4" s="4"/>
      <c r="B4" s="96" t="s">
        <v>48</v>
      </c>
      <c r="C4" s="53" t="s">
        <v>2</v>
      </c>
      <c r="D4" s="53" t="s">
        <v>3</v>
      </c>
      <c r="E4" s="53" t="s">
        <v>4</v>
      </c>
      <c r="F4" s="53" t="s">
        <v>5</v>
      </c>
      <c r="G4" s="53" t="s">
        <v>6</v>
      </c>
      <c r="H4" s="53" t="s">
        <v>7</v>
      </c>
      <c r="I4" s="53" t="s">
        <v>8</v>
      </c>
      <c r="J4" s="53" t="s">
        <v>9</v>
      </c>
      <c r="K4" s="53" t="s">
        <v>10</v>
      </c>
      <c r="L4" s="53" t="s">
        <v>11</v>
      </c>
      <c r="M4" s="53" t="s">
        <v>12</v>
      </c>
      <c r="N4" s="53" t="s">
        <v>13</v>
      </c>
      <c r="O4" s="53" t="s">
        <v>14</v>
      </c>
      <c r="P4" s="53" t="s">
        <v>15</v>
      </c>
      <c r="Q4" s="53" t="s">
        <v>16</v>
      </c>
      <c r="R4" s="53" t="s">
        <v>17</v>
      </c>
      <c r="S4" s="53" t="s">
        <v>18</v>
      </c>
      <c r="T4" s="53" t="s">
        <v>19</v>
      </c>
      <c r="U4" s="53" t="s">
        <v>20</v>
      </c>
      <c r="V4" s="53" t="s">
        <v>21</v>
      </c>
      <c r="W4" s="53" t="s">
        <v>22</v>
      </c>
      <c r="X4" s="53" t="s">
        <v>23</v>
      </c>
      <c r="Y4" s="53" t="s">
        <v>24</v>
      </c>
      <c r="Z4" s="53" t="s">
        <v>25</v>
      </c>
      <c r="AA4" s="53" t="s">
        <v>26</v>
      </c>
      <c r="AB4" s="53" t="s">
        <v>27</v>
      </c>
      <c r="AC4" s="53" t="s">
        <v>28</v>
      </c>
      <c r="AD4" s="53" t="s">
        <v>29</v>
      </c>
      <c r="AE4" s="53" t="s">
        <v>30</v>
      </c>
      <c r="AF4" s="53" t="s">
        <v>31</v>
      </c>
      <c r="AG4" s="53" t="s">
        <v>32</v>
      </c>
      <c r="AH4" s="54" t="s">
        <v>33</v>
      </c>
      <c r="AI4" s="4"/>
    </row>
    <row r="5" spans="1:35">
      <c r="A5" s="8"/>
      <c r="B5" s="29" t="s">
        <v>41</v>
      </c>
      <c r="C5" s="98">
        <v>2220.0630000000001</v>
      </c>
      <c r="D5" s="98">
        <v>2101.2870240000002</v>
      </c>
      <c r="E5" s="98">
        <v>2260.9624313009372</v>
      </c>
      <c r="F5" s="98">
        <v>2362.004603920298</v>
      </c>
      <c r="G5" s="98">
        <v>2436.4843966971512</v>
      </c>
      <c r="H5" s="98">
        <v>2522.0626493896284</v>
      </c>
      <c r="I5" s="98">
        <v>2615.2424537480329</v>
      </c>
      <c r="J5" s="98">
        <v>2714.1795043061943</v>
      </c>
      <c r="K5" s="98">
        <v>2817.5443197822892</v>
      </c>
      <c r="L5" s="98">
        <v>2926.9489990873485</v>
      </c>
      <c r="M5" s="98">
        <v>3039.8892272337644</v>
      </c>
      <c r="N5" s="98">
        <v>3154.8396595451172</v>
      </c>
      <c r="O5" s="98">
        <v>3271.5714262898859</v>
      </c>
      <c r="P5" s="98">
        <v>3391.7620146637428</v>
      </c>
      <c r="Q5" s="98">
        <v>3515.210338017685</v>
      </c>
      <c r="R5" s="98">
        <v>3643.5743329125248</v>
      </c>
      <c r="S5" s="98">
        <v>3777.6240186352634</v>
      </c>
      <c r="T5" s="98">
        <v>3923.7655275803836</v>
      </c>
      <c r="U5" s="98">
        <v>4077.5934686416058</v>
      </c>
      <c r="V5" s="98">
        <v>4239.1094300320237</v>
      </c>
      <c r="W5" s="98">
        <v>4408.7182578973552</v>
      </c>
      <c r="X5" s="98">
        <v>4582.7434875202098</v>
      </c>
      <c r="Y5" s="98">
        <v>4755.2518350406999</v>
      </c>
      <c r="Z5" s="98">
        <v>4934.3847521994494</v>
      </c>
      <c r="AA5" s="98">
        <v>5116.3902432751565</v>
      </c>
      <c r="AB5" s="98">
        <v>5304.2679502095443</v>
      </c>
      <c r="AC5" s="98">
        <v>5500.545668553179</v>
      </c>
      <c r="AD5" s="98">
        <v>5706.1409638845735</v>
      </c>
      <c r="AE5" s="98">
        <v>5918.0477700877227</v>
      </c>
      <c r="AF5" s="98">
        <v>6135.2880856835782</v>
      </c>
      <c r="AG5" s="98">
        <v>6359.3802845742312</v>
      </c>
      <c r="AH5" s="99">
        <v>6590.9779257510309</v>
      </c>
      <c r="AI5" s="9"/>
    </row>
    <row r="6" spans="1:35">
      <c r="A6" s="10"/>
      <c r="B6" s="29" t="s">
        <v>49</v>
      </c>
      <c r="C6" s="87">
        <v>2.6511923614884081</v>
      </c>
      <c r="D6" s="87">
        <v>-5.3501173615343234</v>
      </c>
      <c r="E6" s="87">
        <v>7.598933676227615</v>
      </c>
      <c r="F6" s="87">
        <v>4.468989454248562</v>
      </c>
      <c r="G6" s="87">
        <v>3.153245029803764</v>
      </c>
      <c r="H6" s="87">
        <v>3.5123661291853736</v>
      </c>
      <c r="I6" s="87">
        <v>3.6945872213347108</v>
      </c>
      <c r="J6" s="87">
        <v>3.7830928607162084</v>
      </c>
      <c r="K6" s="87">
        <v>3.8083264320617261</v>
      </c>
      <c r="L6" s="87">
        <v>3.8829798891508949</v>
      </c>
      <c r="M6" s="87">
        <v>3.8586332792826861</v>
      </c>
      <c r="N6" s="87">
        <v>3.7814020090447542</v>
      </c>
      <c r="O6" s="87">
        <v>3.7000855619267803</v>
      </c>
      <c r="P6" s="87">
        <v>3.6737876913834899</v>
      </c>
      <c r="Q6" s="87">
        <v>3.6396516860626615</v>
      </c>
      <c r="R6" s="87">
        <v>3.6516732300926114</v>
      </c>
      <c r="S6" s="87">
        <v>3.6790709746707506</v>
      </c>
      <c r="T6" s="87">
        <v>3.8686091634369868</v>
      </c>
      <c r="U6" s="87">
        <v>3.9204162425087841</v>
      </c>
      <c r="V6" s="87">
        <v>3.9610609206764513</v>
      </c>
      <c r="W6" s="87">
        <v>4.0010485849630406</v>
      </c>
      <c r="X6" s="87">
        <v>3.9472975917914876</v>
      </c>
      <c r="Y6" s="87">
        <v>3.7643029331724032</v>
      </c>
      <c r="Z6" s="87">
        <v>3.7670542670053209</v>
      </c>
      <c r="AA6" s="87">
        <v>3.6885143785064578</v>
      </c>
      <c r="AB6" s="87">
        <v>3.6720753891150038</v>
      </c>
      <c r="AC6" s="87">
        <v>3.700373363225018</v>
      </c>
      <c r="AD6" s="87">
        <v>3.7377254498001999</v>
      </c>
      <c r="AE6" s="87">
        <v>3.7136623077550057</v>
      </c>
      <c r="AF6" s="87">
        <v>3.6708104435026589</v>
      </c>
      <c r="AG6" s="87">
        <v>3.6525130647664605</v>
      </c>
      <c r="AH6" s="88">
        <v>3.6418272034867805</v>
      </c>
      <c r="AI6" s="11"/>
    </row>
    <row r="7" spans="1:35">
      <c r="A7" s="10"/>
      <c r="B7" s="30" t="s">
        <v>40</v>
      </c>
      <c r="C7" s="87">
        <v>2206.018805839416</v>
      </c>
      <c r="D7" s="87">
        <v>1950.2649868578121</v>
      </c>
      <c r="E7" s="87">
        <v>2132.8713713547072</v>
      </c>
      <c r="F7" s="87">
        <v>2231.3131660638851</v>
      </c>
      <c r="G7" s="87">
        <v>2255.9815200380881</v>
      </c>
      <c r="H7" s="87">
        <v>2287.4696561028682</v>
      </c>
      <c r="I7" s="87">
        <v>2322.3080796074264</v>
      </c>
      <c r="J7" s="87">
        <v>2355.9092447813237</v>
      </c>
      <c r="K7" s="87">
        <v>2390.6451214718645</v>
      </c>
      <c r="L7" s="87">
        <v>2427.6377231276479</v>
      </c>
      <c r="M7" s="87">
        <v>2464.6249855451338</v>
      </c>
      <c r="N7" s="87">
        <v>2500.3151165825579</v>
      </c>
      <c r="O7" s="87">
        <v>2534.5346189774214</v>
      </c>
      <c r="P7" s="87">
        <v>2568.5709089377006</v>
      </c>
      <c r="Q7" s="87">
        <v>2602.2071782332032</v>
      </c>
      <c r="R7" s="87">
        <v>2636.5897176464255</v>
      </c>
      <c r="S7" s="87">
        <v>2672.1326731862264</v>
      </c>
      <c r="T7" s="87">
        <v>2713.1056135291328</v>
      </c>
      <c r="U7" s="87">
        <v>2756.0807885418835</v>
      </c>
      <c r="V7" s="87">
        <v>2800.8316985328315</v>
      </c>
      <c r="W7" s="87">
        <v>2847.4040425945032</v>
      </c>
      <c r="X7" s="87">
        <v>2893.2546957931672</v>
      </c>
      <c r="Y7" s="87">
        <v>2934.6681986031831</v>
      </c>
      <c r="Z7" s="87">
        <v>2976.7534136863264</v>
      </c>
      <c r="AA7" s="87">
        <v>3017.1567853009087</v>
      </c>
      <c r="AB7" s="87">
        <v>3057.6237116959492</v>
      </c>
      <c r="AC7" s="87">
        <v>3099.4791838428137</v>
      </c>
      <c r="AD7" s="87">
        <v>3143.0393021589107</v>
      </c>
      <c r="AE7" s="87">
        <v>3186.4723050255238</v>
      </c>
      <c r="AF7" s="87">
        <v>3229.1707362441075</v>
      </c>
      <c r="AG7" s="87">
        <v>3271.8637529511602</v>
      </c>
      <c r="AH7" s="88">
        <v>3314.7794498212706</v>
      </c>
      <c r="AI7" s="11"/>
    </row>
    <row r="8" spans="1:35">
      <c r="A8" s="10"/>
      <c r="B8" s="30" t="s">
        <v>50</v>
      </c>
      <c r="C8" s="87">
        <v>0.44000533734285252</v>
      </c>
      <c r="D8" s="87">
        <v>-11.593455971663236</v>
      </c>
      <c r="E8" s="87">
        <v>9.3631576081926848</v>
      </c>
      <c r="F8" s="87">
        <v>4.6154585799823344</v>
      </c>
      <c r="G8" s="87">
        <v>1.1055531939391017</v>
      </c>
      <c r="H8" s="87">
        <v>1.3957621454385061</v>
      </c>
      <c r="I8" s="87">
        <v>1.5230113943418111</v>
      </c>
      <c r="J8" s="87">
        <v>1.4468866326976526</v>
      </c>
      <c r="K8" s="87">
        <v>1.474414889600939</v>
      </c>
      <c r="L8" s="87">
        <v>1.5473899209686115</v>
      </c>
      <c r="M8" s="87">
        <v>1.5235906933359633</v>
      </c>
      <c r="N8" s="87">
        <v>1.4480958055178572</v>
      </c>
      <c r="O8" s="87">
        <v>1.3686075874162151</v>
      </c>
      <c r="P8" s="87">
        <v>1.3429009690943294</v>
      </c>
      <c r="Q8" s="87">
        <v>1.3095324399439612</v>
      </c>
      <c r="R8" s="87">
        <v>1.3212837048803605</v>
      </c>
      <c r="S8" s="87">
        <v>1.3480654688863947</v>
      </c>
      <c r="T8" s="87">
        <v>1.5333422907497507</v>
      </c>
      <c r="U8" s="87">
        <v>1.5839845967827948</v>
      </c>
      <c r="V8" s="87">
        <v>1.6237154649818342</v>
      </c>
      <c r="W8" s="87">
        <v>1.6628040908730046</v>
      </c>
      <c r="X8" s="87">
        <v>1.610261575553773</v>
      </c>
      <c r="Y8" s="87">
        <v>1.4313811663463794</v>
      </c>
      <c r="Z8" s="87">
        <v>1.4340706422339311</v>
      </c>
      <c r="AA8" s="87">
        <v>1.3572965576798657</v>
      </c>
      <c r="AB8" s="87">
        <v>1.341227164335268</v>
      </c>
      <c r="AC8" s="87">
        <v>1.3688889181085351</v>
      </c>
      <c r="AD8" s="87">
        <v>1.4054012217010525</v>
      </c>
      <c r="AE8" s="87">
        <v>1.3818790887145216</v>
      </c>
      <c r="AF8" s="87">
        <v>1.3399906583604126</v>
      </c>
      <c r="AG8" s="87">
        <v>1.3221046576406659</v>
      </c>
      <c r="AH8" s="88">
        <v>1.3116590454416377</v>
      </c>
      <c r="AI8" s="11"/>
    </row>
    <row r="9" spans="1:35">
      <c r="A9" s="4"/>
      <c r="B9" s="32" t="s">
        <v>35</v>
      </c>
      <c r="C9" s="89">
        <v>800.84299999999996</v>
      </c>
      <c r="D9" s="89">
        <v>762.78930953816962</v>
      </c>
      <c r="E9" s="89">
        <v>792.54619434721087</v>
      </c>
      <c r="F9" s="89">
        <v>853.929763451491</v>
      </c>
      <c r="G9" s="89">
        <v>907.12009078326548</v>
      </c>
      <c r="H9" s="89">
        <v>950.65956278118699</v>
      </c>
      <c r="I9" s="89">
        <v>988.48272992297632</v>
      </c>
      <c r="J9" s="89">
        <v>1073.361684830601</v>
      </c>
      <c r="K9" s="89">
        <v>1110.5403145014059</v>
      </c>
      <c r="L9" s="89">
        <v>1149.1885876893741</v>
      </c>
      <c r="M9" s="89">
        <v>1188.5482070124965</v>
      </c>
      <c r="N9" s="89">
        <v>1226.9590092792439</v>
      </c>
      <c r="O9" s="89">
        <v>1266.5060422118954</v>
      </c>
      <c r="P9" s="89">
        <v>1306.4595337985875</v>
      </c>
      <c r="Q9" s="89">
        <v>1347.7876020714302</v>
      </c>
      <c r="R9" s="89">
        <v>1390.9902020962068</v>
      </c>
      <c r="S9" s="89">
        <v>1435.4458868610695</v>
      </c>
      <c r="T9" s="89">
        <v>1485.0197870250931</v>
      </c>
      <c r="U9" s="89">
        <v>1537.8265357277498</v>
      </c>
      <c r="V9" s="89">
        <v>1593.951337867215</v>
      </c>
      <c r="W9" s="89">
        <v>1653.1510555209759</v>
      </c>
      <c r="X9" s="89">
        <v>1713.3334063076604</v>
      </c>
      <c r="Y9" s="89">
        <v>1773.0844602508409</v>
      </c>
      <c r="Z9" s="89">
        <v>1835.7350610535284</v>
      </c>
      <c r="AA9" s="89">
        <v>1899.8092245648361</v>
      </c>
      <c r="AB9" s="89">
        <v>1965.9789182656034</v>
      </c>
      <c r="AC9" s="89">
        <v>2035.5881146740421</v>
      </c>
      <c r="AD9" s="89">
        <v>2108.8249960360831</v>
      </c>
      <c r="AE9" s="89">
        <v>2184.4734724516657</v>
      </c>
      <c r="AF9" s="89">
        <v>2262.7117992858325</v>
      </c>
      <c r="AG9" s="89">
        <v>2343.937214265698</v>
      </c>
      <c r="AH9" s="90">
        <v>2428.2066310578939</v>
      </c>
      <c r="AI9" s="4"/>
    </row>
    <row r="10" spans="1:35">
      <c r="A10" s="4"/>
      <c r="B10" s="33" t="s">
        <v>39</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90"/>
      <c r="AI10" s="4"/>
    </row>
    <row r="11" spans="1:35">
      <c r="A11" s="4"/>
      <c r="B11" s="34" t="s">
        <v>42</v>
      </c>
      <c r="C11" s="89">
        <v>27.571999999999999</v>
      </c>
      <c r="D11" s="89">
        <v>21.537979798076329</v>
      </c>
      <c r="E11" s="89">
        <v>25.74126421615891</v>
      </c>
      <c r="F11" s="89">
        <v>28.690302557680742</v>
      </c>
      <c r="G11" s="89">
        <v>29.312456825546882</v>
      </c>
      <c r="H11" s="89">
        <v>29.324391705936225</v>
      </c>
      <c r="I11" s="89">
        <v>29.404396814685597</v>
      </c>
      <c r="J11" s="89">
        <v>29.466942601437236</v>
      </c>
      <c r="K11" s="89">
        <v>29.11065604661502</v>
      </c>
      <c r="L11" s="89">
        <v>28.146641120608706</v>
      </c>
      <c r="M11" s="89">
        <v>26.952919325296694</v>
      </c>
      <c r="N11" s="89">
        <v>25.374488883088727</v>
      </c>
      <c r="O11" s="89">
        <v>23.733404052921507</v>
      </c>
      <c r="P11" s="89">
        <v>22.04248526316464</v>
      </c>
      <c r="Q11" s="89">
        <v>20.281178758836013</v>
      </c>
      <c r="R11" s="89">
        <v>18.41934376249171</v>
      </c>
      <c r="S11" s="89">
        <v>16.488888352394333</v>
      </c>
      <c r="T11" s="89">
        <v>14.690464910998678</v>
      </c>
      <c r="U11" s="89">
        <v>13.007529918226428</v>
      </c>
      <c r="V11" s="89">
        <v>11.456593997057753</v>
      </c>
      <c r="W11" s="89">
        <v>10.024354507900171</v>
      </c>
      <c r="X11" s="89">
        <v>8.7037562010777254</v>
      </c>
      <c r="Y11" s="89">
        <v>7.5226627508037707</v>
      </c>
      <c r="Z11" s="89">
        <v>6.4571277869622934</v>
      </c>
      <c r="AA11" s="89">
        <v>5.5384108302365496</v>
      </c>
      <c r="AB11" s="89">
        <v>4.7731046195541786</v>
      </c>
      <c r="AC11" s="89">
        <v>4.0519843094004901</v>
      </c>
      <c r="AD11" s="89">
        <v>3.3659406035015125</v>
      </c>
      <c r="AE11" s="89">
        <v>2.7370113310286106</v>
      </c>
      <c r="AF11" s="89">
        <v>2.1435172831284</v>
      </c>
      <c r="AG11" s="89">
        <v>1.5715926686231978</v>
      </c>
      <c r="AH11" s="90">
        <v>1.1343948006002464</v>
      </c>
      <c r="AI11" s="4"/>
    </row>
    <row r="12" spans="1:35">
      <c r="A12" s="4"/>
      <c r="B12" s="34" t="s">
        <v>43</v>
      </c>
      <c r="C12" s="89">
        <v>6.7709999999999999</v>
      </c>
      <c r="D12" s="89">
        <v>6.9379999999999997</v>
      </c>
      <c r="E12" s="89">
        <v>6.9436783611647357</v>
      </c>
      <c r="F12" s="89">
        <v>6.9580917608352832</v>
      </c>
      <c r="G12" s="89">
        <v>7.0084571555470703</v>
      </c>
      <c r="H12" s="89">
        <v>7.0182793250847135</v>
      </c>
      <c r="I12" s="89">
        <v>6.9947822421509169</v>
      </c>
      <c r="J12" s="89">
        <v>7.0574367486856486</v>
      </c>
      <c r="K12" s="89">
        <v>7.0159420961739949</v>
      </c>
      <c r="L12" s="89">
        <v>6.8628717143026261</v>
      </c>
      <c r="M12" s="89">
        <v>6.5908985335903854</v>
      </c>
      <c r="N12" s="89">
        <v>6.1756802358540339</v>
      </c>
      <c r="O12" s="89">
        <v>5.6781570350968105</v>
      </c>
      <c r="P12" s="89">
        <v>5.17887483727021</v>
      </c>
      <c r="Q12" s="89">
        <v>4.6791879393958888</v>
      </c>
      <c r="R12" s="89">
        <v>4.1908502121727222</v>
      </c>
      <c r="S12" s="89">
        <v>3.5551393849864579</v>
      </c>
      <c r="T12" s="89">
        <v>3.0909919993296118</v>
      </c>
      <c r="U12" s="89">
        <v>2.6574991182679186</v>
      </c>
      <c r="V12" s="89">
        <v>2.257600154509424</v>
      </c>
      <c r="W12" s="89">
        <v>1.8964474461487335</v>
      </c>
      <c r="X12" s="89">
        <v>1.5770299183143397</v>
      </c>
      <c r="Y12" s="89">
        <v>1.3009469159514355</v>
      </c>
      <c r="Z12" s="89">
        <v>1.0669301181854771</v>
      </c>
      <c r="AA12" s="89">
        <v>0.87233745993335465</v>
      </c>
      <c r="AB12" s="89">
        <v>0.71352468817229053</v>
      </c>
      <c r="AC12" s="89">
        <v>0.58620470334522179</v>
      </c>
      <c r="AD12" s="89">
        <v>0.47554369790640338</v>
      </c>
      <c r="AE12" s="89">
        <v>0.38277606377492701</v>
      </c>
      <c r="AF12" s="89">
        <v>0.3036745519089491</v>
      </c>
      <c r="AG12" s="89">
        <v>0.23466392399444522</v>
      </c>
      <c r="AH12" s="90">
        <v>0.17288305444145954</v>
      </c>
      <c r="AI12" s="4"/>
    </row>
    <row r="13" spans="1:35">
      <c r="A13" s="4"/>
      <c r="B13" s="34" t="s">
        <v>44</v>
      </c>
      <c r="C13" s="89">
        <v>3.6549999999999998</v>
      </c>
      <c r="D13" s="89">
        <v>0.60476138728162243</v>
      </c>
      <c r="E13" s="89">
        <v>1.3482153573792226</v>
      </c>
      <c r="F13" s="89">
        <v>2.0220757747741533</v>
      </c>
      <c r="G13" s="89">
        <v>3.0955133591922976</v>
      </c>
      <c r="H13" s="89">
        <v>3.8931503593771821</v>
      </c>
      <c r="I13" s="89">
        <v>3.9716806026058524</v>
      </c>
      <c r="J13" s="89">
        <v>4.1322016096732384</v>
      </c>
      <c r="K13" s="89">
        <v>4.2984678217110037</v>
      </c>
      <c r="L13" s="89">
        <v>4.4708042719536998</v>
      </c>
      <c r="M13" s="89">
        <v>4.6486879353798329</v>
      </c>
      <c r="N13" s="89">
        <v>4.3909918949989022</v>
      </c>
      <c r="O13" s="89">
        <v>4.3376287961202928</v>
      </c>
      <c r="P13" s="89">
        <v>4.2059603135289141</v>
      </c>
      <c r="Q13" s="89">
        <v>4.0580569313221524</v>
      </c>
      <c r="R13" s="89">
        <v>4.1336440074021477</v>
      </c>
      <c r="S13" s="89">
        <v>4.2389820306757215</v>
      </c>
      <c r="T13" s="89">
        <v>4.4232840476107089</v>
      </c>
      <c r="U13" s="89">
        <v>4.5945604258658435</v>
      </c>
      <c r="V13" s="89">
        <v>4.7633658139691404</v>
      </c>
      <c r="W13" s="89">
        <v>5.011444036956453</v>
      </c>
      <c r="X13" s="89">
        <v>5.1217029630740454</v>
      </c>
      <c r="Y13" s="89">
        <v>5.2963754046675184</v>
      </c>
      <c r="Z13" s="89">
        <v>5.4286255775478658</v>
      </c>
      <c r="AA13" s="89">
        <v>5.6608054719060554</v>
      </c>
      <c r="AB13" s="89">
        <v>5.7881926580474614</v>
      </c>
      <c r="AC13" s="89">
        <v>6.0081490652845728</v>
      </c>
      <c r="AD13" s="89">
        <v>6.2091043787716655</v>
      </c>
      <c r="AE13" s="89">
        <v>6.4248239572765771</v>
      </c>
      <c r="AF13" s="89">
        <v>6.6121948807255198</v>
      </c>
      <c r="AG13" s="89">
        <v>6.8206320036609949</v>
      </c>
      <c r="AH13" s="90">
        <v>7.0541315829137767</v>
      </c>
      <c r="AI13" s="4"/>
    </row>
    <row r="14" spans="1:35">
      <c r="A14" s="4"/>
      <c r="B14" s="34" t="s">
        <v>45</v>
      </c>
      <c r="C14" s="89">
        <v>0.73199999999999998</v>
      </c>
      <c r="D14" s="89">
        <v>0.71876983035138764</v>
      </c>
      <c r="E14" s="89">
        <v>0.71684728886253024</v>
      </c>
      <c r="F14" s="89">
        <v>0.66708104313113903</v>
      </c>
      <c r="G14" s="89">
        <v>0.5632700130310303</v>
      </c>
      <c r="H14" s="89">
        <v>0.52985146849008802</v>
      </c>
      <c r="I14" s="89">
        <v>0.52189149553740033</v>
      </c>
      <c r="J14" s="89">
        <v>0.52181879757201055</v>
      </c>
      <c r="K14" s="89">
        <v>0.52077263390626993</v>
      </c>
      <c r="L14" s="89">
        <v>0.51869941373009987</v>
      </c>
      <c r="M14" s="89">
        <v>0.51544463003730157</v>
      </c>
      <c r="N14" s="89">
        <v>0.51089887327824568</v>
      </c>
      <c r="O14" s="89">
        <v>0.50497439614079065</v>
      </c>
      <c r="P14" s="89">
        <v>0.49761318067575661</v>
      </c>
      <c r="Q14" s="89">
        <v>0.48883508218403859</v>
      </c>
      <c r="R14" s="89">
        <v>0.4784967365300386</v>
      </c>
      <c r="S14" s="89">
        <v>0.46646225855917894</v>
      </c>
      <c r="T14" s="89">
        <v>0.45335453931751962</v>
      </c>
      <c r="U14" s="89">
        <v>0.43843887130713438</v>
      </c>
      <c r="V14" s="89">
        <v>0.42157434293035201</v>
      </c>
      <c r="W14" s="89">
        <v>0.40257736323839116</v>
      </c>
      <c r="X14" s="89">
        <v>0.38131920088039784</v>
      </c>
      <c r="Y14" s="89">
        <v>0.3577069296200755</v>
      </c>
      <c r="Z14" s="89">
        <v>0.33159450601308665</v>
      </c>
      <c r="AA14" s="89">
        <v>0.30284418989504819</v>
      </c>
      <c r="AB14" s="89">
        <v>0.27133377429400546</v>
      </c>
      <c r="AC14" s="89">
        <v>0.23693582519440975</v>
      </c>
      <c r="AD14" s="89">
        <v>0.19950279202552679</v>
      </c>
      <c r="AE14" s="89">
        <v>0.15886622051688779</v>
      </c>
      <c r="AF14" s="89">
        <v>0.11488707366982362</v>
      </c>
      <c r="AG14" s="89">
        <v>6.740906253465255E-2</v>
      </c>
      <c r="AH14" s="90">
        <v>1.6256476363954334E-2</v>
      </c>
      <c r="AI14" s="4"/>
    </row>
    <row r="15" spans="1:35">
      <c r="A15" s="4"/>
      <c r="B15" s="34" t="s">
        <v>46</v>
      </c>
      <c r="C15" s="89">
        <v>0</v>
      </c>
      <c r="D15" s="89">
        <v>0</v>
      </c>
      <c r="E15" s="89">
        <v>0</v>
      </c>
      <c r="F15" s="89">
        <v>0.28162973944514613</v>
      </c>
      <c r="G15" s="89">
        <v>0.21973290659460731</v>
      </c>
      <c r="H15" s="89">
        <v>0.19529413713636776</v>
      </c>
      <c r="I15" s="89">
        <v>0.17752784441031777</v>
      </c>
      <c r="J15" s="89">
        <v>0.17750311529861729</v>
      </c>
      <c r="K15" s="89">
        <v>0.1771472497938765</v>
      </c>
      <c r="L15" s="89">
        <v>0.17644201831949802</v>
      </c>
      <c r="M15" s="89">
        <v>0.17533486340713567</v>
      </c>
      <c r="N15" s="89">
        <v>0.17378856804584067</v>
      </c>
      <c r="O15" s="89">
        <v>0.17177328390255797</v>
      </c>
      <c r="P15" s="89">
        <v>0.16926927545459172</v>
      </c>
      <c r="Q15" s="89">
        <v>0.16628329672801467</v>
      </c>
      <c r="R15" s="89">
        <v>0.16276658063967622</v>
      </c>
      <c r="S15" s="89">
        <v>0.15867290417428331</v>
      </c>
      <c r="T15" s="89">
        <v>0.15421415142202527</v>
      </c>
      <c r="U15" s="89">
        <v>0.14914040254421118</v>
      </c>
      <c r="V15" s="89">
        <v>0.14340372471878715</v>
      </c>
      <c r="W15" s="89">
        <v>0.13694166721476955</v>
      </c>
      <c r="X15" s="89">
        <v>0.1297104404716454</v>
      </c>
      <c r="Y15" s="89">
        <v>0.12167843448128088</v>
      </c>
      <c r="Z15" s="89">
        <v>0.11279597076053295</v>
      </c>
      <c r="AA15" s="89">
        <v>0.10301619528958969</v>
      </c>
      <c r="AB15" s="89">
        <v>9.2297537856082051E-2</v>
      </c>
      <c r="AC15" s="89">
        <v>8.0596650204140127E-2</v>
      </c>
      <c r="AD15" s="89">
        <v>6.7863341182944459E-2</v>
      </c>
      <c r="AE15" s="89">
        <v>5.4040308989775784E-2</v>
      </c>
      <c r="AF15" s="89">
        <v>3.9080258470606852E-2</v>
      </c>
      <c r="AG15" s="89">
        <v>2.2930026006985543E-2</v>
      </c>
      <c r="AH15" s="90">
        <v>5.5298414158451124E-3</v>
      </c>
      <c r="AI15" s="4"/>
    </row>
    <row r="16" spans="1:35">
      <c r="A16" s="4"/>
      <c r="B16" s="34" t="s">
        <v>47</v>
      </c>
      <c r="C16" s="89">
        <v>1.5812710843382143</v>
      </c>
      <c r="D16" s="89">
        <v>1.7214706073143329</v>
      </c>
      <c r="E16" s="89">
        <v>1.7354169400691903</v>
      </c>
      <c r="F16" s="89">
        <v>1.6910442726335126</v>
      </c>
      <c r="G16" s="89">
        <v>1.6957065052983054</v>
      </c>
      <c r="H16" s="89">
        <v>1.697571975543021</v>
      </c>
      <c r="I16" s="89">
        <v>1.6310707570679868</v>
      </c>
      <c r="J16" s="89">
        <v>50.444613920353142</v>
      </c>
      <c r="K16" s="89">
        <v>50.475107206395577</v>
      </c>
      <c r="L16" s="89">
        <v>50.505586162802416</v>
      </c>
      <c r="M16" s="89">
        <v>50.313454419688682</v>
      </c>
      <c r="N16" s="89">
        <v>49.410795047743981</v>
      </c>
      <c r="O16" s="89">
        <v>48.94263514259918</v>
      </c>
      <c r="P16" s="89">
        <v>47.76190269655401</v>
      </c>
      <c r="Q16" s="89">
        <v>46.866539474078429</v>
      </c>
      <c r="R16" s="89">
        <v>45.935774810524507</v>
      </c>
      <c r="S16" s="89">
        <v>44.390426229326479</v>
      </c>
      <c r="T16" s="89">
        <v>43.209261434205487</v>
      </c>
      <c r="U16" s="89">
        <v>42.350514510621096</v>
      </c>
      <c r="V16" s="89">
        <v>41.869000152470939</v>
      </c>
      <c r="W16" s="89">
        <v>41.301823605879505</v>
      </c>
      <c r="X16" s="89">
        <v>40.107597335445881</v>
      </c>
      <c r="Y16" s="89">
        <v>38.786544413273212</v>
      </c>
      <c r="Z16" s="89">
        <v>37.857464257819679</v>
      </c>
      <c r="AA16" s="89">
        <v>37.030466914873962</v>
      </c>
      <c r="AB16" s="89">
        <v>36.094661225750919</v>
      </c>
      <c r="AC16" s="89">
        <v>35.396183595096993</v>
      </c>
      <c r="AD16" s="89">
        <v>34.927097224350184</v>
      </c>
      <c r="AE16" s="89">
        <v>34.501620001075601</v>
      </c>
      <c r="AF16" s="89">
        <v>34.720899362225971</v>
      </c>
      <c r="AG16" s="89">
        <v>35.401300963960594</v>
      </c>
      <c r="AH16" s="90">
        <v>36.249327161572467</v>
      </c>
      <c r="AI16" s="4"/>
    </row>
    <row r="17" spans="1:35">
      <c r="A17" s="4"/>
      <c r="B17" s="34" t="s">
        <v>51</v>
      </c>
      <c r="C17" s="89">
        <v>0</v>
      </c>
      <c r="D17" s="89">
        <v>0</v>
      </c>
      <c r="E17" s="89">
        <v>0</v>
      </c>
      <c r="F17" s="89">
        <v>0</v>
      </c>
      <c r="G17" s="89">
        <v>0</v>
      </c>
      <c r="H17" s="89">
        <v>0</v>
      </c>
      <c r="I17" s="89">
        <v>0</v>
      </c>
      <c r="J17" s="89">
        <v>0</v>
      </c>
      <c r="K17" s="89">
        <v>0</v>
      </c>
      <c r="L17" s="89">
        <v>0</v>
      </c>
      <c r="M17" s="89">
        <v>0</v>
      </c>
      <c r="N17" s="89">
        <v>0</v>
      </c>
      <c r="O17" s="89">
        <v>0</v>
      </c>
      <c r="P17" s="89">
        <v>0</v>
      </c>
      <c r="Q17" s="89">
        <v>0</v>
      </c>
      <c r="R17" s="89">
        <v>0</v>
      </c>
      <c r="S17" s="89">
        <v>0</v>
      </c>
      <c r="T17" s="89">
        <v>0</v>
      </c>
      <c r="U17" s="89">
        <v>0</v>
      </c>
      <c r="V17" s="89">
        <v>0</v>
      </c>
      <c r="W17" s="89">
        <v>0</v>
      </c>
      <c r="X17" s="89">
        <v>0</v>
      </c>
      <c r="Y17" s="89">
        <v>0</v>
      </c>
      <c r="Z17" s="89">
        <v>0</v>
      </c>
      <c r="AA17" s="89">
        <v>0</v>
      </c>
      <c r="AB17" s="89">
        <v>0</v>
      </c>
      <c r="AC17" s="89">
        <v>0</v>
      </c>
      <c r="AD17" s="89">
        <v>0</v>
      </c>
      <c r="AE17" s="89">
        <v>0</v>
      </c>
      <c r="AF17" s="89">
        <v>0</v>
      </c>
      <c r="AG17" s="89">
        <v>0</v>
      </c>
      <c r="AH17" s="90">
        <v>0</v>
      </c>
      <c r="AI17" s="4"/>
    </row>
    <row r="18" spans="1:35">
      <c r="A18" s="4"/>
      <c r="B18" s="34" t="s">
        <v>68</v>
      </c>
      <c r="C18" s="89">
        <v>760.53172891566169</v>
      </c>
      <c r="D18" s="89">
        <v>731.26832791514596</v>
      </c>
      <c r="E18" s="89">
        <v>756.06077218357632</v>
      </c>
      <c r="F18" s="89">
        <v>813.61953830299103</v>
      </c>
      <c r="G18" s="89">
        <v>865.22495401805531</v>
      </c>
      <c r="H18" s="89">
        <v>908.00102380961937</v>
      </c>
      <c r="I18" s="89">
        <v>945.78138016651826</v>
      </c>
      <c r="J18" s="89">
        <v>981.56116803758118</v>
      </c>
      <c r="K18" s="89">
        <v>1018.9422214468101</v>
      </c>
      <c r="L18" s="89">
        <v>1058.5075429876572</v>
      </c>
      <c r="M18" s="89">
        <v>1099.3514673050965</v>
      </c>
      <c r="N18" s="89">
        <v>1140.9223657762343</v>
      </c>
      <c r="O18" s="89">
        <v>1183.1374695051143</v>
      </c>
      <c r="P18" s="89">
        <v>1226.6034282319392</v>
      </c>
      <c r="Q18" s="89">
        <v>1271.2475205888857</v>
      </c>
      <c r="R18" s="89">
        <v>1317.669325986446</v>
      </c>
      <c r="S18" s="89">
        <v>1366.1473157009532</v>
      </c>
      <c r="T18" s="89">
        <v>1418.9982159422088</v>
      </c>
      <c r="U18" s="89">
        <v>1474.6288524809172</v>
      </c>
      <c r="V18" s="89">
        <v>1533.0397996815586</v>
      </c>
      <c r="W18" s="89">
        <v>1594.3774668936378</v>
      </c>
      <c r="X18" s="89">
        <v>1657.3122902483963</v>
      </c>
      <c r="Y18" s="89">
        <v>1719.6985454020437</v>
      </c>
      <c r="Z18" s="89">
        <v>1784.4805228362395</v>
      </c>
      <c r="AA18" s="89">
        <v>1850.3013435027017</v>
      </c>
      <c r="AB18" s="89">
        <v>1918.2458037619285</v>
      </c>
      <c r="AC18" s="89">
        <v>1989.2280605255164</v>
      </c>
      <c r="AD18" s="89">
        <v>2063.5799439983452</v>
      </c>
      <c r="AE18" s="89">
        <v>2140.2143345690033</v>
      </c>
      <c r="AF18" s="89">
        <v>2218.7775458757028</v>
      </c>
      <c r="AG18" s="89">
        <v>2299.8186856169173</v>
      </c>
      <c r="AH18" s="90">
        <v>2383.5741081405863</v>
      </c>
      <c r="AI18" s="4"/>
    </row>
    <row r="19" spans="1:35">
      <c r="A19" s="4"/>
      <c r="B19" s="35" t="s">
        <v>36</v>
      </c>
      <c r="C19" s="89">
        <v>830.43999999999994</v>
      </c>
      <c r="D19" s="89">
        <v>1097.8292608086892</v>
      </c>
      <c r="E19" s="89">
        <v>1007.3505902091654</v>
      </c>
      <c r="F19" s="89">
        <v>944.01455482198855</v>
      </c>
      <c r="G19" s="89">
        <v>975.52068558149074</v>
      </c>
      <c r="H19" s="89">
        <v>1008.1931684932173</v>
      </c>
      <c r="I19" s="89">
        <v>1045.9338296914764</v>
      </c>
      <c r="J19" s="89">
        <v>1092.486741949838</v>
      </c>
      <c r="K19" s="89">
        <v>1132.5465901203136</v>
      </c>
      <c r="L19" s="89">
        <v>1173.5907739535901</v>
      </c>
      <c r="M19" s="89">
        <v>1214.9974479658156</v>
      </c>
      <c r="N19" s="89">
        <v>1257.76117448022</v>
      </c>
      <c r="O19" s="89">
        <v>1298.6527842444143</v>
      </c>
      <c r="P19" s="89">
        <v>1342.7452094650971</v>
      </c>
      <c r="Q19" s="89">
        <v>1387.7996094514444</v>
      </c>
      <c r="R19" s="89">
        <v>1434.9903953972955</v>
      </c>
      <c r="S19" s="89">
        <v>1484.1713092319731</v>
      </c>
      <c r="T19" s="89">
        <v>1534.7236510845803</v>
      </c>
      <c r="U19" s="89">
        <v>1587.8321682208234</v>
      </c>
      <c r="V19" s="89">
        <v>1643.1270366756232</v>
      </c>
      <c r="W19" s="89">
        <v>1701.9292054884631</v>
      </c>
      <c r="X19" s="89">
        <v>1761.2547186018426</v>
      </c>
      <c r="Y19" s="89">
        <v>1826.271294702271</v>
      </c>
      <c r="Z19" s="89">
        <v>1894.0304817630731</v>
      </c>
      <c r="AA19" s="89">
        <v>1963.3376935534884</v>
      </c>
      <c r="AB19" s="89">
        <v>2034.660936629356</v>
      </c>
      <c r="AC19" s="89">
        <v>2109.2940390444601</v>
      </c>
      <c r="AD19" s="89">
        <v>2187.5004844236983</v>
      </c>
      <c r="AE19" s="89">
        <v>2267.8087325294127</v>
      </c>
      <c r="AF19" s="89">
        <v>2350.7176283895456</v>
      </c>
      <c r="AG19" s="89">
        <v>2433.8761703700607</v>
      </c>
      <c r="AH19" s="90">
        <v>2522.18133627618</v>
      </c>
      <c r="AI19" s="4"/>
    </row>
    <row r="20" spans="1:35">
      <c r="A20" s="4"/>
      <c r="B20" s="33" t="s">
        <v>39</v>
      </c>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90"/>
      <c r="AI20" s="4"/>
    </row>
    <row r="21" spans="1:35">
      <c r="A21" s="4"/>
      <c r="B21" s="36" t="s">
        <v>66</v>
      </c>
      <c r="C21" s="89">
        <v>0</v>
      </c>
      <c r="D21" s="89">
        <v>0</v>
      </c>
      <c r="E21" s="89">
        <v>0</v>
      </c>
      <c r="F21" s="89">
        <v>0</v>
      </c>
      <c r="G21" s="89">
        <v>0</v>
      </c>
      <c r="H21" s="89">
        <v>0</v>
      </c>
      <c r="I21" s="89">
        <v>0</v>
      </c>
      <c r="J21" s="89">
        <v>10.542416436082537</v>
      </c>
      <c r="K21" s="89">
        <v>12.676674862972858</v>
      </c>
      <c r="L21" s="89">
        <v>14.086725290877016</v>
      </c>
      <c r="M21" s="89">
        <v>14.731636905581528</v>
      </c>
      <c r="N21" s="89">
        <v>15.970830893109994</v>
      </c>
      <c r="O21" s="89">
        <v>14.600558214218218</v>
      </c>
      <c r="P21" s="89">
        <v>15.409183930175692</v>
      </c>
      <c r="Q21" s="89">
        <v>16.030283373022954</v>
      </c>
      <c r="R21" s="89">
        <v>17.388477779446315</v>
      </c>
      <c r="S21" s="89">
        <v>19.270622715069734</v>
      </c>
      <c r="T21" s="89">
        <v>18.594654893554633</v>
      </c>
      <c r="U21" s="89">
        <v>18.192024110567289</v>
      </c>
      <c r="V21" s="89">
        <v>17.849938802925095</v>
      </c>
      <c r="W21" s="89">
        <v>18.969792841528463</v>
      </c>
      <c r="X21" s="89">
        <v>19.274461649563918</v>
      </c>
      <c r="Y21" s="89">
        <v>18.619807264632911</v>
      </c>
      <c r="Z21" s="89">
        <v>18.295657895981979</v>
      </c>
      <c r="AA21" s="89">
        <v>17.827042866527929</v>
      </c>
      <c r="AB21" s="89">
        <v>17.075479086195635</v>
      </c>
      <c r="AC21" s="89">
        <v>16.807440181727827</v>
      </c>
      <c r="AD21" s="89">
        <v>17.084598074990911</v>
      </c>
      <c r="AE21" s="89">
        <v>17.063473360219749</v>
      </c>
      <c r="AF21" s="89">
        <v>17.361637366473396</v>
      </c>
      <c r="AG21" s="89">
        <v>15.158086045507995</v>
      </c>
      <c r="AH21" s="90">
        <v>15.152412411133938</v>
      </c>
      <c r="AI21" s="4"/>
    </row>
    <row r="22" spans="1:35">
      <c r="A22" s="4"/>
      <c r="B22" s="36" t="s">
        <v>67</v>
      </c>
      <c r="C22" s="89">
        <v>830.43999999999994</v>
      </c>
      <c r="D22" s="89">
        <v>1097.8292608086892</v>
      </c>
      <c r="E22" s="89">
        <v>1007.3505902091654</v>
      </c>
      <c r="F22" s="89">
        <v>944.01455482198855</v>
      </c>
      <c r="G22" s="89">
        <v>975.52068558149074</v>
      </c>
      <c r="H22" s="89">
        <v>1008.1931684932173</v>
      </c>
      <c r="I22" s="89">
        <v>1045.9338296914764</v>
      </c>
      <c r="J22" s="89">
        <v>1081.9443255137555</v>
      </c>
      <c r="K22" s="89">
        <v>1119.8699152573406</v>
      </c>
      <c r="L22" s="89">
        <v>1159.5040486627131</v>
      </c>
      <c r="M22" s="89">
        <v>1200.265811060234</v>
      </c>
      <c r="N22" s="89">
        <v>1241.7903435871101</v>
      </c>
      <c r="O22" s="89">
        <v>1284.0522260301962</v>
      </c>
      <c r="P22" s="89">
        <v>1327.3360255349214</v>
      </c>
      <c r="Q22" s="89">
        <v>1371.7693260784215</v>
      </c>
      <c r="R22" s="89">
        <v>1417.6019176178493</v>
      </c>
      <c r="S22" s="89">
        <v>1464.9006865169033</v>
      </c>
      <c r="T22" s="89">
        <v>1516.1289961910256</v>
      </c>
      <c r="U22" s="89">
        <v>1569.6401441102562</v>
      </c>
      <c r="V22" s="89">
        <v>1625.2770978726981</v>
      </c>
      <c r="W22" s="89">
        <v>1682.9594126469347</v>
      </c>
      <c r="X22" s="89">
        <v>1741.9802569522788</v>
      </c>
      <c r="Y22" s="89">
        <v>1807.651487437638</v>
      </c>
      <c r="Z22" s="89">
        <v>1875.7348238670911</v>
      </c>
      <c r="AA22" s="89">
        <v>1945.5106506869604</v>
      </c>
      <c r="AB22" s="89">
        <v>2017.5854575431604</v>
      </c>
      <c r="AC22" s="89">
        <v>2092.4865988627321</v>
      </c>
      <c r="AD22" s="89">
        <v>2170.4158863487073</v>
      </c>
      <c r="AE22" s="89">
        <v>2250.7452591691931</v>
      </c>
      <c r="AF22" s="89">
        <v>2333.355991023072</v>
      </c>
      <c r="AG22" s="89">
        <v>2418.7180843245528</v>
      </c>
      <c r="AH22" s="90">
        <v>2507.0289238650462</v>
      </c>
      <c r="AI22" s="4"/>
    </row>
    <row r="23" spans="1:35">
      <c r="A23" s="4"/>
      <c r="B23" s="35" t="s">
        <v>37</v>
      </c>
      <c r="C23" s="89">
        <v>29.59699999999998</v>
      </c>
      <c r="D23" s="89">
        <v>335.03995127051962</v>
      </c>
      <c r="E23" s="89">
        <v>214.8043958619545</v>
      </c>
      <c r="F23" s="89">
        <v>90.084791370497555</v>
      </c>
      <c r="G23" s="89">
        <v>68.400594798225256</v>
      </c>
      <c r="H23" s="89">
        <v>57.533605712030294</v>
      </c>
      <c r="I23" s="89">
        <v>57.451099768500058</v>
      </c>
      <c r="J23" s="89">
        <v>19.125057119236999</v>
      </c>
      <c r="K23" s="89">
        <v>22.006275618907694</v>
      </c>
      <c r="L23" s="89">
        <v>24.40218626421597</v>
      </c>
      <c r="M23" s="89">
        <v>26.449240953319077</v>
      </c>
      <c r="N23" s="89">
        <v>30.802165200976106</v>
      </c>
      <c r="O23" s="89">
        <v>32.146742032518887</v>
      </c>
      <c r="P23" s="89">
        <v>36.285675666509633</v>
      </c>
      <c r="Q23" s="89">
        <v>40.012007380014211</v>
      </c>
      <c r="R23" s="89">
        <v>44.000193301088757</v>
      </c>
      <c r="S23" s="89">
        <v>48.725422370903516</v>
      </c>
      <c r="T23" s="89">
        <v>49.703864059487159</v>
      </c>
      <c r="U23" s="89">
        <v>50.005632493073563</v>
      </c>
      <c r="V23" s="89">
        <v>49.175698808408242</v>
      </c>
      <c r="W23" s="89">
        <v>48.778149967487252</v>
      </c>
      <c r="X23" s="89">
        <v>47.921312294182144</v>
      </c>
      <c r="Y23" s="89">
        <v>53.186834451430059</v>
      </c>
      <c r="Z23" s="89">
        <v>58.295420709544715</v>
      </c>
      <c r="AA23" s="89">
        <v>63.528468988652321</v>
      </c>
      <c r="AB23" s="89">
        <v>68.682018363752604</v>
      </c>
      <c r="AC23" s="89">
        <v>73.705924370417961</v>
      </c>
      <c r="AD23" s="89">
        <v>78.675488387615133</v>
      </c>
      <c r="AE23" s="89">
        <v>83.33526007774708</v>
      </c>
      <c r="AF23" s="89">
        <v>88.00582910371304</v>
      </c>
      <c r="AG23" s="89">
        <v>89.93895610436266</v>
      </c>
      <c r="AH23" s="90">
        <v>93.97470521828609</v>
      </c>
      <c r="AI23" s="4"/>
    </row>
    <row r="24" spans="1:35">
      <c r="A24" s="4"/>
      <c r="B24" s="35" t="s">
        <v>38</v>
      </c>
      <c r="C24" s="89">
        <v>27.480000000000018</v>
      </c>
      <c r="D24" s="89">
        <v>19.589950025160903</v>
      </c>
      <c r="E24" s="89">
        <v>19.929521353025812</v>
      </c>
      <c r="F24" s="89">
        <v>19.379728887539375</v>
      </c>
      <c r="G24" s="89">
        <v>21.592648864101438</v>
      </c>
      <c r="H24" s="89">
        <v>23.796811333025879</v>
      </c>
      <c r="I24" s="89">
        <v>25.153173798058567</v>
      </c>
      <c r="J24" s="89">
        <v>30.565938278645429</v>
      </c>
      <c r="K24" s="89">
        <v>36.301512114337619</v>
      </c>
      <c r="L24" s="89">
        <v>42.402194579556877</v>
      </c>
      <c r="M24" s="89">
        <v>48.906181732109992</v>
      </c>
      <c r="N24" s="89">
        <v>55.864289562255379</v>
      </c>
      <c r="O24" s="89">
        <v>63.379618625932558</v>
      </c>
      <c r="P24" s="89">
        <v>71.466496862839492</v>
      </c>
      <c r="Q24" s="89">
        <v>80.266167435897884</v>
      </c>
      <c r="R24" s="89">
        <v>89.830674420204318</v>
      </c>
      <c r="S24" s="89">
        <v>100.25471170041297</v>
      </c>
      <c r="T24" s="89">
        <v>111.84151307432647</v>
      </c>
      <c r="U24" s="89">
        <v>124.30010343109588</v>
      </c>
      <c r="V24" s="89">
        <v>137.83143318983639</v>
      </c>
      <c r="W24" s="89">
        <v>152.48882701768181</v>
      </c>
      <c r="X24" s="89">
        <v>168.41343695066956</v>
      </c>
      <c r="Y24" s="89">
        <v>178.71400866162062</v>
      </c>
      <c r="Z24" s="89">
        <v>189.53387291977336</v>
      </c>
      <c r="AA24" s="89">
        <v>200.9019410543255</v>
      </c>
      <c r="AB24" s="89">
        <v>212.86491027306795</v>
      </c>
      <c r="AC24" s="89">
        <v>225.45604141931287</v>
      </c>
      <c r="AD24" s="89">
        <v>238.69499680588879</v>
      </c>
      <c r="AE24" s="89">
        <v>252.58926375006743</v>
      </c>
      <c r="AF24" s="89">
        <v>267.19943224070335</v>
      </c>
      <c r="AG24" s="89">
        <v>282.56283099231376</v>
      </c>
      <c r="AH24" s="90">
        <v>298.62587166203639</v>
      </c>
      <c r="AI24" s="4"/>
    </row>
    <row r="25" spans="1:35">
      <c r="A25" s="4"/>
      <c r="B25" s="35" t="s">
        <v>0</v>
      </c>
      <c r="C25" s="89">
        <v>57.076999999999998</v>
      </c>
      <c r="D25" s="89">
        <v>354.6299012956805</v>
      </c>
      <c r="E25" s="89">
        <v>234.73391721498032</v>
      </c>
      <c r="F25" s="89">
        <v>109.46452025803693</v>
      </c>
      <c r="G25" s="89">
        <v>89.993243662326691</v>
      </c>
      <c r="H25" s="89">
        <v>81.33041704505618</v>
      </c>
      <c r="I25" s="89">
        <v>82.604273566558618</v>
      </c>
      <c r="J25" s="89">
        <v>49.690995397882432</v>
      </c>
      <c r="K25" s="89">
        <v>58.307787733245313</v>
      </c>
      <c r="L25" s="89">
        <v>66.804380843772847</v>
      </c>
      <c r="M25" s="89">
        <v>75.355422685429062</v>
      </c>
      <c r="N25" s="89">
        <v>86.666454763231485</v>
      </c>
      <c r="O25" s="89">
        <v>95.526360658451438</v>
      </c>
      <c r="P25" s="89">
        <v>107.75217252934912</v>
      </c>
      <c r="Q25" s="89">
        <v>120.2781748159121</v>
      </c>
      <c r="R25" s="89">
        <v>133.83086772129309</v>
      </c>
      <c r="S25" s="89">
        <v>148.98013407131648</v>
      </c>
      <c r="T25" s="89">
        <v>161.54537713381364</v>
      </c>
      <c r="U25" s="89">
        <v>174.30573592416943</v>
      </c>
      <c r="V25" s="89">
        <v>187.00713199824463</v>
      </c>
      <c r="W25" s="89">
        <v>201.26697698516907</v>
      </c>
      <c r="X25" s="89">
        <v>216.33474924485171</v>
      </c>
      <c r="Y25" s="89">
        <v>231.90084311305068</v>
      </c>
      <c r="Z25" s="89">
        <v>247.82929362931807</v>
      </c>
      <c r="AA25" s="89">
        <v>264.43041004297783</v>
      </c>
      <c r="AB25" s="89">
        <v>281.54692863682055</v>
      </c>
      <c r="AC25" s="89">
        <v>299.16196578973086</v>
      </c>
      <c r="AD25" s="89">
        <v>317.3704851935039</v>
      </c>
      <c r="AE25" s="89">
        <v>335.92452382781448</v>
      </c>
      <c r="AF25" s="89">
        <v>355.20526134441639</v>
      </c>
      <c r="AG25" s="89">
        <v>372.50178709667642</v>
      </c>
      <c r="AH25" s="90">
        <v>392.60057688032248</v>
      </c>
      <c r="AI25" s="4"/>
    </row>
    <row r="26" spans="1:35">
      <c r="A26" s="4"/>
      <c r="B26" s="32" t="s">
        <v>1</v>
      </c>
      <c r="C26" s="89">
        <v>1798.2</v>
      </c>
      <c r="D26" s="89">
        <v>2197.9306181459356</v>
      </c>
      <c r="E26" s="89">
        <v>2503.6923130920813</v>
      </c>
      <c r="F26" s="89">
        <v>2633.9798455458804</v>
      </c>
      <c r="G26" s="89">
        <v>2755.17243543116</v>
      </c>
      <c r="H26" s="89">
        <v>2776.0038713811014</v>
      </c>
      <c r="I26" s="89">
        <v>2828.0722911705216</v>
      </c>
      <c r="J26" s="89">
        <v>2895.4063623061948</v>
      </c>
      <c r="K26" s="89">
        <v>2972.0291316939815</v>
      </c>
      <c r="L26" s="89">
        <v>3057.8596612466436</v>
      </c>
      <c r="M26" s="89">
        <v>3152.9753819468087</v>
      </c>
      <c r="N26" s="89">
        <v>3260.1493510308987</v>
      </c>
      <c r="O26" s="89">
        <v>3376.9420215867049</v>
      </c>
      <c r="P26" s="89">
        <v>3506.7417830888289</v>
      </c>
      <c r="Q26" s="89">
        <v>3649.8700023213</v>
      </c>
      <c r="R26" s="89">
        <v>3807.3853234141757</v>
      </c>
      <c r="S26" s="89">
        <v>3980.9212787065781</v>
      </c>
      <c r="T26" s="89">
        <v>4167.9724458113942</v>
      </c>
      <c r="U26" s="89">
        <v>4368.7839048393689</v>
      </c>
      <c r="V26" s="89">
        <v>4583.3466677810266</v>
      </c>
      <c r="W26" s="89">
        <v>4813.271789891548</v>
      </c>
      <c r="X26" s="89">
        <v>5059.3959065341369</v>
      </c>
      <c r="Y26" s="89">
        <v>5322.2074790756515</v>
      </c>
      <c r="Z26" s="89">
        <v>5602.1119260853302</v>
      </c>
      <c r="AA26" s="89">
        <v>5899.8005861530319</v>
      </c>
      <c r="AB26" s="89">
        <v>6215.8270328285844</v>
      </c>
      <c r="AC26" s="89">
        <v>6550.7443875583203</v>
      </c>
      <c r="AD26" s="89">
        <v>6905.2066999639155</v>
      </c>
      <c r="AE26" s="89">
        <v>7279.6005162102538</v>
      </c>
      <c r="AF26" s="89">
        <v>7674.6872047768347</v>
      </c>
      <c r="AG26" s="89">
        <v>8088.5270934353812</v>
      </c>
      <c r="AH26" s="90">
        <v>8523.9712341056584</v>
      </c>
      <c r="AI26" s="4"/>
    </row>
    <row r="27" spans="1:35">
      <c r="A27" s="4"/>
      <c r="B27" s="41" t="s">
        <v>105</v>
      </c>
      <c r="C27" s="91" t="s">
        <v>2</v>
      </c>
      <c r="D27" s="91" t="s">
        <v>3</v>
      </c>
      <c r="E27" s="91" t="s">
        <v>4</v>
      </c>
      <c r="F27" s="91" t="s">
        <v>5</v>
      </c>
      <c r="G27" s="91" t="s">
        <v>6</v>
      </c>
      <c r="H27" s="91" t="s">
        <v>7</v>
      </c>
      <c r="I27" s="91" t="s">
        <v>8</v>
      </c>
      <c r="J27" s="91" t="s">
        <v>9</v>
      </c>
      <c r="K27" s="91" t="s">
        <v>10</v>
      </c>
      <c r="L27" s="91" t="s">
        <v>11</v>
      </c>
      <c r="M27" s="91" t="s">
        <v>12</v>
      </c>
      <c r="N27" s="91" t="s">
        <v>13</v>
      </c>
      <c r="O27" s="91" t="s">
        <v>14</v>
      </c>
      <c r="P27" s="91" t="s">
        <v>15</v>
      </c>
      <c r="Q27" s="91" t="s">
        <v>16</v>
      </c>
      <c r="R27" s="91" t="s">
        <v>17</v>
      </c>
      <c r="S27" s="91" t="s">
        <v>18</v>
      </c>
      <c r="T27" s="91" t="s">
        <v>19</v>
      </c>
      <c r="U27" s="91" t="s">
        <v>20</v>
      </c>
      <c r="V27" s="91" t="s">
        <v>21</v>
      </c>
      <c r="W27" s="91" t="s">
        <v>22</v>
      </c>
      <c r="X27" s="91" t="s">
        <v>23</v>
      </c>
      <c r="Y27" s="91" t="s">
        <v>24</v>
      </c>
      <c r="Z27" s="91" t="s">
        <v>25</v>
      </c>
      <c r="AA27" s="91" t="s">
        <v>26</v>
      </c>
      <c r="AB27" s="91" t="s">
        <v>27</v>
      </c>
      <c r="AC27" s="91" t="s">
        <v>28</v>
      </c>
      <c r="AD27" s="91" t="s">
        <v>29</v>
      </c>
      <c r="AE27" s="91" t="s">
        <v>30</v>
      </c>
      <c r="AF27" s="91" t="s">
        <v>31</v>
      </c>
      <c r="AG27" s="91" t="s">
        <v>32</v>
      </c>
      <c r="AH27" s="92" t="s">
        <v>33</v>
      </c>
      <c r="AI27" s="4"/>
    </row>
    <row r="28" spans="1:35">
      <c r="A28" s="4"/>
      <c r="B28" s="32" t="s">
        <v>35</v>
      </c>
      <c r="C28" s="89">
        <v>795.77683990267622</v>
      </c>
      <c r="D28" s="89">
        <v>707.96672027692387</v>
      </c>
      <c r="E28" s="89">
        <v>747.6458100308414</v>
      </c>
      <c r="F28" s="89">
        <v>806.68120668380573</v>
      </c>
      <c r="G28" s="89">
        <v>839.91761409859237</v>
      </c>
      <c r="H28" s="89">
        <v>862.23270610358043</v>
      </c>
      <c r="I28" s="89">
        <v>877.76237608970109</v>
      </c>
      <c r="J28" s="89">
        <v>931.67850994176376</v>
      </c>
      <c r="K28" s="89">
        <v>942.27720445077489</v>
      </c>
      <c r="L28" s="89">
        <v>953.14731050400962</v>
      </c>
      <c r="M28" s="89">
        <v>963.62906295552546</v>
      </c>
      <c r="N28" s="89">
        <v>972.40572878127921</v>
      </c>
      <c r="O28" s="89">
        <v>981.18090387236987</v>
      </c>
      <c r="P28" s="89">
        <v>989.37777406297403</v>
      </c>
      <c r="Q28" s="89">
        <v>997.727656553776</v>
      </c>
      <c r="R28" s="89">
        <v>1006.5584311167752</v>
      </c>
      <c r="S28" s="89">
        <v>1015.3741706296015</v>
      </c>
      <c r="T28" s="89">
        <v>1026.8237212594447</v>
      </c>
      <c r="U28" s="89">
        <v>1039.4302923584792</v>
      </c>
      <c r="V28" s="89">
        <v>1053.1432383861782</v>
      </c>
      <c r="W28" s="89">
        <v>1067.7001167125593</v>
      </c>
      <c r="X28" s="89">
        <v>1081.6904626580586</v>
      </c>
      <c r="Y28" s="89">
        <v>1094.2458484727333</v>
      </c>
      <c r="Z28" s="89">
        <v>1107.4391001186139</v>
      </c>
      <c r="AA28" s="89">
        <v>1120.3254677860168</v>
      </c>
      <c r="AB28" s="89">
        <v>1133.280560787995</v>
      </c>
      <c r="AC28" s="89">
        <v>1147.024925977857</v>
      </c>
      <c r="AD28" s="89">
        <v>1161.5766042001685</v>
      </c>
      <c r="AE28" s="89">
        <v>1176.19263842593</v>
      </c>
      <c r="AF28" s="89">
        <v>1190.9274063035245</v>
      </c>
      <c r="AG28" s="89">
        <v>1205.9419105902248</v>
      </c>
      <c r="AH28" s="90">
        <v>1221.2101953949846</v>
      </c>
      <c r="AI28" s="4"/>
    </row>
    <row r="29" spans="1:35">
      <c r="A29" s="4"/>
      <c r="B29" s="33" t="s">
        <v>39</v>
      </c>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90"/>
      <c r="AI29" s="4"/>
    </row>
    <row r="30" spans="1:35">
      <c r="A30" s="4"/>
      <c r="B30" s="34" t="s">
        <v>42</v>
      </c>
      <c r="C30" s="89">
        <v>27.397578588807782</v>
      </c>
      <c r="D30" s="89">
        <v>19.990019168290047</v>
      </c>
      <c r="E30" s="89">
        <v>24.2829357750682</v>
      </c>
      <c r="F30" s="89">
        <v>27.102847187113078</v>
      </c>
      <c r="G30" s="89">
        <v>27.140892424753609</v>
      </c>
      <c r="H30" s="89">
        <v>26.596744623785469</v>
      </c>
      <c r="I30" s="89">
        <v>26.11079833185757</v>
      </c>
      <c r="J30" s="89">
        <v>25.577321757837201</v>
      </c>
      <c r="K30" s="89">
        <v>24.699965630376695</v>
      </c>
      <c r="L30" s="89">
        <v>23.345076318388692</v>
      </c>
      <c r="M30" s="89">
        <v>21.852387846039171</v>
      </c>
      <c r="N30" s="89">
        <v>20.110124436273434</v>
      </c>
      <c r="O30" s="89">
        <v>18.38661803771928</v>
      </c>
      <c r="P30" s="89">
        <v>16.692706081050236</v>
      </c>
      <c r="Q30" s="89">
        <v>15.013562169663922</v>
      </c>
      <c r="R30" s="89">
        <v>13.328739290783229</v>
      </c>
      <c r="S30" s="89">
        <v>11.663547535064215</v>
      </c>
      <c r="T30" s="89">
        <v>10.157789127619258</v>
      </c>
      <c r="U30" s="89">
        <v>8.7919022800354121</v>
      </c>
      <c r="V30" s="89">
        <v>7.5695124539254728</v>
      </c>
      <c r="W30" s="89">
        <v>6.4743052017591483</v>
      </c>
      <c r="X30" s="89">
        <v>5.4950017535093316</v>
      </c>
      <c r="Y30" s="89">
        <v>4.6425552020025913</v>
      </c>
      <c r="Z30" s="89">
        <v>3.8953746308252843</v>
      </c>
      <c r="AA30" s="89">
        <v>3.2660240954441941</v>
      </c>
      <c r="AB30" s="89">
        <v>2.7514367675520202</v>
      </c>
      <c r="AC30" s="89">
        <v>2.2832354782626418</v>
      </c>
      <c r="AD30" s="89">
        <v>1.854017219780647</v>
      </c>
      <c r="AE30" s="89">
        <v>1.4736972636390933</v>
      </c>
      <c r="AF30" s="89">
        <v>1.1281920566148111</v>
      </c>
      <c r="AG30" s="89">
        <v>0.80857518449477217</v>
      </c>
      <c r="AH30" s="90">
        <v>0.57051754919742337</v>
      </c>
      <c r="AI30" s="4"/>
    </row>
    <row r="31" spans="1:35">
      <c r="A31" s="4"/>
      <c r="B31" s="34" t="s">
        <v>43</v>
      </c>
      <c r="C31" s="89">
        <v>6.7281664233576635</v>
      </c>
      <c r="D31" s="89">
        <v>6.4393575576658106</v>
      </c>
      <c r="E31" s="89">
        <v>6.5502958312765553</v>
      </c>
      <c r="F31" s="89">
        <v>6.5730954676650128</v>
      </c>
      <c r="G31" s="89">
        <v>6.4892473140094387</v>
      </c>
      <c r="H31" s="89">
        <v>6.3654647905240171</v>
      </c>
      <c r="I31" s="89">
        <v>6.2112938296644318</v>
      </c>
      <c r="J31" s="89">
        <v>6.1258588292737564</v>
      </c>
      <c r="K31" s="89">
        <v>5.9529241925264413</v>
      </c>
      <c r="L31" s="89">
        <v>5.6921272860653502</v>
      </c>
      <c r="M31" s="89">
        <v>5.3436464255184166</v>
      </c>
      <c r="N31" s="89">
        <v>4.8944315132365146</v>
      </c>
      <c r="O31" s="89">
        <v>4.3989519720691757</v>
      </c>
      <c r="P31" s="89">
        <v>3.9219459356320763</v>
      </c>
      <c r="Q31" s="89">
        <v>3.4638656789638045</v>
      </c>
      <c r="R31" s="89">
        <v>3.0326134635980866</v>
      </c>
      <c r="S31" s="89">
        <v>2.514756381654276</v>
      </c>
      <c r="T31" s="89">
        <v>2.1372805499736898</v>
      </c>
      <c r="U31" s="89">
        <v>1.796226701301145</v>
      </c>
      <c r="V31" s="89">
        <v>1.4916241677004423</v>
      </c>
      <c r="W31" s="89">
        <v>1.2248349313451747</v>
      </c>
      <c r="X31" s="89">
        <v>0.99563705212709785</v>
      </c>
      <c r="Y31" s="89">
        <v>0.80286968487777044</v>
      </c>
      <c r="Z31" s="89">
        <v>0.64364414835258077</v>
      </c>
      <c r="AA31" s="89">
        <v>0.51442105882550326</v>
      </c>
      <c r="AB31" s="89">
        <v>0.41130840785482309</v>
      </c>
      <c r="AC31" s="89">
        <v>0.33031800569836517</v>
      </c>
      <c r="AD31" s="89">
        <v>0.26193754095347382</v>
      </c>
      <c r="AE31" s="89">
        <v>0.20609927016986704</v>
      </c>
      <c r="AF31" s="89">
        <v>0.15983226258839364</v>
      </c>
      <c r="AG31" s="89">
        <v>0.12073320869096538</v>
      </c>
      <c r="AH31" s="90">
        <v>8.6947521678974793E-2</v>
      </c>
      <c r="AI31" s="4"/>
    </row>
    <row r="32" spans="1:35">
      <c r="A32" s="4"/>
      <c r="B32" s="34" t="s">
        <v>44</v>
      </c>
      <c r="C32" s="89">
        <v>3.6318783454987833</v>
      </c>
      <c r="D32" s="89">
        <v>0.56129645571870501</v>
      </c>
      <c r="E32" s="89">
        <v>1.2718344623357241</v>
      </c>
      <c r="F32" s="89">
        <v>1.9101928470181107</v>
      </c>
      <c r="G32" s="89">
        <v>2.8661874226797561</v>
      </c>
      <c r="H32" s="89">
        <v>3.5310238291965175</v>
      </c>
      <c r="I32" s="89">
        <v>3.526811038048522</v>
      </c>
      <c r="J32" s="89">
        <v>3.5867531819779024</v>
      </c>
      <c r="K32" s="89">
        <v>3.6471870400147726</v>
      </c>
      <c r="L32" s="89">
        <v>3.7081251182372035</v>
      </c>
      <c r="M32" s="89">
        <v>3.7689769524810077</v>
      </c>
      <c r="N32" s="89">
        <v>3.4800067821640872</v>
      </c>
      <c r="O32" s="89">
        <v>3.3604249810030273</v>
      </c>
      <c r="P32" s="89">
        <v>3.1851607685829606</v>
      </c>
      <c r="Q32" s="89">
        <v>3.0040605997763721</v>
      </c>
      <c r="R32" s="89">
        <v>2.9912174942826737</v>
      </c>
      <c r="S32" s="89">
        <v>2.9984779663991086</v>
      </c>
      <c r="T32" s="89">
        <v>3.0584999780062994</v>
      </c>
      <c r="U32" s="89">
        <v>3.1055032383456713</v>
      </c>
      <c r="V32" s="89">
        <v>3.1472143344437389</v>
      </c>
      <c r="W32" s="89">
        <v>3.2366790471368221</v>
      </c>
      <c r="X32" s="89">
        <v>3.2335196566697233</v>
      </c>
      <c r="Y32" s="89">
        <v>3.2686185731336352</v>
      </c>
      <c r="Z32" s="89">
        <v>3.2749127867233114</v>
      </c>
      <c r="AA32" s="89">
        <v>3.3382007289765951</v>
      </c>
      <c r="AB32" s="89">
        <v>3.3365801436202256</v>
      </c>
      <c r="AC32" s="89">
        <v>3.3855064721555914</v>
      </c>
      <c r="AD32" s="89">
        <v>3.4200800886630711</v>
      </c>
      <c r="AE32" s="89">
        <v>3.4593373355319907</v>
      </c>
      <c r="AF32" s="89">
        <v>3.4801798893528191</v>
      </c>
      <c r="AG32" s="89">
        <v>3.5091750495136735</v>
      </c>
      <c r="AH32" s="90">
        <v>3.5477118374225687</v>
      </c>
      <c r="AI32" s="4"/>
    </row>
    <row r="33" spans="1:35">
      <c r="A33" s="4"/>
      <c r="B33" s="34" t="s">
        <v>45</v>
      </c>
      <c r="C33" s="89">
        <v>0.72736934306569334</v>
      </c>
      <c r="D33" s="89">
        <v>0.66711097424263188</v>
      </c>
      <c r="E33" s="89">
        <v>0.6762354999275193</v>
      </c>
      <c r="F33" s="89">
        <v>0.63017096236801695</v>
      </c>
      <c r="G33" s="89">
        <v>0.5215410949941599</v>
      </c>
      <c r="H33" s="89">
        <v>0.48056663330942451</v>
      </c>
      <c r="I33" s="89">
        <v>0.46343421621499803</v>
      </c>
      <c r="J33" s="89">
        <v>0.45293899218903194</v>
      </c>
      <c r="K33" s="89">
        <v>0.44186795852789879</v>
      </c>
      <c r="L33" s="89">
        <v>0.43021394090844112</v>
      </c>
      <c r="M33" s="89">
        <v>0.41790263358083557</v>
      </c>
      <c r="N33" s="89">
        <v>0.40490431012483796</v>
      </c>
      <c r="O33" s="89">
        <v>0.39121110987556523</v>
      </c>
      <c r="P33" s="89">
        <v>0.37684092641577149</v>
      </c>
      <c r="Q33" s="89">
        <v>0.36187028300242879</v>
      </c>
      <c r="R33" s="89">
        <v>0.34625328322971227</v>
      </c>
      <c r="S33" s="89">
        <v>0.32995582296051956</v>
      </c>
      <c r="T33" s="89">
        <v>0.31347406895125141</v>
      </c>
      <c r="U33" s="89">
        <v>0.29634463549455631</v>
      </c>
      <c r="V33" s="89">
        <v>0.27853934946863601</v>
      </c>
      <c r="W33" s="89">
        <v>0.26000763589024045</v>
      </c>
      <c r="X33" s="89">
        <v>0.24074085131487377</v>
      </c>
      <c r="Y33" s="89">
        <v>0.22075616333094542</v>
      </c>
      <c r="Z33" s="89">
        <v>0.20004015238051892</v>
      </c>
      <c r="AA33" s="89">
        <v>0.17858848895112744</v>
      </c>
      <c r="AB33" s="89">
        <v>0.15640925191807725</v>
      </c>
      <c r="AC33" s="89">
        <v>0.13350996471043897</v>
      </c>
      <c r="AD33" s="89">
        <v>0.10988952432044233</v>
      </c>
      <c r="AE33" s="89">
        <v>8.5538818128471597E-2</v>
      </c>
      <c r="AF33" s="89">
        <v>6.0468224325603212E-2</v>
      </c>
      <c r="AG33" s="89">
        <v>3.4681566199545821E-2</v>
      </c>
      <c r="AH33" s="90">
        <v>8.175817668453312E-3</v>
      </c>
      <c r="AI33" s="4"/>
    </row>
    <row r="34" spans="1:35">
      <c r="A34" s="4"/>
      <c r="B34" s="34" t="s">
        <v>46</v>
      </c>
      <c r="C34" s="89">
        <v>0</v>
      </c>
      <c r="D34" s="89">
        <v>0</v>
      </c>
      <c r="E34" s="89">
        <v>0</v>
      </c>
      <c r="F34" s="89">
        <v>0.26604696050808396</v>
      </c>
      <c r="G34" s="89">
        <v>0.20345436124839067</v>
      </c>
      <c r="H34" s="89">
        <v>0.17712859465340713</v>
      </c>
      <c r="I34" s="89">
        <v>0.15764287813488206</v>
      </c>
      <c r="J34" s="89">
        <v>0.15407279792881431</v>
      </c>
      <c r="K34" s="89">
        <v>0.15030684895654525</v>
      </c>
      <c r="L34" s="89">
        <v>0.14634259078335585</v>
      </c>
      <c r="M34" s="89">
        <v>0.14215474738979331</v>
      </c>
      <c r="N34" s="89">
        <v>0.13773320696650063</v>
      </c>
      <c r="O34" s="89">
        <v>0.13307529561113532</v>
      </c>
      <c r="P34" s="89">
        <v>0.12818710004709175</v>
      </c>
      <c r="Q34" s="89">
        <v>0.12309465060629456</v>
      </c>
      <c r="R34" s="89">
        <v>0.11778233505887997</v>
      </c>
      <c r="S34" s="89">
        <v>0.11223855246097934</v>
      </c>
      <c r="T34" s="89">
        <v>0.10663208006894773</v>
      </c>
      <c r="U34" s="89">
        <v>0.1008052915055401</v>
      </c>
      <c r="V34" s="89">
        <v>9.474860333506914E-2</v>
      </c>
      <c r="W34" s="89">
        <v>8.8444811851718097E-2</v>
      </c>
      <c r="X34" s="89">
        <v>8.1890976880981944E-2</v>
      </c>
      <c r="Y34" s="89">
        <v>7.5092938190302966E-2</v>
      </c>
      <c r="Z34" s="89">
        <v>6.8046130951141481E-2</v>
      </c>
      <c r="AA34" s="89">
        <v>6.0749082426305757E-2</v>
      </c>
      <c r="AB34" s="89">
        <v>5.3204540745111169E-2</v>
      </c>
      <c r="AC34" s="89">
        <v>4.5415065094969113E-2</v>
      </c>
      <c r="AD34" s="89">
        <v>3.738028027415001E-2</v>
      </c>
      <c r="AE34" s="89">
        <v>2.9097086512431092E-2</v>
      </c>
      <c r="AF34" s="89">
        <v>2.0569014079813829E-2</v>
      </c>
      <c r="AG34" s="89">
        <v>1.1797363514880033E-2</v>
      </c>
      <c r="AH34" s="90">
        <v>2.7811054584779608E-3</v>
      </c>
      <c r="AI34" s="4"/>
    </row>
    <row r="35" spans="1:35">
      <c r="A35" s="4"/>
      <c r="B35" s="34" t="s">
        <v>47</v>
      </c>
      <c r="C35" s="89">
        <v>1.5712679095954418</v>
      </c>
      <c r="D35" s="89">
        <v>1.5977464349249209</v>
      </c>
      <c r="E35" s="89">
        <v>1.6370997844080935</v>
      </c>
      <c r="F35" s="89">
        <v>1.5974775593838784</v>
      </c>
      <c r="G35" s="89">
        <v>1.5700829213382574</v>
      </c>
      <c r="H35" s="89">
        <v>1.5396700728449515</v>
      </c>
      <c r="I35" s="89">
        <v>1.4483738561684156</v>
      </c>
      <c r="J35" s="89">
        <v>43.785951553990373</v>
      </c>
      <c r="K35" s="89">
        <v>42.82738977751481</v>
      </c>
      <c r="L35" s="89">
        <v>41.889785655890712</v>
      </c>
      <c r="M35" s="89">
        <v>40.79220905845041</v>
      </c>
      <c r="N35" s="89">
        <v>39.159694663547484</v>
      </c>
      <c r="O35" s="89">
        <v>37.91658103994795</v>
      </c>
      <c r="P35" s="89">
        <v>36.169941549995258</v>
      </c>
      <c r="Q35" s="89">
        <v>34.693925458574675</v>
      </c>
      <c r="R35" s="89">
        <v>33.240378944248725</v>
      </c>
      <c r="S35" s="89">
        <v>31.399924322510731</v>
      </c>
      <c r="T35" s="89">
        <v>29.877241371729529</v>
      </c>
      <c r="U35" s="89">
        <v>28.625080044203425</v>
      </c>
      <c r="V35" s="89">
        <v>27.66336296537424</v>
      </c>
      <c r="W35" s="89">
        <v>26.675095259544808</v>
      </c>
      <c r="X35" s="89">
        <v>25.321402920273872</v>
      </c>
      <c r="Y35" s="89">
        <v>23.936826559758561</v>
      </c>
      <c r="Z35" s="89">
        <v>22.838173677628486</v>
      </c>
      <c r="AA35" s="89">
        <v>21.837021650552035</v>
      </c>
      <c r="AB35" s="89">
        <v>20.80662083165095</v>
      </c>
      <c r="AC35" s="89">
        <v>19.945245590395913</v>
      </c>
      <c r="AD35" s="89">
        <v>19.238438023396622</v>
      </c>
      <c r="AE35" s="89">
        <v>18.576811286927562</v>
      </c>
      <c r="AF35" s="89">
        <v>18.274563572361522</v>
      </c>
      <c r="AG35" s="89">
        <v>18.213761128935616</v>
      </c>
      <c r="AH35" s="90">
        <v>18.230758181660359</v>
      </c>
      <c r="AI35" s="4"/>
    </row>
    <row r="36" spans="1:35">
      <c r="A36" s="4"/>
      <c r="B36" s="34" t="s">
        <v>51</v>
      </c>
      <c r="C36" s="89">
        <v>0</v>
      </c>
      <c r="D36" s="89">
        <v>0</v>
      </c>
      <c r="E36" s="89">
        <v>0</v>
      </c>
      <c r="F36" s="89">
        <v>0</v>
      </c>
      <c r="G36" s="89">
        <v>0</v>
      </c>
      <c r="H36" s="89">
        <v>0</v>
      </c>
      <c r="I36" s="89">
        <v>0</v>
      </c>
      <c r="J36" s="89">
        <v>0</v>
      </c>
      <c r="K36" s="89">
        <v>0</v>
      </c>
      <c r="L36" s="89">
        <v>0</v>
      </c>
      <c r="M36" s="89">
        <v>0</v>
      </c>
      <c r="N36" s="89">
        <v>0</v>
      </c>
      <c r="O36" s="89">
        <v>0</v>
      </c>
      <c r="P36" s="89">
        <v>0</v>
      </c>
      <c r="Q36" s="89">
        <v>0</v>
      </c>
      <c r="R36" s="89">
        <v>0</v>
      </c>
      <c r="S36" s="89">
        <v>0</v>
      </c>
      <c r="T36" s="89">
        <v>0</v>
      </c>
      <c r="U36" s="89">
        <v>0</v>
      </c>
      <c r="V36" s="89">
        <v>0</v>
      </c>
      <c r="W36" s="89">
        <v>0</v>
      </c>
      <c r="X36" s="89">
        <v>0</v>
      </c>
      <c r="Y36" s="89">
        <v>0</v>
      </c>
      <c r="Z36" s="89">
        <v>0</v>
      </c>
      <c r="AA36" s="89">
        <v>0</v>
      </c>
      <c r="AB36" s="89">
        <v>0</v>
      </c>
      <c r="AC36" s="89">
        <v>0</v>
      </c>
      <c r="AD36" s="89">
        <v>0</v>
      </c>
      <c r="AE36" s="89">
        <v>0</v>
      </c>
      <c r="AF36" s="89">
        <v>0</v>
      </c>
      <c r="AG36" s="89">
        <v>0</v>
      </c>
      <c r="AH36" s="90">
        <v>0</v>
      </c>
      <c r="AI36" s="4"/>
    </row>
    <row r="37" spans="1:35">
      <c r="A37" s="4"/>
      <c r="B37" s="34" t="s">
        <v>68</v>
      </c>
      <c r="C37" s="89">
        <v>755.72057929235086</v>
      </c>
      <c r="D37" s="89">
        <v>678.71118968608175</v>
      </c>
      <c r="E37" s="89">
        <v>713.22740867782534</v>
      </c>
      <c r="F37" s="89">
        <v>768.60137569974961</v>
      </c>
      <c r="G37" s="89">
        <v>801.12620855956891</v>
      </c>
      <c r="H37" s="89">
        <v>823.54210755926647</v>
      </c>
      <c r="I37" s="89">
        <v>839.84402193961239</v>
      </c>
      <c r="J37" s="89">
        <v>851.99561282856689</v>
      </c>
      <c r="K37" s="89">
        <v>864.55756300285782</v>
      </c>
      <c r="L37" s="89">
        <v>877.93563959373591</v>
      </c>
      <c r="M37" s="89">
        <v>891.31178529206579</v>
      </c>
      <c r="N37" s="89">
        <v>904.21883386896661</v>
      </c>
      <c r="O37" s="89">
        <v>916.5940414361437</v>
      </c>
      <c r="P37" s="89">
        <v>928.90299170125058</v>
      </c>
      <c r="Q37" s="89">
        <v>941.06727771318856</v>
      </c>
      <c r="R37" s="89">
        <v>953.50144630557395</v>
      </c>
      <c r="S37" s="89">
        <v>966.3552700485518</v>
      </c>
      <c r="T37" s="89">
        <v>981.17280408309546</v>
      </c>
      <c r="U37" s="89">
        <v>996.71443016759349</v>
      </c>
      <c r="V37" s="89">
        <v>1012.8982365119306</v>
      </c>
      <c r="W37" s="89">
        <v>1029.7407498250311</v>
      </c>
      <c r="X37" s="89">
        <v>1046.3222694472827</v>
      </c>
      <c r="Y37" s="89">
        <v>1061.2991293514397</v>
      </c>
      <c r="Z37" s="89">
        <v>1076.5189085917525</v>
      </c>
      <c r="AA37" s="89">
        <v>1091.1304626808412</v>
      </c>
      <c r="AB37" s="89">
        <v>1105.7650008446537</v>
      </c>
      <c r="AC37" s="89">
        <v>1120.9016954015392</v>
      </c>
      <c r="AD37" s="89">
        <v>1136.6548615227803</v>
      </c>
      <c r="AE37" s="89">
        <v>1152.3620573650205</v>
      </c>
      <c r="AF37" s="89">
        <v>1167.8036012842015</v>
      </c>
      <c r="AG37" s="89">
        <v>1183.2431870888752</v>
      </c>
      <c r="AH37" s="90">
        <v>1198.7633033818984</v>
      </c>
      <c r="AI37" s="4"/>
    </row>
    <row r="38" spans="1:35">
      <c r="A38" s="4"/>
      <c r="B38" s="35" t="s">
        <v>36</v>
      </c>
      <c r="C38" s="89">
        <v>825.18660827250608</v>
      </c>
      <c r="D38" s="89">
        <v>1018.9269454619636</v>
      </c>
      <c r="E38" s="89">
        <v>950.28082069375228</v>
      </c>
      <c r="F38" s="89">
        <v>891.78154082942547</v>
      </c>
      <c r="G38" s="89">
        <v>903.25086508661025</v>
      </c>
      <c r="H38" s="89">
        <v>914.41474738011493</v>
      </c>
      <c r="I38" s="89">
        <v>928.7783547357767</v>
      </c>
      <c r="J38" s="89">
        <v>948.27906963307987</v>
      </c>
      <c r="K38" s="89">
        <v>960.94920725858606</v>
      </c>
      <c r="L38" s="89">
        <v>973.38670241697753</v>
      </c>
      <c r="M38" s="89">
        <v>985.07308779638231</v>
      </c>
      <c r="N38" s="89">
        <v>996.81746680494109</v>
      </c>
      <c r="O38" s="89">
        <v>1006.0854588865192</v>
      </c>
      <c r="P38" s="89">
        <v>1016.8568042912742</v>
      </c>
      <c r="Q38" s="89">
        <v>1027.3473728176136</v>
      </c>
      <c r="R38" s="89">
        <v>1038.3981705133835</v>
      </c>
      <c r="S38" s="89">
        <v>1049.8404892705785</v>
      </c>
      <c r="T38" s="89">
        <v>1061.1916853097941</v>
      </c>
      <c r="U38" s="89">
        <v>1073.229533036329</v>
      </c>
      <c r="V38" s="89">
        <v>1085.6342269519187</v>
      </c>
      <c r="W38" s="89">
        <v>1099.2038539175637</v>
      </c>
      <c r="X38" s="89">
        <v>1111.9449515251058</v>
      </c>
      <c r="Y38" s="89">
        <v>1127.069706611815</v>
      </c>
      <c r="Z38" s="89">
        <v>1142.6068264541145</v>
      </c>
      <c r="AA38" s="89">
        <v>1157.7884723957266</v>
      </c>
      <c r="AB38" s="89">
        <v>1172.8720312580813</v>
      </c>
      <c r="AC38" s="89">
        <v>1188.5571651551554</v>
      </c>
      <c r="AD38" s="89">
        <v>1204.9123986861287</v>
      </c>
      <c r="AE38" s="89">
        <v>1221.0630937831877</v>
      </c>
      <c r="AF38" s="89">
        <v>1237.2472928339948</v>
      </c>
      <c r="AG38" s="89">
        <v>1252.2149745190995</v>
      </c>
      <c r="AH38" s="90">
        <v>1268.472593353189</v>
      </c>
      <c r="AI38" s="4"/>
    </row>
    <row r="39" spans="1:35">
      <c r="A39" s="4"/>
      <c r="B39" s="33" t="s">
        <v>39</v>
      </c>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90"/>
      <c r="AI39" s="4"/>
    </row>
    <row r="40" spans="1:35">
      <c r="A40" s="4"/>
      <c r="B40" s="36" t="s">
        <v>66</v>
      </c>
      <c r="C40" s="89">
        <v>0</v>
      </c>
      <c r="D40" s="89">
        <v>0</v>
      </c>
      <c r="E40" s="89">
        <v>0</v>
      </c>
      <c r="F40" s="89">
        <v>0</v>
      </c>
      <c r="G40" s="89">
        <v>0</v>
      </c>
      <c r="H40" s="89">
        <v>0</v>
      </c>
      <c r="I40" s="89">
        <v>0</v>
      </c>
      <c r="J40" s="89">
        <v>9.150823040516002</v>
      </c>
      <c r="K40" s="89">
        <v>10.755973102134829</v>
      </c>
      <c r="L40" s="89">
        <v>11.683656162827722</v>
      </c>
      <c r="M40" s="89">
        <v>11.943843239483604</v>
      </c>
      <c r="N40" s="89">
        <v>12.657413439573748</v>
      </c>
      <c r="O40" s="89">
        <v>11.311267714639911</v>
      </c>
      <c r="P40" s="89">
        <v>11.669327447622672</v>
      </c>
      <c r="Q40" s="89">
        <v>11.866748914352684</v>
      </c>
      <c r="R40" s="89">
        <v>12.582776562201726</v>
      </c>
      <c r="S40" s="89">
        <v>13.631229665938417</v>
      </c>
      <c r="T40" s="89">
        <v>12.857359141041721</v>
      </c>
      <c r="U40" s="89">
        <v>12.296146867364946</v>
      </c>
      <c r="V40" s="89">
        <v>11.793673940548905</v>
      </c>
      <c r="W40" s="89">
        <v>12.251784229439412</v>
      </c>
      <c r="X40" s="89">
        <v>12.168677306148306</v>
      </c>
      <c r="Y40" s="89">
        <v>11.491075160516928</v>
      </c>
      <c r="Z40" s="89">
        <v>11.037173798258404</v>
      </c>
      <c r="AA40" s="89">
        <v>10.512681947451339</v>
      </c>
      <c r="AB40" s="89">
        <v>9.8430905513469558</v>
      </c>
      <c r="AC40" s="89">
        <v>9.4707532881280798</v>
      </c>
      <c r="AD40" s="89">
        <v>9.4104866232973627</v>
      </c>
      <c r="AE40" s="89">
        <v>9.1875374113573756</v>
      </c>
      <c r="AF40" s="89">
        <v>9.1379068976272251</v>
      </c>
      <c r="AG40" s="89">
        <v>7.7987461163022536</v>
      </c>
      <c r="AH40" s="90">
        <v>7.6205543155297821</v>
      </c>
      <c r="AI40" s="4"/>
    </row>
    <row r="41" spans="1:35">
      <c r="A41" s="4"/>
      <c r="B41" s="36" t="s">
        <v>67</v>
      </c>
      <c r="C41" s="89">
        <v>825.18660827250608</v>
      </c>
      <c r="D41" s="89">
        <v>1018.9269454619636</v>
      </c>
      <c r="E41" s="89">
        <v>950.28082069375228</v>
      </c>
      <c r="F41" s="89">
        <v>891.78154082942547</v>
      </c>
      <c r="G41" s="89">
        <v>903.25086508661025</v>
      </c>
      <c r="H41" s="89">
        <v>914.41474738011493</v>
      </c>
      <c r="I41" s="89">
        <v>928.7783547357767</v>
      </c>
      <c r="J41" s="89">
        <v>939.12824659256376</v>
      </c>
      <c r="K41" s="89">
        <v>950.19323415645101</v>
      </c>
      <c r="L41" s="89">
        <v>961.70304625414985</v>
      </c>
      <c r="M41" s="89">
        <v>973.12924455689858</v>
      </c>
      <c r="N41" s="89">
        <v>984.16005336536739</v>
      </c>
      <c r="O41" s="89">
        <v>994.77419117187935</v>
      </c>
      <c r="P41" s="89">
        <v>1005.1874768436516</v>
      </c>
      <c r="Q41" s="89">
        <v>1015.4806239032612</v>
      </c>
      <c r="R41" s="89">
        <v>1025.8153939511819</v>
      </c>
      <c r="S41" s="89">
        <v>1036.2092596046398</v>
      </c>
      <c r="T41" s="89">
        <v>1048.3343261687526</v>
      </c>
      <c r="U41" s="89">
        <v>1060.933386168964</v>
      </c>
      <c r="V41" s="89">
        <v>1073.8405530113698</v>
      </c>
      <c r="W41" s="89">
        <v>1086.9520696881243</v>
      </c>
      <c r="X41" s="89">
        <v>1099.7762742189575</v>
      </c>
      <c r="Y41" s="89">
        <v>1115.578631451298</v>
      </c>
      <c r="Z41" s="89">
        <v>1131.5696526558561</v>
      </c>
      <c r="AA41" s="89">
        <v>1147.2757904482753</v>
      </c>
      <c r="AB41" s="89">
        <v>1163.0289407067344</v>
      </c>
      <c r="AC41" s="89">
        <v>1179.0864118670272</v>
      </c>
      <c r="AD41" s="89">
        <v>1195.5019120628315</v>
      </c>
      <c r="AE41" s="89">
        <v>1211.8755563718305</v>
      </c>
      <c r="AF41" s="89">
        <v>1228.1093859363677</v>
      </c>
      <c r="AG41" s="89">
        <v>1244.4162284027973</v>
      </c>
      <c r="AH41" s="90">
        <v>1260.8520390376593</v>
      </c>
      <c r="AI41" s="4"/>
    </row>
    <row r="42" spans="1:35">
      <c r="A42" s="4"/>
      <c r="B42" s="35" t="s">
        <v>37</v>
      </c>
      <c r="C42" s="89">
        <v>29.40976836982966</v>
      </c>
      <c r="D42" s="89">
        <v>310.96022518503969</v>
      </c>
      <c r="E42" s="89">
        <v>202.63501066291084</v>
      </c>
      <c r="F42" s="89">
        <v>85.100334145619684</v>
      </c>
      <c r="G42" s="89">
        <v>63.333250988017696</v>
      </c>
      <c r="H42" s="89">
        <v>52.182041276534662</v>
      </c>
      <c r="I42" s="89">
        <v>51.01597864607561</v>
      </c>
      <c r="J42" s="89">
        <v>16.600559691315951</v>
      </c>
      <c r="K42" s="89">
        <v>18.672002807811026</v>
      </c>
      <c r="L42" s="89">
        <v>20.239391912967918</v>
      </c>
      <c r="M42" s="89">
        <v>21.444024840856788</v>
      </c>
      <c r="N42" s="89">
        <v>24.411738023661801</v>
      </c>
      <c r="O42" s="89">
        <v>24.904555014149409</v>
      </c>
      <c r="P42" s="89">
        <v>27.479030228300161</v>
      </c>
      <c r="Q42" s="89">
        <v>29.619716263837709</v>
      </c>
      <c r="R42" s="89">
        <v>31.839739396608309</v>
      </c>
      <c r="S42" s="89">
        <v>34.466318640976823</v>
      </c>
      <c r="T42" s="89">
        <v>34.367964050349563</v>
      </c>
      <c r="U42" s="89">
        <v>33.799240677849745</v>
      </c>
      <c r="V42" s="89">
        <v>32.490988565740452</v>
      </c>
      <c r="W42" s="89">
        <v>31.503737205004633</v>
      </c>
      <c r="X42" s="89">
        <v>30.254488867047215</v>
      </c>
      <c r="Y42" s="89">
        <v>32.823858139081722</v>
      </c>
      <c r="Z42" s="89">
        <v>35.167726335500724</v>
      </c>
      <c r="AA42" s="89">
        <v>37.463004609709657</v>
      </c>
      <c r="AB42" s="89">
        <v>39.591470470086342</v>
      </c>
      <c r="AC42" s="89">
        <v>41.532239177298372</v>
      </c>
      <c r="AD42" s="89">
        <v>43.335794485960314</v>
      </c>
      <c r="AE42" s="89">
        <v>44.870455357257804</v>
      </c>
      <c r="AF42" s="89">
        <v>46.31988653047037</v>
      </c>
      <c r="AG42" s="89">
        <v>46.273063928874848</v>
      </c>
      <c r="AH42" s="90">
        <v>47.262397958204502</v>
      </c>
      <c r="AI42" s="4"/>
    </row>
    <row r="43" spans="1:35">
      <c r="A43" s="4"/>
      <c r="B43" s="35" t="s">
        <v>38</v>
      </c>
      <c r="C43" s="89">
        <v>27.306160583941619</v>
      </c>
      <c r="D43" s="89">
        <v>18.18199664871943</v>
      </c>
      <c r="E43" s="89">
        <v>18.800447521904591</v>
      </c>
      <c r="F43" s="89">
        <v>18.307434350358427</v>
      </c>
      <c r="G43" s="89">
        <v>19.992993541070113</v>
      </c>
      <c r="H43" s="89">
        <v>21.583319450639095</v>
      </c>
      <c r="I43" s="89">
        <v>22.335756539622579</v>
      </c>
      <c r="J43" s="89">
        <v>26.531250586715942</v>
      </c>
      <c r="K43" s="89">
        <v>30.801301767951884</v>
      </c>
      <c r="L43" s="89">
        <v>35.168760076389361</v>
      </c>
      <c r="M43" s="89">
        <v>39.651246619355916</v>
      </c>
      <c r="N43" s="89">
        <v>44.274303211273811</v>
      </c>
      <c r="O43" s="89">
        <v>49.101124998876465</v>
      </c>
      <c r="P43" s="89">
        <v>54.12135757519404</v>
      </c>
      <c r="Q43" s="89">
        <v>59.418691055838281</v>
      </c>
      <c r="R43" s="89">
        <v>65.003924955259222</v>
      </c>
      <c r="S43" s="89">
        <v>70.915975082221266</v>
      </c>
      <c r="T43" s="89">
        <v>77.333325555429923</v>
      </c>
      <c r="U43" s="89">
        <v>84.015517906530917</v>
      </c>
      <c r="V43" s="89">
        <v>91.066921839143873</v>
      </c>
      <c r="W43" s="89">
        <v>98.486062638015397</v>
      </c>
      <c r="X43" s="89">
        <v>106.32560356457053</v>
      </c>
      <c r="Y43" s="89">
        <v>110.29201734373821</v>
      </c>
      <c r="Z43" s="89">
        <v>114.33960494702842</v>
      </c>
      <c r="AA43" s="89">
        <v>118.47271724999709</v>
      </c>
      <c r="AB43" s="89">
        <v>122.70511277871078</v>
      </c>
      <c r="AC43" s="89">
        <v>127.04126996814291</v>
      </c>
      <c r="AD43" s="89">
        <v>131.47725598402869</v>
      </c>
      <c r="AE43" s="89">
        <v>136.00239889149236</v>
      </c>
      <c r="AF43" s="89">
        <v>140.63440465755812</v>
      </c>
      <c r="AG43" s="89">
        <v>145.37691461816914</v>
      </c>
      <c r="AH43" s="90">
        <v>150.18695461000004</v>
      </c>
      <c r="AI43" s="4"/>
    </row>
    <row r="44" spans="1:35">
      <c r="A44" s="4"/>
      <c r="B44" s="35" t="s">
        <v>0</v>
      </c>
      <c r="C44" s="89">
        <v>56.715928953771275</v>
      </c>
      <c r="D44" s="89">
        <v>329.14222183375909</v>
      </c>
      <c r="E44" s="89">
        <v>221.43545818481547</v>
      </c>
      <c r="F44" s="89">
        <v>103.4077684959781</v>
      </c>
      <c r="G44" s="89">
        <v>83.326244529087816</v>
      </c>
      <c r="H44" s="89">
        <v>73.765360727173757</v>
      </c>
      <c r="I44" s="89">
        <v>73.351735185698189</v>
      </c>
      <c r="J44" s="89">
        <v>43.131810278031892</v>
      </c>
      <c r="K44" s="89">
        <v>49.473304575762903</v>
      </c>
      <c r="L44" s="89">
        <v>55.408151989357279</v>
      </c>
      <c r="M44" s="89">
        <v>61.0952714602127</v>
      </c>
      <c r="N44" s="89">
        <v>68.686041234935601</v>
      </c>
      <c r="O44" s="89">
        <v>74.005680013025881</v>
      </c>
      <c r="P44" s="89">
        <v>81.600387803494201</v>
      </c>
      <c r="Q44" s="89">
        <v>89.038407319675983</v>
      </c>
      <c r="R44" s="89">
        <v>96.843664351867545</v>
      </c>
      <c r="S44" s="89">
        <v>105.38229372319809</v>
      </c>
      <c r="T44" s="89">
        <v>111.70128960577949</v>
      </c>
      <c r="U44" s="89">
        <v>117.81475858438067</v>
      </c>
      <c r="V44" s="89">
        <v>123.55791040488431</v>
      </c>
      <c r="W44" s="89">
        <v>129.98979984302002</v>
      </c>
      <c r="X44" s="89">
        <v>136.58009243161771</v>
      </c>
      <c r="Y44" s="89">
        <v>143.11587548281994</v>
      </c>
      <c r="Z44" s="89">
        <v>149.50733128252912</v>
      </c>
      <c r="AA44" s="89">
        <v>155.93572185970675</v>
      </c>
      <c r="AB44" s="89">
        <v>162.29658324879713</v>
      </c>
      <c r="AC44" s="89">
        <v>168.57350914544128</v>
      </c>
      <c r="AD44" s="89">
        <v>174.81305046998895</v>
      </c>
      <c r="AE44" s="89">
        <v>180.87285424875017</v>
      </c>
      <c r="AF44" s="89">
        <v>186.95429118802849</v>
      </c>
      <c r="AG44" s="89">
        <v>191.64997854704399</v>
      </c>
      <c r="AH44" s="90">
        <v>197.44935256820455</v>
      </c>
      <c r="AI44" s="4"/>
    </row>
    <row r="45" spans="1:35">
      <c r="A45" s="4"/>
      <c r="B45" s="32" t="s">
        <v>1</v>
      </c>
      <c r="C45" s="89">
        <v>1786.8245255474453</v>
      </c>
      <c r="D45" s="89">
        <v>2039.9626891298813</v>
      </c>
      <c r="E45" s="89">
        <v>2361.8497960633199</v>
      </c>
      <c r="F45" s="89">
        <v>2488.2398191598772</v>
      </c>
      <c r="G45" s="89">
        <v>2551.0600877546335</v>
      </c>
      <c r="H45" s="89">
        <v>2517.7901994405834</v>
      </c>
      <c r="I45" s="89">
        <v>2511.2987601156283</v>
      </c>
      <c r="J45" s="89">
        <v>2513.2142533437595</v>
      </c>
      <c r="K45" s="89">
        <v>2521.7232235429337</v>
      </c>
      <c r="L45" s="89">
        <v>2536.2161991846674</v>
      </c>
      <c r="M45" s="89">
        <v>2556.3108798626108</v>
      </c>
      <c r="N45" s="89">
        <v>2583.7765415547897</v>
      </c>
      <c r="O45" s="89">
        <v>2616.1667727051217</v>
      </c>
      <c r="P45" s="89">
        <v>2655.6447328133854</v>
      </c>
      <c r="Q45" s="89">
        <v>2701.8917806820418</v>
      </c>
      <c r="R45" s="89">
        <v>2755.1278161539103</v>
      </c>
      <c r="S45" s="89">
        <v>2815.9366219979588</v>
      </c>
      <c r="T45" s="89">
        <v>2881.9636036557181</v>
      </c>
      <c r="U45" s="89">
        <v>2952.8989297282687</v>
      </c>
      <c r="V45" s="89">
        <v>3028.2734721450561</v>
      </c>
      <c r="W45" s="89">
        <v>3108.6880020270883</v>
      </c>
      <c r="X45" s="89">
        <v>3194.1829177913514</v>
      </c>
      <c r="Y45" s="89">
        <v>3284.5606451624762</v>
      </c>
      <c r="Z45" s="89">
        <v>3379.5714435106001</v>
      </c>
      <c r="AA45" s="89">
        <v>3479.1371502262855</v>
      </c>
      <c r="AB45" s="89">
        <v>3583.0882417292928</v>
      </c>
      <c r="AC45" s="89">
        <v>3691.2512124006666</v>
      </c>
      <c r="AD45" s="89">
        <v>3803.5050632087127</v>
      </c>
      <c r="AE45" s="89">
        <v>3919.577255492422</v>
      </c>
      <c r="AF45" s="89">
        <v>4039.3988000860431</v>
      </c>
      <c r="AG45" s="89">
        <v>4161.4996159246775</v>
      </c>
      <c r="AH45" s="90">
        <v>4286.9335925535624</v>
      </c>
      <c r="AI45" s="4"/>
    </row>
    <row r="46" spans="1:35">
      <c r="A46" s="8"/>
      <c r="B46" s="43" t="s">
        <v>69</v>
      </c>
      <c r="C46" s="59" t="s">
        <v>2</v>
      </c>
      <c r="D46" s="59" t="s">
        <v>3</v>
      </c>
      <c r="E46" s="59" t="s">
        <v>4</v>
      </c>
      <c r="F46" s="59" t="s">
        <v>5</v>
      </c>
      <c r="G46" s="59" t="s">
        <v>6</v>
      </c>
      <c r="H46" s="59" t="s">
        <v>7</v>
      </c>
      <c r="I46" s="59" t="s">
        <v>8</v>
      </c>
      <c r="J46" s="59" t="s">
        <v>9</v>
      </c>
      <c r="K46" s="59" t="s">
        <v>10</v>
      </c>
      <c r="L46" s="59" t="s">
        <v>11</v>
      </c>
      <c r="M46" s="59" t="s">
        <v>12</v>
      </c>
      <c r="N46" s="59" t="s">
        <v>13</v>
      </c>
      <c r="O46" s="59" t="s">
        <v>14</v>
      </c>
      <c r="P46" s="59" t="s">
        <v>15</v>
      </c>
      <c r="Q46" s="59" t="s">
        <v>16</v>
      </c>
      <c r="R46" s="59" t="s">
        <v>17</v>
      </c>
      <c r="S46" s="59" t="s">
        <v>18</v>
      </c>
      <c r="T46" s="59" t="s">
        <v>19</v>
      </c>
      <c r="U46" s="59" t="s">
        <v>20</v>
      </c>
      <c r="V46" s="59" t="s">
        <v>21</v>
      </c>
      <c r="W46" s="59" t="s">
        <v>22</v>
      </c>
      <c r="X46" s="59" t="s">
        <v>23</v>
      </c>
      <c r="Y46" s="59" t="s">
        <v>24</v>
      </c>
      <c r="Z46" s="59" t="s">
        <v>25</v>
      </c>
      <c r="AA46" s="59" t="s">
        <v>26</v>
      </c>
      <c r="AB46" s="59" t="s">
        <v>27</v>
      </c>
      <c r="AC46" s="59" t="s">
        <v>28</v>
      </c>
      <c r="AD46" s="59" t="s">
        <v>29</v>
      </c>
      <c r="AE46" s="59" t="s">
        <v>30</v>
      </c>
      <c r="AF46" s="59" t="s">
        <v>31</v>
      </c>
      <c r="AG46" s="59" t="s">
        <v>32</v>
      </c>
      <c r="AH46" s="60" t="s">
        <v>33</v>
      </c>
      <c r="AI46" s="9"/>
    </row>
    <row r="47" spans="1:35">
      <c r="A47" s="8"/>
      <c r="B47" s="29" t="s">
        <v>35</v>
      </c>
      <c r="C47" s="87">
        <v>36.00788102210489</v>
      </c>
      <c r="D47" s="87">
        <v>36.381047484519939</v>
      </c>
      <c r="E47" s="87">
        <v>35.057572368207111</v>
      </c>
      <c r="F47" s="87">
        <v>36.148033816264842</v>
      </c>
      <c r="G47" s="87">
        <v>37.230005424069589</v>
      </c>
      <c r="H47" s="87">
        <v>37.693653828438606</v>
      </c>
      <c r="I47" s="87">
        <v>37.795035122587741</v>
      </c>
      <c r="J47" s="87">
        <v>39.544414222826617</v>
      </c>
      <c r="K47" s="87">
        <v>39.413154653470286</v>
      </c>
      <c r="L47" s="87">
        <v>39.260314498073321</v>
      </c>
      <c r="M47" s="87">
        <v>39.096390853113597</v>
      </c>
      <c r="N47" s="87">
        <v>38.889323374522164</v>
      </c>
      <c r="O47" s="87">
        <v>38.71047358056871</v>
      </c>
      <c r="P47" s="87">
        <v>38.516624108771893</v>
      </c>
      <c r="Q47" s="87">
        <v>38.339616561601495</v>
      </c>
      <c r="R47" s="87">
        <v>38.174561902592018</v>
      </c>
      <c r="S47" s="87">
        <v>37.996685920587325</v>
      </c>
      <c r="T47" s="87">
        <v>37.844852586951163</v>
      </c>
      <c r="U47" s="87">
        <v>37.712128973366035</v>
      </c>
      <c r="V47" s="87">
        <v>37.599152483255224</v>
      </c>
      <c r="W47" s="87">
        <v>37.495385042839033</v>
      </c>
      <c r="X47" s="87">
        <v>37.38470506038928</v>
      </c>
      <c r="Y47" s="87">
        <v>37.284946698856622</v>
      </c>
      <c r="Z47" s="87">
        <v>37.201000273793881</v>
      </c>
      <c r="AA47" s="87">
        <v>37.129914984978313</v>
      </c>
      <c r="AB47" s="87">
        <v>37.062185597755544</v>
      </c>
      <c r="AC47" s="87">
        <v>37.005114858580633</v>
      </c>
      <c r="AD47" s="87">
        <v>36.955209555614012</v>
      </c>
      <c r="AE47" s="87">
        <v>36.91016048971705</v>
      </c>
      <c r="AF47" s="87">
        <v>36.87838605531109</v>
      </c>
      <c r="AG47" s="87">
        <v>36.856051238647872</v>
      </c>
      <c r="AH47" s="88">
        <v>36.839472970212711</v>
      </c>
      <c r="AI47" s="9"/>
    </row>
    <row r="48" spans="1:35">
      <c r="A48" s="8"/>
      <c r="B48" s="33" t="s">
        <v>39</v>
      </c>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8"/>
      <c r="AI48" s="9"/>
    </row>
    <row r="49" spans="1:35">
      <c r="A49" s="8"/>
      <c r="B49" s="34" t="s">
        <v>42</v>
      </c>
      <c r="C49" s="87">
        <v>1.2397052799880579</v>
      </c>
      <c r="D49" s="87">
        <v>1.0272486202367739</v>
      </c>
      <c r="E49" s="87">
        <v>1.1386418098322006</v>
      </c>
      <c r="F49" s="87">
        <v>1.2145003856781804</v>
      </c>
      <c r="G49" s="87">
        <v>1.2030412926535619</v>
      </c>
      <c r="H49" s="87">
        <v>1.1627121978969803</v>
      </c>
      <c r="I49" s="87">
        <v>1.1242889498495803</v>
      </c>
      <c r="J49" s="87">
        <v>1.0856107503924846</v>
      </c>
      <c r="K49" s="87">
        <v>1.0331392510899837</v>
      </c>
      <c r="L49" s="87">
        <v>0.96158802332119464</v>
      </c>
      <c r="M49" s="87">
        <v>0.88659581694456158</v>
      </c>
      <c r="N49" s="87">
        <v>0.80426216049167953</v>
      </c>
      <c r="O49" s="87">
        <v>0.72540618042615712</v>
      </c>
      <c r="P49" s="87">
        <v>0.64984953405785639</v>
      </c>
      <c r="Q49" s="87">
        <v>0.57692518898082268</v>
      </c>
      <c r="R49" s="87">
        <v>0.50550347342973534</v>
      </c>
      <c r="S49" s="87">
        <v>0.43646585192813786</v>
      </c>
      <c r="T49" s="87">
        <v>0.37437782570174549</v>
      </c>
      <c r="U49" s="87">
        <v>0.31898373093746368</v>
      </c>
      <c r="V49" s="87">
        <v>0.27024553033751741</v>
      </c>
      <c r="W49" s="87">
        <v>0.22736399727318621</v>
      </c>
      <c r="X49" s="87">
        <v>0.18991479258905883</v>
      </c>
      <c r="Y49" s="87">
        <v>0.15818878682040477</v>
      </c>
      <c r="Z49" s="87">
        <v>0.13085309403680992</v>
      </c>
      <c r="AA49" s="87">
        <v>0.10824282807957711</v>
      </c>
      <c r="AB49" s="87">
        <v>8.9981478256890415E-2</v>
      </c>
      <c r="AC49" s="87">
        <v>7.3661338309858507E-2</v>
      </c>
      <c r="AD49" s="87">
        <v>5.8984999034040253E-2</v>
      </c>
      <c r="AE49" s="87">
        <v>4.6246168133623512E-2</v>
      </c>
      <c r="AF49" s="87">
        <v>3.4935716474537609E-2</v>
      </c>
      <c r="AG49" s="87">
        <v>2.4711711375428533E-2</v>
      </c>
      <c r="AH49" s="88">
        <v>1.7210440849531737E-2</v>
      </c>
      <c r="AI49" s="9"/>
    </row>
    <row r="50" spans="1:35">
      <c r="A50" s="8"/>
      <c r="B50" s="34" t="s">
        <v>43</v>
      </c>
      <c r="C50" s="87">
        <v>0.30444089840414695</v>
      </c>
      <c r="D50" s="87">
        <v>0.33090619426801077</v>
      </c>
      <c r="E50" s="87">
        <v>0.30714740463625462</v>
      </c>
      <c r="F50" s="87">
        <v>0.29454569571474565</v>
      </c>
      <c r="G50" s="87">
        <v>0.28764096459386929</v>
      </c>
      <c r="H50" s="87">
        <v>0.27827479121663351</v>
      </c>
      <c r="I50" s="87">
        <v>0.26744831499235883</v>
      </c>
      <c r="J50" s="87">
        <v>0.26000760608989787</v>
      </c>
      <c r="K50" s="87">
        <v>0.24899628339962268</v>
      </c>
      <c r="L50" s="87">
        <v>0.23445977862101947</v>
      </c>
      <c r="M50" s="87">
        <v>0.21680260305988047</v>
      </c>
      <c r="N50" s="87">
        <v>0.19574250152892678</v>
      </c>
      <c r="O50" s="87">
        <v>0.17355159830864877</v>
      </c>
      <c r="P50" s="87">
        <v>0.15268193943484662</v>
      </c>
      <c r="Q50" s="87">
        <v>0.13310574391720872</v>
      </c>
      <c r="R50" s="87">
        <v>0.11501437652686883</v>
      </c>
      <c r="S50" s="87">
        <v>9.410561265435885E-2</v>
      </c>
      <c r="T50" s="87">
        <v>7.8772106327562333E-2</v>
      </c>
      <c r="U50" s="87">
        <v>6.5169866149629746E-2</v>
      </c>
      <c r="V50" s="87">
        <v>5.3253728918223525E-2</v>
      </c>
      <c r="W50" s="87">
        <v>4.3013629619252453E-2</v>
      </c>
      <c r="X50" s="87">
        <v>3.4410581239203722E-2</v>
      </c>
      <c r="Y50" s="87">
        <v>2.7356698175804325E-2</v>
      </c>
      <c r="Z50" s="87">
        <v>2.162123961175437E-2</v>
      </c>
      <c r="AA50" s="87">
        <v>1.7048983290917794E-2</v>
      </c>
      <c r="AB50" s="87">
        <v>1.3451204474233022E-2</v>
      </c>
      <c r="AC50" s="87">
        <v>1.0656660952947124E-2</v>
      </c>
      <c r="AD50" s="87">
        <v>8.3334639156951856E-3</v>
      </c>
      <c r="AE50" s="87">
        <v>6.4676115886627391E-3</v>
      </c>
      <c r="AF50" s="87">
        <v>4.949383020854234E-3</v>
      </c>
      <c r="AG50" s="87">
        <v>3.6898537870225802E-3</v>
      </c>
      <c r="AH50" s="88">
        <v>2.622890708575827E-3</v>
      </c>
      <c r="AI50" s="9"/>
    </row>
    <row r="51" spans="1:35">
      <c r="A51" s="8"/>
      <c r="B51" s="34" t="s">
        <v>44</v>
      </c>
      <c r="C51" s="87">
        <v>0.16433783542566194</v>
      </c>
      <c r="D51" s="87">
        <v>2.8843944811992536E-2</v>
      </c>
      <c r="E51" s="87">
        <v>5.9637101024982861E-2</v>
      </c>
      <c r="F51" s="87">
        <v>8.5597278153355133E-2</v>
      </c>
      <c r="G51" s="87">
        <v>0.12704600010953165</v>
      </c>
      <c r="H51" s="87">
        <v>0.15436342061201311</v>
      </c>
      <c r="I51" s="87">
        <v>0.15185880676224395</v>
      </c>
      <c r="J51" s="87">
        <v>0.15223712045482438</v>
      </c>
      <c r="K51" s="87">
        <v>0.15255292835192868</v>
      </c>
      <c r="L51" s="87">
        <v>0.15273836135908136</v>
      </c>
      <c r="M51" s="87">
        <v>0.15291506007366573</v>
      </c>
      <c r="N51" s="87">
        <v>0.13917555716863747</v>
      </c>
      <c r="O51" s="87">
        <v>0.13257865285923037</v>
      </c>
      <c r="P51" s="87">
        <v>0.12399878313994565</v>
      </c>
      <c r="Q51" s="87">
        <v>0.11543684367842616</v>
      </c>
      <c r="R51" s="87">
        <v>0.11344440011586633</v>
      </c>
      <c r="S51" s="87">
        <v>0.11220713390653078</v>
      </c>
      <c r="T51" s="87">
        <v>0.11272478265584977</v>
      </c>
      <c r="U51" s="87">
        <v>0.11267243172792497</v>
      </c>
      <c r="V51" s="87">
        <v>0.11236134586931207</v>
      </c>
      <c r="W51" s="87">
        <v>0.1136653684240034</v>
      </c>
      <c r="X51" s="87">
        <v>0.11175487151335124</v>
      </c>
      <c r="Y51" s="87">
        <v>0.11137375521988754</v>
      </c>
      <c r="Z51" s="87">
        <v>0.11001059242218937</v>
      </c>
      <c r="AA51" s="87">
        <v>0.11063491175884578</v>
      </c>
      <c r="AB51" s="87">
        <v>0.1091176861435393</v>
      </c>
      <c r="AC51" s="87">
        <v>0.10922260974388302</v>
      </c>
      <c r="AD51" s="87">
        <v>0.10880881718563493</v>
      </c>
      <c r="AE51" s="87">
        <v>0.10855763934505941</v>
      </c>
      <c r="AF51" s="87">
        <v>0.1077676244766618</v>
      </c>
      <c r="AG51" s="87">
        <v>0.10724756664851332</v>
      </c>
      <c r="AH51" s="88">
        <v>0.10702157158011649</v>
      </c>
      <c r="AI51" s="9"/>
    </row>
    <row r="52" spans="1:35">
      <c r="A52" s="8"/>
      <c r="B52" s="34" t="s">
        <v>45</v>
      </c>
      <c r="C52" s="87">
        <v>3.2912529557205077E-2</v>
      </c>
      <c r="D52" s="87">
        <v>3.4281549310498906E-2</v>
      </c>
      <c r="E52" s="87">
        <v>3.1709098959147204E-2</v>
      </c>
      <c r="F52" s="87">
        <v>2.8238467772605583E-2</v>
      </c>
      <c r="G52" s="87">
        <v>2.311771710651199E-2</v>
      </c>
      <c r="H52" s="87">
        <v>2.1008611931832195E-2</v>
      </c>
      <c r="I52" s="87">
        <v>1.9954731435270372E-2</v>
      </c>
      <c r="J52" s="87">
        <v>1.922466487491729E-2</v>
      </c>
      <c r="K52" s="87">
        <v>1.8482257772567245E-2</v>
      </c>
      <c r="L52" s="87">
        <v>1.77205920169775E-2</v>
      </c>
      <c r="M52" s="87">
        <v>1.6955159748825395E-2</v>
      </c>
      <c r="N52" s="87">
        <v>1.6193296878163954E-2</v>
      </c>
      <c r="O52" s="87">
        <v>1.5434429342739156E-2</v>
      </c>
      <c r="P52" s="87">
        <v>1.467047339455776E-2</v>
      </c>
      <c r="Q52" s="87">
        <v>1.3905566117384211E-2</v>
      </c>
      <c r="R52" s="87">
        <v>1.3131942454610362E-2</v>
      </c>
      <c r="S52" s="87">
        <v>1.2347396787654976E-2</v>
      </c>
      <c r="T52" s="87">
        <v>1.1553472795448194E-2</v>
      </c>
      <c r="U52" s="87">
        <v>1.0751838960723249E-2</v>
      </c>
      <c r="V52" s="87">
        <v>9.9443675765382104E-3</v>
      </c>
      <c r="W52" s="87">
        <v>9.1309219407039351E-3</v>
      </c>
      <c r="X52" s="87">
        <v>8.3203338044394413E-3</v>
      </c>
      <c r="Y52" s="87">
        <v>7.5219675676416195E-3</v>
      </c>
      <c r="Z52" s="87">
        <v>6.7197318233394509E-3</v>
      </c>
      <c r="AA52" s="87">
        <v>5.9187937815563625E-3</v>
      </c>
      <c r="AB52" s="87">
        <v>5.1151223486646507E-3</v>
      </c>
      <c r="AC52" s="87">
        <v>4.3072748176443869E-3</v>
      </c>
      <c r="AD52" s="87">
        <v>3.4961020948118884E-3</v>
      </c>
      <c r="AE52" s="87">
        <v>2.6842979645306051E-3</v>
      </c>
      <c r="AF52" s="87">
        <v>1.8724655331262138E-3</v>
      </c>
      <c r="AG52" s="87">
        <v>1.0599395954830166E-3</v>
      </c>
      <c r="AH52" s="88">
        <v>2.4663470313475102E-4</v>
      </c>
      <c r="AI52" s="9"/>
    </row>
    <row r="53" spans="1:35">
      <c r="A53" s="8"/>
      <c r="B53" s="34" t="s">
        <v>46</v>
      </c>
      <c r="C53" s="87">
        <v>0</v>
      </c>
      <c r="D53" s="87">
        <v>0</v>
      </c>
      <c r="E53" s="87">
        <v>0</v>
      </c>
      <c r="F53" s="87">
        <v>1.1921778325164693E-2</v>
      </c>
      <c r="G53" s="87">
        <v>9.0182737517147307E-3</v>
      </c>
      <c r="H53" s="87">
        <v>7.7434129820416293E-3</v>
      </c>
      <c r="I53" s="87">
        <v>6.7878486002968183E-3</v>
      </c>
      <c r="J53" s="87">
        <v>6.5395074338976998E-3</v>
      </c>
      <c r="K53" s="87">
        <v>6.2869684795708036E-3</v>
      </c>
      <c r="L53" s="87">
        <v>6.0278784562475315E-3</v>
      </c>
      <c r="M53" s="87">
        <v>5.7675072071103521E-3</v>
      </c>
      <c r="N53" s="87">
        <v>5.5083501326584862E-3</v>
      </c>
      <c r="O53" s="87">
        <v>5.2502119585190292E-3</v>
      </c>
      <c r="P53" s="87">
        <v>4.9903428978717952E-3</v>
      </c>
      <c r="Q53" s="87">
        <v>4.7301502309064951E-3</v>
      </c>
      <c r="R53" s="87">
        <v>4.4669925776175965E-3</v>
      </c>
      <c r="S53" s="87">
        <v>4.2001196695763826E-3</v>
      </c>
      <c r="T53" s="87">
        <v>3.9300566082556138E-3</v>
      </c>
      <c r="U53" s="87">
        <v>3.6573709486846439E-3</v>
      </c>
      <c r="V53" s="87">
        <v>3.3826995744945425E-3</v>
      </c>
      <c r="W53" s="87">
        <v>3.1059959847456057E-3</v>
      </c>
      <c r="X53" s="87">
        <v>2.8302644088029202E-3</v>
      </c>
      <c r="Y53" s="87">
        <v>2.5586902630645417E-3</v>
      </c>
      <c r="Z53" s="87">
        <v>2.2857998565094018E-3</v>
      </c>
      <c r="AA53" s="87">
        <v>2.0133508795097711E-3</v>
      </c>
      <c r="AB53" s="87">
        <v>1.7399721057313182E-3</v>
      </c>
      <c r="AC53" s="87">
        <v>1.4651727805448679E-3</v>
      </c>
      <c r="AD53" s="87">
        <v>1.1892423502537673E-3</v>
      </c>
      <c r="AE53" s="87">
        <v>9.1309713891279932E-4</v>
      </c>
      <c r="AF53" s="87">
        <v>6.369423005949164E-4</v>
      </c>
      <c r="AG53" s="87">
        <v>3.6055155755600779E-4</v>
      </c>
      <c r="AH53" s="88">
        <v>8.3895843443865364E-5</v>
      </c>
      <c r="AI53" s="9"/>
    </row>
    <row r="54" spans="1:35">
      <c r="A54" s="8"/>
      <c r="B54" s="34" t="s">
        <v>47</v>
      </c>
      <c r="C54" s="87">
        <v>7.1097856968900544E-2</v>
      </c>
      <c r="D54" s="87">
        <v>8.2105114904962098E-2</v>
      </c>
      <c r="E54" s="87">
        <v>7.6764616875864625E-2</v>
      </c>
      <c r="F54" s="87">
        <v>7.158425454674959E-2</v>
      </c>
      <c r="G54" s="87">
        <v>6.959515397280476E-2</v>
      </c>
      <c r="H54" s="87">
        <v>6.7308732694782034E-2</v>
      </c>
      <c r="I54" s="87">
        <v>6.2364647033958699E-2</v>
      </c>
      <c r="J54" s="87">
        <v>1.85846274966656</v>
      </c>
      <c r="K54" s="87">
        <v>1.7913651404625732</v>
      </c>
      <c r="L54" s="87">
        <v>1.7254480403847621</v>
      </c>
      <c r="M54" s="87">
        <v>1.6550228821655042</v>
      </c>
      <c r="N54" s="87">
        <v>1.5661096844080693</v>
      </c>
      <c r="O54" s="87">
        <v>1.4959206837593755</v>
      </c>
      <c r="P54" s="87">
        <v>1.4081012119327674</v>
      </c>
      <c r="Q54" s="87">
        <v>1.3331812447627027</v>
      </c>
      <c r="R54" s="87">
        <v>1.2606688935732777</v>
      </c>
      <c r="S54" s="87">
        <v>1.1750279817270235</v>
      </c>
      <c r="T54" s="87">
        <v>1.1011625189482468</v>
      </c>
      <c r="U54" s="87">
        <v>1.0385619107275577</v>
      </c>
      <c r="V54" s="87">
        <v>0.98763298706508806</v>
      </c>
      <c r="W54" s="87">
        <v>0.93677330568308781</v>
      </c>
      <c r="X54" s="87">
        <v>0.87514239292037277</v>
      </c>
      <c r="Y54" s="87">
        <v>0.81561497689576334</v>
      </c>
      <c r="Z54" s="87">
        <v>0.76717799212923909</v>
      </c>
      <c r="AA54" s="87">
        <v>0.72372429327384757</v>
      </c>
      <c r="AB54" s="87">
        <v>0.68044831051243337</v>
      </c>
      <c r="AC54" s="87">
        <v>0.64346997806170425</v>
      </c>
      <c r="AD54" s="87">
        <v>0.61206510711952911</v>
      </c>
      <c r="AE54" s="87">
        <v>0.58295985163221486</v>
      </c>
      <c r="AF54" s="87">
        <v>0.56589209959125841</v>
      </c>
      <c r="AG54" s="87">
        <v>0.5566497917698171</v>
      </c>
      <c r="AH54" s="88">
        <v>0.54995571261386089</v>
      </c>
      <c r="AI54" s="9"/>
    </row>
    <row r="55" spans="1:35">
      <c r="A55" s="8"/>
      <c r="B55" s="34" t="s">
        <v>51</v>
      </c>
      <c r="C55" s="87">
        <v>0</v>
      </c>
      <c r="D55" s="87">
        <v>0</v>
      </c>
      <c r="E55" s="87">
        <v>0</v>
      </c>
      <c r="F55" s="87">
        <v>0</v>
      </c>
      <c r="G55" s="87">
        <v>0</v>
      </c>
      <c r="H55" s="87">
        <v>0</v>
      </c>
      <c r="I55" s="87">
        <v>0</v>
      </c>
      <c r="J55" s="87">
        <v>0</v>
      </c>
      <c r="K55" s="87">
        <v>0</v>
      </c>
      <c r="L55" s="87">
        <v>0</v>
      </c>
      <c r="M55" s="87">
        <v>0</v>
      </c>
      <c r="N55" s="87">
        <v>0</v>
      </c>
      <c r="O55" s="87">
        <v>0</v>
      </c>
      <c r="P55" s="87">
        <v>0</v>
      </c>
      <c r="Q55" s="87">
        <v>0</v>
      </c>
      <c r="R55" s="87">
        <v>0</v>
      </c>
      <c r="S55" s="87">
        <v>0</v>
      </c>
      <c r="T55" s="87">
        <v>0</v>
      </c>
      <c r="U55" s="87">
        <v>0</v>
      </c>
      <c r="V55" s="87">
        <v>0</v>
      </c>
      <c r="W55" s="87">
        <v>0</v>
      </c>
      <c r="X55" s="87">
        <v>0</v>
      </c>
      <c r="Y55" s="87">
        <v>0</v>
      </c>
      <c r="Z55" s="87">
        <v>0</v>
      </c>
      <c r="AA55" s="87">
        <v>0</v>
      </c>
      <c r="AB55" s="87">
        <v>0</v>
      </c>
      <c r="AC55" s="87">
        <v>0</v>
      </c>
      <c r="AD55" s="87">
        <v>0</v>
      </c>
      <c r="AE55" s="87">
        <v>0</v>
      </c>
      <c r="AF55" s="87">
        <v>0</v>
      </c>
      <c r="AG55" s="87">
        <v>0</v>
      </c>
      <c r="AH55" s="88">
        <v>0</v>
      </c>
      <c r="AI55" s="9"/>
    </row>
    <row r="56" spans="1:35">
      <c r="A56" s="8"/>
      <c r="B56" s="39" t="s">
        <v>68</v>
      </c>
      <c r="C56" s="87">
        <v>34.195386621760917</v>
      </c>
      <c r="D56" s="87">
        <v>34.877662060987703</v>
      </c>
      <c r="E56" s="87">
        <v>33.443672336878663</v>
      </c>
      <c r="F56" s="87">
        <v>34.441645956074041</v>
      </c>
      <c r="G56" s="87">
        <v>35.510546021881595</v>
      </c>
      <c r="H56" s="87">
        <v>36.002242661104319</v>
      </c>
      <c r="I56" s="87">
        <v>36.162331823914037</v>
      </c>
      <c r="J56" s="87">
        <v>36.162331823914037</v>
      </c>
      <c r="K56" s="87">
        <v>36.162331823914037</v>
      </c>
      <c r="L56" s="87">
        <v>36.162331823914037</v>
      </c>
      <c r="M56" s="87">
        <v>36.162331823914045</v>
      </c>
      <c r="N56" s="87">
        <v>36.162331823914037</v>
      </c>
      <c r="O56" s="87">
        <v>36.162331823914037</v>
      </c>
      <c r="P56" s="87">
        <v>36.162331823914037</v>
      </c>
      <c r="Q56" s="87">
        <v>36.162331823914045</v>
      </c>
      <c r="R56" s="87">
        <v>36.162331823914045</v>
      </c>
      <c r="S56" s="87">
        <v>36.162331823914045</v>
      </c>
      <c r="T56" s="87">
        <v>36.162331823914045</v>
      </c>
      <c r="U56" s="87">
        <v>36.162331823914052</v>
      </c>
      <c r="V56" s="87">
        <v>36.162331823914052</v>
      </c>
      <c r="W56" s="87">
        <v>36.162331823914052</v>
      </c>
      <c r="X56" s="87">
        <v>36.162331823914045</v>
      </c>
      <c r="Y56" s="87">
        <v>36.162331823914059</v>
      </c>
      <c r="Z56" s="87">
        <v>36.162331823914037</v>
      </c>
      <c r="AA56" s="87">
        <v>36.162331823914059</v>
      </c>
      <c r="AB56" s="87">
        <v>36.162331823914052</v>
      </c>
      <c r="AC56" s="87">
        <v>36.162331823914052</v>
      </c>
      <c r="AD56" s="87">
        <v>36.162331823914052</v>
      </c>
      <c r="AE56" s="87">
        <v>36.162331823914052</v>
      </c>
      <c r="AF56" s="87">
        <v>36.162331823914052</v>
      </c>
      <c r="AG56" s="87">
        <v>36.162331823914052</v>
      </c>
      <c r="AH56" s="88">
        <v>36.162331823914052</v>
      </c>
      <c r="AI56" s="9"/>
    </row>
    <row r="57" spans="1:35">
      <c r="A57" s="8"/>
      <c r="B57" s="29" t="s">
        <v>36</v>
      </c>
      <c r="C57" s="87">
        <v>37.338635308040139</v>
      </c>
      <c r="D57" s="87">
        <v>52.360695106697428</v>
      </c>
      <c r="E57" s="87">
        <v>44.559252783368372</v>
      </c>
      <c r="F57" s="87">
        <v>39.961448249355854</v>
      </c>
      <c r="G57" s="87">
        <v>40.037301328130823</v>
      </c>
      <c r="H57" s="87">
        <v>39.974861425895135</v>
      </c>
      <c r="I57" s="87">
        <v>39.991701050935269</v>
      </c>
      <c r="J57" s="87">
        <v>40.249012860402992</v>
      </c>
      <c r="K57" s="87">
        <v>40.194158938491938</v>
      </c>
      <c r="L57" s="87">
        <v>40.093978804729872</v>
      </c>
      <c r="M57" s="87">
        <v>39.966418552434554</v>
      </c>
      <c r="N57" s="87">
        <v>39.865619529550109</v>
      </c>
      <c r="O57" s="87">
        <v>39.693031552402672</v>
      </c>
      <c r="P57" s="87">
        <v>39.586386848468983</v>
      </c>
      <c r="Q57" s="87">
        <v>39.477811495619306</v>
      </c>
      <c r="R57" s="87">
        <v>39.382110381630305</v>
      </c>
      <c r="S57" s="87">
        <v>39.286462558718704</v>
      </c>
      <c r="T57" s="87">
        <v>39.111526219698774</v>
      </c>
      <c r="U57" s="87">
        <v>38.938417386370368</v>
      </c>
      <c r="V57" s="87">
        <v>38.759140592077905</v>
      </c>
      <c r="W57" s="87">
        <v>38.601730109492308</v>
      </c>
      <c r="X57" s="87">
        <v>38.430341665401052</v>
      </c>
      <c r="Y57" s="87">
        <v>38.403375252069438</v>
      </c>
      <c r="Z57" s="87">
        <v>38.382351552519317</v>
      </c>
      <c r="AA57" s="87">
        <v>38.371516837508949</v>
      </c>
      <c r="AB57" s="87">
        <v>38.356963323079022</v>
      </c>
      <c r="AC57" s="87">
        <v>38.34502059757731</v>
      </c>
      <c r="AD57" s="87">
        <v>38.333924795484421</v>
      </c>
      <c r="AE57" s="87">
        <v>38.318242511637798</v>
      </c>
      <c r="AF57" s="87">
        <v>38.312732639718718</v>
      </c>
      <c r="AG57" s="87">
        <v>38.270250712233747</v>
      </c>
      <c r="AH57" s="88">
        <v>38.265207736147552</v>
      </c>
      <c r="AI57" s="9"/>
    </row>
    <row r="58" spans="1:35">
      <c r="A58" s="8"/>
      <c r="B58" s="33" t="s">
        <v>39</v>
      </c>
      <c r="C58" s="87"/>
      <c r="D58" s="87"/>
      <c r="E58" s="87"/>
      <c r="F58" s="87"/>
      <c r="G58" s="87"/>
      <c r="H58" s="87"/>
      <c r="I58" s="87"/>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8"/>
      <c r="AI58" s="9"/>
    </row>
    <row r="59" spans="1:35">
      <c r="A59" s="8"/>
      <c r="B59" s="39" t="s">
        <v>66</v>
      </c>
      <c r="C59" s="87">
        <v>0</v>
      </c>
      <c r="D59" s="87">
        <v>0</v>
      </c>
      <c r="E59" s="87">
        <v>0</v>
      </c>
      <c r="F59" s="87">
        <v>0</v>
      </c>
      <c r="G59" s="87">
        <v>0</v>
      </c>
      <c r="H59" s="87">
        <v>0</v>
      </c>
      <c r="I59" s="87">
        <v>0</v>
      </c>
      <c r="J59" s="87">
        <v>0.38840000379161838</v>
      </c>
      <c r="K59" s="87">
        <v>0.44989609142683307</v>
      </c>
      <c r="L59" s="87">
        <v>0.48125196429229095</v>
      </c>
      <c r="M59" s="87">
        <v>0.4845860108732743</v>
      </c>
      <c r="N59" s="87">
        <v>0.50620664787066916</v>
      </c>
      <c r="O59" s="87">
        <v>0.44626279241902639</v>
      </c>
      <c r="P59" s="87">
        <v>0.45428865564312598</v>
      </c>
      <c r="Q59" s="87">
        <v>0.45600279817898448</v>
      </c>
      <c r="R59" s="87">
        <v>0.47721221931181379</v>
      </c>
      <c r="S59" s="87">
        <v>0.51009920018636601</v>
      </c>
      <c r="T59" s="87">
        <v>0.47387380255823769</v>
      </c>
      <c r="U59" s="87">
        <v>0.44612311181093778</v>
      </c>
      <c r="V59" s="87">
        <v>0.421055872236336</v>
      </c>
      <c r="W59" s="87">
        <v>0.43025692322583786</v>
      </c>
      <c r="X59" s="87">
        <v>0.42056616728182772</v>
      </c>
      <c r="Y59" s="87">
        <v>0.39154283790102495</v>
      </c>
      <c r="Z59" s="87">
        <v>0.37075980561544586</v>
      </c>
      <c r="AA59" s="87">
        <v>0.34841213397064247</v>
      </c>
      <c r="AB59" s="87">
        <v>0.32190303221637973</v>
      </c>
      <c r="AC59" s="87">
        <v>0.30554376394713623</v>
      </c>
      <c r="AD59" s="87">
        <v>0.29939179553613648</v>
      </c>
      <c r="AE59" s="87">
        <v>0.28831457473863098</v>
      </c>
      <c r="AF59" s="87">
        <v>0.28296540706386258</v>
      </c>
      <c r="AG59" s="87">
        <v>0.23834563168881362</v>
      </c>
      <c r="AH59" s="88">
        <v>0.22988442594372252</v>
      </c>
      <c r="AI59" s="9"/>
    </row>
    <row r="60" spans="1:35">
      <c r="A60" s="8"/>
      <c r="B60" s="39" t="s">
        <v>67</v>
      </c>
      <c r="C60" s="87">
        <v>37.338635308040139</v>
      </c>
      <c r="D60" s="87">
        <v>52.360695106697428</v>
      </c>
      <c r="E60" s="87">
        <v>44.559252783368372</v>
      </c>
      <c r="F60" s="87">
        <v>39.961448249355854</v>
      </c>
      <c r="G60" s="87">
        <v>40.037301328130823</v>
      </c>
      <c r="H60" s="87">
        <v>39.974861425895135</v>
      </c>
      <c r="I60" s="87">
        <v>39.991701050935269</v>
      </c>
      <c r="J60" s="87">
        <v>39.860612856611375</v>
      </c>
      <c r="K60" s="87">
        <v>39.744262847065109</v>
      </c>
      <c r="L60" s="87">
        <v>39.612726840437581</v>
      </c>
      <c r="M60" s="87">
        <v>39.481832541561282</v>
      </c>
      <c r="N60" s="87">
        <v>39.35941288167944</v>
      </c>
      <c r="O60" s="87">
        <v>39.246768759983645</v>
      </c>
      <c r="P60" s="87">
        <v>39.132098192825858</v>
      </c>
      <c r="Q60" s="87">
        <v>39.021808697440328</v>
      </c>
      <c r="R60" s="87">
        <v>38.904898162318489</v>
      </c>
      <c r="S60" s="87">
        <v>38.776363358532336</v>
      </c>
      <c r="T60" s="87">
        <v>38.637652417140536</v>
      </c>
      <c r="U60" s="87">
        <v>38.492294274559427</v>
      </c>
      <c r="V60" s="87">
        <v>38.338084719841568</v>
      </c>
      <c r="W60" s="87">
        <v>38.171473186266461</v>
      </c>
      <c r="X60" s="87">
        <v>38.009775498119232</v>
      </c>
      <c r="Y60" s="87">
        <v>38.01183241416841</v>
      </c>
      <c r="Z60" s="87">
        <v>38.011591746903875</v>
      </c>
      <c r="AA60" s="87">
        <v>38.023104703538301</v>
      </c>
      <c r="AB60" s="87">
        <v>38.035060290862646</v>
      </c>
      <c r="AC60" s="87">
        <v>38.039476833630168</v>
      </c>
      <c r="AD60" s="87">
        <v>38.034532999948276</v>
      </c>
      <c r="AE60" s="87">
        <v>38.029927936899163</v>
      </c>
      <c r="AF60" s="87">
        <v>38.029767232654848</v>
      </c>
      <c r="AG60" s="87">
        <v>38.031905080544931</v>
      </c>
      <c r="AH60" s="88">
        <v>38.035323310203836</v>
      </c>
      <c r="AI60" s="9"/>
    </row>
    <row r="61" spans="1:35">
      <c r="A61" s="8"/>
      <c r="B61" s="29" t="s">
        <v>37</v>
      </c>
      <c r="C61" s="87">
        <v>1.3307542859352433</v>
      </c>
      <c r="D61" s="87">
        <v>15.97964762217749</v>
      </c>
      <c r="E61" s="87">
        <v>9.5016804151612533</v>
      </c>
      <c r="F61" s="87">
        <v>3.8134144330910114</v>
      </c>
      <c r="G61" s="87">
        <v>2.8072959040612302</v>
      </c>
      <c r="H61" s="87">
        <v>2.2812075974565311</v>
      </c>
      <c r="I61" s="87">
        <v>2.1966659283475267</v>
      </c>
      <c r="J61" s="87">
        <v>0.70459863757637797</v>
      </c>
      <c r="K61" s="87">
        <v>0.7810042850216613</v>
      </c>
      <c r="L61" s="87">
        <v>0.83366430665655167</v>
      </c>
      <c r="M61" s="87">
        <v>0.8700276993209658</v>
      </c>
      <c r="N61" s="87">
        <v>0.97629615502793765</v>
      </c>
      <c r="O61" s="87">
        <v>0.98255797183396332</v>
      </c>
      <c r="P61" s="87">
        <v>1.0697627396970919</v>
      </c>
      <c r="Q61" s="87">
        <v>1.1381949340178101</v>
      </c>
      <c r="R61" s="87">
        <v>1.2075484790382824</v>
      </c>
      <c r="S61" s="87">
        <v>1.2897766381313751</v>
      </c>
      <c r="T61" s="87">
        <v>1.2666736327476065</v>
      </c>
      <c r="U61" s="87">
        <v>1.226288413004333</v>
      </c>
      <c r="V61" s="87">
        <v>1.1599881088226816</v>
      </c>
      <c r="W61" s="87">
        <v>1.1063450666532719</v>
      </c>
      <c r="X61" s="87">
        <v>1.0456366050117774</v>
      </c>
      <c r="Y61" s="87">
        <v>1.1184285532128193</v>
      </c>
      <c r="Z61" s="87">
        <v>1.1813512787254363</v>
      </c>
      <c r="AA61" s="87">
        <v>1.2416018525306363</v>
      </c>
      <c r="AB61" s="87">
        <v>1.2947777253234798</v>
      </c>
      <c r="AC61" s="87">
        <v>1.3399057389966766</v>
      </c>
      <c r="AD61" s="87">
        <v>1.378715239870405</v>
      </c>
      <c r="AE61" s="87">
        <v>1.4080820219207373</v>
      </c>
      <c r="AF61" s="87">
        <v>1.4343465844076233</v>
      </c>
      <c r="AG61" s="87">
        <v>1.4141994735858747</v>
      </c>
      <c r="AH61" s="88">
        <v>1.4257347659348421</v>
      </c>
      <c r="AI61" s="9"/>
    </row>
    <row r="62" spans="1:35">
      <c r="A62" s="8"/>
      <c r="B62" s="29" t="s">
        <v>38</v>
      </c>
      <c r="C62" s="87">
        <v>1.2355687325573717</v>
      </c>
      <c r="D62" s="87">
        <v>0.93433782195539283</v>
      </c>
      <c r="E62" s="87">
        <v>0.88156455999754968</v>
      </c>
      <c r="F62" s="87">
        <v>0.82037086088358768</v>
      </c>
      <c r="G62" s="87">
        <v>0.88620508188325176</v>
      </c>
      <c r="H62" s="87">
        <v>0.94354362352761789</v>
      </c>
      <c r="I62" s="87">
        <v>0.96174172634888033</v>
      </c>
      <c r="J62" s="87">
        <v>1.1260995631597068</v>
      </c>
      <c r="K62" s="87">
        <v>1.2883432437656024</v>
      </c>
      <c r="L62" s="87">
        <v>1.4486077502293102</v>
      </c>
      <c r="M62" s="87">
        <v>1.6087317155928136</v>
      </c>
      <c r="N62" s="87">
        <v>1.7706577036756144</v>
      </c>
      <c r="O62" s="87">
        <v>1.9371838511570261</v>
      </c>
      <c r="P62" s="87">
        <v>2.1069525115969499</v>
      </c>
      <c r="Q62" s="87">
        <v>2.2832782239812697</v>
      </c>
      <c r="R62" s="87">
        <v>2.4653276753767517</v>
      </c>
      <c r="S62" s="87">
        <v>2.6537724810160768</v>
      </c>
      <c r="T62" s="87">
        <v>2.850214934764324</v>
      </c>
      <c r="U62" s="87">
        <v>3.04821215077934</v>
      </c>
      <c r="V62" s="87">
        <v>3.25125676698794</v>
      </c>
      <c r="W62" s="87">
        <v>3.4586236174025826</v>
      </c>
      <c r="X62" s="87">
        <v>3.6747585994810565</v>
      </c>
      <c r="Y62" s="87">
        <v>3.7580512585084938</v>
      </c>
      <c r="Z62" s="87">
        <v>3.8408863065104946</v>
      </c>
      <c r="AA62" s="87">
        <v>3.9264321360334855</v>
      </c>
      <c r="AB62" s="87">
        <v>4.012880676640191</v>
      </c>
      <c r="AC62" s="87">
        <v>4.098582934405937</v>
      </c>
      <c r="AD62" s="87">
        <v>4.1829092710011224</v>
      </c>
      <c r="AE62" s="87">
        <v>4.2678981368132609</v>
      </c>
      <c r="AF62" s="87">
        <v>4.3549000889298952</v>
      </c>
      <c r="AG62" s="87">
        <v>4.4430158426631019</v>
      </c>
      <c r="AH62" s="88">
        <v>4.5305945493225641</v>
      </c>
      <c r="AI62" s="9"/>
    </row>
    <row r="63" spans="1:35">
      <c r="A63" s="8"/>
      <c r="B63" s="29" t="s">
        <v>0</v>
      </c>
      <c r="C63" s="87">
        <v>2.5663230184926151</v>
      </c>
      <c r="D63" s="87">
        <v>16.91398544413288</v>
      </c>
      <c r="E63" s="87">
        <v>10.383244975158805</v>
      </c>
      <c r="F63" s="87">
        <v>4.6337852939745989</v>
      </c>
      <c r="G63" s="87">
        <v>3.6935009859444818</v>
      </c>
      <c r="H63" s="87">
        <v>3.2247512209841491</v>
      </c>
      <c r="I63" s="87">
        <v>3.1584076546964068</v>
      </c>
      <c r="J63" s="87">
        <v>1.830698200736085</v>
      </c>
      <c r="K63" s="87">
        <v>2.0693475287872638</v>
      </c>
      <c r="L63" s="87">
        <v>2.2822720568858617</v>
      </c>
      <c r="M63" s="87">
        <v>2.478759414913779</v>
      </c>
      <c r="N63" s="87">
        <v>2.7469538587035518</v>
      </c>
      <c r="O63" s="87">
        <v>2.9197418229909897</v>
      </c>
      <c r="P63" s="87">
        <v>3.1767152512940418</v>
      </c>
      <c r="Q63" s="87">
        <v>3.4214731579990798</v>
      </c>
      <c r="R63" s="87">
        <v>3.6728761544150341</v>
      </c>
      <c r="S63" s="87">
        <v>3.9435491191474519</v>
      </c>
      <c r="T63" s="87">
        <v>4.1168885675119311</v>
      </c>
      <c r="U63" s="87">
        <v>4.2745005637836719</v>
      </c>
      <c r="V63" s="87">
        <v>4.4112448758106213</v>
      </c>
      <c r="W63" s="87">
        <v>4.5649686840558541</v>
      </c>
      <c r="X63" s="87">
        <v>4.720395204492835</v>
      </c>
      <c r="Y63" s="87">
        <v>4.8764798117213122</v>
      </c>
      <c r="Z63" s="87">
        <v>5.0222375852359304</v>
      </c>
      <c r="AA63" s="87">
        <v>5.1680339885641216</v>
      </c>
      <c r="AB63" s="87">
        <v>5.3076584019636703</v>
      </c>
      <c r="AC63" s="87">
        <v>5.438488673402615</v>
      </c>
      <c r="AD63" s="87">
        <v>5.5616245108715265</v>
      </c>
      <c r="AE63" s="87">
        <v>5.6759801587339984</v>
      </c>
      <c r="AF63" s="87">
        <v>5.7892466733375185</v>
      </c>
      <c r="AG63" s="87">
        <v>5.8572153162489764</v>
      </c>
      <c r="AH63" s="88">
        <v>5.9563293152574062</v>
      </c>
      <c r="AI63" s="9"/>
    </row>
    <row r="64" spans="1:35" ht="13.5" thickBot="1">
      <c r="A64" s="8"/>
      <c r="B64" s="40" t="s">
        <v>1</v>
      </c>
      <c r="C64" s="93">
        <v>84.385651154354605</v>
      </c>
      <c r="D64" s="93">
        <v>100.18536190439913</v>
      </c>
      <c r="E64" s="93">
        <v>107.57105891829684</v>
      </c>
      <c r="F64" s="93">
        <v>109.71812896437972</v>
      </c>
      <c r="G64" s="93">
        <v>111.02747856513221</v>
      </c>
      <c r="H64" s="93">
        <v>108.00504147523364</v>
      </c>
      <c r="I64" s="93">
        <v>106.10526098452647</v>
      </c>
      <c r="J64" s="93">
        <v>104.67171177069308</v>
      </c>
      <c r="K64" s="93">
        <v>103.5000774291226</v>
      </c>
      <c r="L64" s="93">
        <v>102.50870889530057</v>
      </c>
      <c r="M64" s="93">
        <v>101.77033178174688</v>
      </c>
      <c r="N64" s="93">
        <v>101.39547478894491</v>
      </c>
      <c r="O64" s="93">
        <v>101.28043704556433</v>
      </c>
      <c r="P64" s="93">
        <v>101.44643383333423</v>
      </c>
      <c r="Q64" s="93">
        <v>101.87894721808715</v>
      </c>
      <c r="R64" s="93">
        <v>102.53156026799586</v>
      </c>
      <c r="S64" s="93">
        <v>103.4006401449646</v>
      </c>
      <c r="T64" s="93">
        <v>104.22698156719974</v>
      </c>
      <c r="U64" s="93">
        <v>105.12717822380095</v>
      </c>
      <c r="V64" s="93">
        <v>106.08804543179345</v>
      </c>
      <c r="W64" s="93">
        <v>107.12390818331359</v>
      </c>
      <c r="X64" s="93">
        <v>108.32569522101953</v>
      </c>
      <c r="Y64" s="93">
        <v>109.81878839658641</v>
      </c>
      <c r="Z64" s="93">
        <v>111.39793498770393</v>
      </c>
      <c r="AA64" s="93">
        <v>113.1441331499542</v>
      </c>
      <c r="AB64" s="93">
        <v>114.98252328455733</v>
      </c>
      <c r="AC64" s="93">
        <v>116.85390967031029</v>
      </c>
      <c r="AD64" s="93">
        <v>118.73877275133337</v>
      </c>
      <c r="AE64" s="93">
        <v>120.69449155286922</v>
      </c>
      <c r="AF64" s="93">
        <v>122.73942738911884</v>
      </c>
      <c r="AG64" s="93">
        <v>124.79954939063744</v>
      </c>
      <c r="AH64" s="100">
        <v>126.89674643281843</v>
      </c>
      <c r="AI64" s="9"/>
    </row>
  </sheetData>
  <hyperlinks>
    <hyperlink ref="A1" location="Contents!A1" display="Contents!A1" xr:uid="{0D10B047-76A7-4AD5-A4FD-9E5094651E92}"/>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EDBFE-115B-4686-ACFF-D5834E2DACCD}">
  <dimension ref="A1:AI64"/>
  <sheetViews>
    <sheetView showGridLines="0" zoomScaleNormal="100" workbookViewId="0"/>
  </sheetViews>
  <sheetFormatPr defaultColWidth="10.85546875" defaultRowHeight="12.75"/>
  <cols>
    <col min="1" max="1" width="9.140625" customWidth="1"/>
    <col min="2" max="2" width="44" customWidth="1"/>
    <col min="3" max="34" width="10.85546875" customWidth="1"/>
  </cols>
  <sheetData>
    <row r="1" spans="1:35" ht="39.75" customHeight="1">
      <c r="A1" s="1" t="s">
        <v>34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4"/>
    </row>
    <row r="2" spans="1:35" ht="18.75">
      <c r="A2" s="4"/>
      <c r="B2" s="21" t="s">
        <v>61</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4"/>
    </row>
    <row r="3" spans="1:35" ht="13.5" thickBot="1">
      <c r="A3" s="4"/>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4"/>
    </row>
    <row r="4" spans="1:35">
      <c r="A4" s="4"/>
      <c r="B4" s="96" t="s">
        <v>48</v>
      </c>
      <c r="C4" s="53" t="s">
        <v>2</v>
      </c>
      <c r="D4" s="53" t="s">
        <v>3</v>
      </c>
      <c r="E4" s="53" t="s">
        <v>4</v>
      </c>
      <c r="F4" s="53" t="s">
        <v>5</v>
      </c>
      <c r="G4" s="53" t="s">
        <v>6</v>
      </c>
      <c r="H4" s="53" t="s">
        <v>7</v>
      </c>
      <c r="I4" s="53" t="s">
        <v>8</v>
      </c>
      <c r="J4" s="53" t="s">
        <v>9</v>
      </c>
      <c r="K4" s="53" t="s">
        <v>10</v>
      </c>
      <c r="L4" s="53" t="s">
        <v>11</v>
      </c>
      <c r="M4" s="53" t="s">
        <v>12</v>
      </c>
      <c r="N4" s="53" t="s">
        <v>13</v>
      </c>
      <c r="O4" s="53" t="s">
        <v>14</v>
      </c>
      <c r="P4" s="53" t="s">
        <v>15</v>
      </c>
      <c r="Q4" s="53" t="s">
        <v>16</v>
      </c>
      <c r="R4" s="53" t="s">
        <v>17</v>
      </c>
      <c r="S4" s="53" t="s">
        <v>18</v>
      </c>
      <c r="T4" s="53" t="s">
        <v>19</v>
      </c>
      <c r="U4" s="53" t="s">
        <v>20</v>
      </c>
      <c r="V4" s="53" t="s">
        <v>21</v>
      </c>
      <c r="W4" s="53" t="s">
        <v>22</v>
      </c>
      <c r="X4" s="53" t="s">
        <v>23</v>
      </c>
      <c r="Y4" s="53" t="s">
        <v>24</v>
      </c>
      <c r="Z4" s="53" t="s">
        <v>25</v>
      </c>
      <c r="AA4" s="53" t="s">
        <v>26</v>
      </c>
      <c r="AB4" s="53" t="s">
        <v>27</v>
      </c>
      <c r="AC4" s="53" t="s">
        <v>28</v>
      </c>
      <c r="AD4" s="53" t="s">
        <v>29</v>
      </c>
      <c r="AE4" s="53" t="s">
        <v>30</v>
      </c>
      <c r="AF4" s="53" t="s">
        <v>31</v>
      </c>
      <c r="AG4" s="53" t="s">
        <v>32</v>
      </c>
      <c r="AH4" s="54" t="s">
        <v>33</v>
      </c>
      <c r="AI4" s="4"/>
    </row>
    <row r="5" spans="1:35">
      <c r="A5" s="8"/>
      <c r="B5" s="29" t="s">
        <v>41</v>
      </c>
      <c r="C5" s="98">
        <v>2220.0630000000001</v>
      </c>
      <c r="D5" s="98">
        <v>2101.2870240000002</v>
      </c>
      <c r="E5" s="98">
        <v>2263.2271527189368</v>
      </c>
      <c r="F5" s="98">
        <v>2366.7538151042977</v>
      </c>
      <c r="G5" s="98">
        <v>2443.861886528151</v>
      </c>
      <c r="H5" s="98">
        <v>2532.2695513616281</v>
      </c>
      <c r="I5" s="98">
        <v>2628.5010605030329</v>
      </c>
      <c r="J5" s="98">
        <v>2730.742189330424</v>
      </c>
      <c r="K5" s="98">
        <v>2837.6562612166081</v>
      </c>
      <c r="L5" s="98">
        <v>2950.8690484110043</v>
      </c>
      <c r="M5" s="98">
        <v>3067.8857016928173</v>
      </c>
      <c r="N5" s="98">
        <v>3187.1911492223835</v>
      </c>
      <c r="O5" s="98">
        <v>3308.5675950985451</v>
      </c>
      <c r="P5" s="98">
        <v>3433.7060609372102</v>
      </c>
      <c r="Q5" s="98">
        <v>3562.4279209141223</v>
      </c>
      <c r="R5" s="98">
        <v>3696.4016896826561</v>
      </c>
      <c r="S5" s="98">
        <v>3836.4068543394237</v>
      </c>
      <c r="T5" s="98">
        <v>3988.9659025898254</v>
      </c>
      <c r="U5" s="98">
        <v>4149.6258202543431</v>
      </c>
      <c r="V5" s="98">
        <v>4318.4060698186959</v>
      </c>
      <c r="W5" s="98">
        <v>4495.7200625681144</v>
      </c>
      <c r="X5" s="98">
        <v>4677.9077516907864</v>
      </c>
      <c r="Y5" s="98">
        <v>4859.0626053956985</v>
      </c>
      <c r="Z5" s="98">
        <v>5047.3418655774694</v>
      </c>
      <c r="AA5" s="98">
        <v>5239.0110532628514</v>
      </c>
      <c r="AB5" s="98">
        <v>5437.0948094897831</v>
      </c>
      <c r="AC5" s="98">
        <v>5644.1497663947421</v>
      </c>
      <c r="AD5" s="98">
        <v>5861.1182753920311</v>
      </c>
      <c r="AE5" s="98">
        <v>6085.0041313571492</v>
      </c>
      <c r="AF5" s="98">
        <v>6314.8646869291033</v>
      </c>
      <c r="AG5" s="98">
        <v>6552.2579633423493</v>
      </c>
      <c r="AH5" s="99">
        <v>6797.8880839285548</v>
      </c>
      <c r="AI5" s="9"/>
    </row>
    <row r="6" spans="1:35">
      <c r="A6" s="10"/>
      <c r="B6" s="29" t="s">
        <v>49</v>
      </c>
      <c r="C6" s="87">
        <v>2.6511923614884081</v>
      </c>
      <c r="D6" s="87">
        <v>-5.3501173615343234</v>
      </c>
      <c r="E6" s="87">
        <v>7.7067114996345554</v>
      </c>
      <c r="F6" s="87">
        <v>4.5742939351442802</v>
      </c>
      <c r="G6" s="87">
        <v>3.2579675558885857</v>
      </c>
      <c r="H6" s="87">
        <v>3.6175393266217881</v>
      </c>
      <c r="I6" s="87">
        <v>3.8002079632343921</v>
      </c>
      <c r="J6" s="87">
        <v>3.8897122913020388</v>
      </c>
      <c r="K6" s="87">
        <v>3.9152019661145232</v>
      </c>
      <c r="L6" s="87">
        <v>3.9896582521893542</v>
      </c>
      <c r="M6" s="87">
        <v>3.9654980062509004</v>
      </c>
      <c r="N6" s="87">
        <v>3.8888491661777103</v>
      </c>
      <c r="O6" s="87">
        <v>3.8082574967546412</v>
      </c>
      <c r="P6" s="87">
        <v>3.7822550769115448</v>
      </c>
      <c r="Q6" s="87">
        <v>3.748773415444262</v>
      </c>
      <c r="R6" s="87">
        <v>3.7607432835905952</v>
      </c>
      <c r="S6" s="87">
        <v>3.7876068785367201</v>
      </c>
      <c r="T6" s="87">
        <v>3.9766128578839322</v>
      </c>
      <c r="U6" s="87">
        <v>4.027608196906618</v>
      </c>
      <c r="V6" s="87">
        <v>4.0673606940783813</v>
      </c>
      <c r="W6" s="87">
        <v>4.1060055465525602</v>
      </c>
      <c r="X6" s="87">
        <v>4.0524696063615639</v>
      </c>
      <c r="Y6" s="87">
        <v>3.8725614809192344</v>
      </c>
      <c r="Z6" s="87">
        <v>3.8748062223503243</v>
      </c>
      <c r="AA6" s="87">
        <v>3.7974282858181718</v>
      </c>
      <c r="AB6" s="87">
        <v>3.7809379330010273</v>
      </c>
      <c r="AC6" s="87">
        <v>3.8081910314230694</v>
      </c>
      <c r="AD6" s="87">
        <v>3.8441309670611545</v>
      </c>
      <c r="AE6" s="87">
        <v>3.8198487975426909</v>
      </c>
      <c r="AF6" s="87">
        <v>3.7774921858711563</v>
      </c>
      <c r="AG6" s="87">
        <v>3.7592773271075464</v>
      </c>
      <c r="AH6" s="88">
        <v>3.7487858683284969</v>
      </c>
      <c r="AI6" s="11"/>
    </row>
    <row r="7" spans="1:35">
      <c r="A7" s="10"/>
      <c r="B7" s="30" t="s">
        <v>40</v>
      </c>
      <c r="C7" s="87">
        <v>2206.018805839416</v>
      </c>
      <c r="D7" s="87">
        <v>1950.2649868578121</v>
      </c>
      <c r="E7" s="87">
        <v>2135.0077887536313</v>
      </c>
      <c r="F7" s="87">
        <v>2235.7995999284453</v>
      </c>
      <c r="G7" s="87">
        <v>2262.8124608582166</v>
      </c>
      <c r="H7" s="87">
        <v>2296.727149587186</v>
      </c>
      <c r="I7" s="87">
        <v>2334.0815844109093</v>
      </c>
      <c r="J7" s="87">
        <v>2370.2856641393937</v>
      </c>
      <c r="K7" s="87">
        <v>2407.7098094470289</v>
      </c>
      <c r="L7" s="87">
        <v>2447.477226342527</v>
      </c>
      <c r="M7" s="87">
        <v>2487.3234476603957</v>
      </c>
      <c r="N7" s="87">
        <v>2525.9547456645942</v>
      </c>
      <c r="O7" s="87">
        <v>2563.1960964134855</v>
      </c>
      <c r="P7" s="87">
        <v>2600.3350057686057</v>
      </c>
      <c r="Q7" s="87">
        <v>2637.1609708478495</v>
      </c>
      <c r="R7" s="87">
        <v>2674.8170331734914</v>
      </c>
      <c r="S7" s="87">
        <v>2713.713183880981</v>
      </c>
      <c r="T7" s="87">
        <v>2758.188710925986</v>
      </c>
      <c r="U7" s="87">
        <v>2804.7680797002872</v>
      </c>
      <c r="V7" s="87">
        <v>2853.2239629854089</v>
      </c>
      <c r="W7" s="87">
        <v>2903.5948163843182</v>
      </c>
      <c r="X7" s="87">
        <v>2953.3353996189467</v>
      </c>
      <c r="Y7" s="87">
        <v>2998.7342411602549</v>
      </c>
      <c r="Z7" s="87">
        <v>3044.8967567238342</v>
      </c>
      <c r="AA7" s="87">
        <v>3089.4667912391265</v>
      </c>
      <c r="AB7" s="87">
        <v>3134.1912151285983</v>
      </c>
      <c r="AC7" s="87">
        <v>3180.3980487690874</v>
      </c>
      <c r="AD7" s="87">
        <v>3228.4034360094111</v>
      </c>
      <c r="AE7" s="87">
        <v>3276.3671220328861</v>
      </c>
      <c r="AF7" s="87">
        <v>3323.6868368016931</v>
      </c>
      <c r="AG7" s="87">
        <v>3371.0981842440228</v>
      </c>
      <c r="AH7" s="88">
        <v>3418.8401139613306</v>
      </c>
      <c r="AI7" s="11"/>
    </row>
    <row r="8" spans="1:35">
      <c r="A8" s="10"/>
      <c r="B8" s="30" t="s">
        <v>50</v>
      </c>
      <c r="C8" s="87">
        <v>0.44000533734285252</v>
      </c>
      <c r="D8" s="87">
        <v>-11.593455971663236</v>
      </c>
      <c r="E8" s="87">
        <v>9.4727025886604856</v>
      </c>
      <c r="F8" s="87">
        <v>4.7209107013915785</v>
      </c>
      <c r="G8" s="87">
        <v>1.208196876439005</v>
      </c>
      <c r="H8" s="87">
        <v>1.4987847784834418</v>
      </c>
      <c r="I8" s="87">
        <v>1.6264202228130298</v>
      </c>
      <c r="J8" s="87">
        <v>1.5511060097593843</v>
      </c>
      <c r="K8" s="87">
        <v>1.5788875524091361</v>
      </c>
      <c r="L8" s="87">
        <v>1.6516698457374135</v>
      </c>
      <c r="M8" s="87">
        <v>1.628052792034107</v>
      </c>
      <c r="N8" s="87">
        <v>1.5531272396654083</v>
      </c>
      <c r="O8" s="87">
        <v>1.4743475041589793</v>
      </c>
      <c r="P8" s="87">
        <v>1.4489296939506957</v>
      </c>
      <c r="Q8" s="87">
        <v>1.4162007971107116</v>
      </c>
      <c r="R8" s="87">
        <v>1.4279015479868651</v>
      </c>
      <c r="S8" s="87">
        <v>1.4541611715901848</v>
      </c>
      <c r="T8" s="87">
        <v>1.638917749642177</v>
      </c>
      <c r="U8" s="87">
        <v>1.68876656589112</v>
      </c>
      <c r="V8" s="87">
        <v>1.727625311904557</v>
      </c>
      <c r="W8" s="87">
        <v>1.7654013162782034</v>
      </c>
      <c r="X8" s="87">
        <v>1.7130690189262499</v>
      </c>
      <c r="Y8" s="87">
        <v>1.5372057486991109</v>
      </c>
      <c r="Z8" s="87">
        <v>1.5394000218478254</v>
      </c>
      <c r="AA8" s="87">
        <v>1.4637617652181856</v>
      </c>
      <c r="AB8" s="87">
        <v>1.4476421632463543</v>
      </c>
      <c r="AC8" s="87">
        <v>1.4742825331604203</v>
      </c>
      <c r="AD8" s="87">
        <v>1.5094144350548566</v>
      </c>
      <c r="AE8" s="87">
        <v>1.4856781989664336</v>
      </c>
      <c r="AF8" s="87">
        <v>1.444273886482117</v>
      </c>
      <c r="AG8" s="87">
        <v>1.426468550447213</v>
      </c>
      <c r="AH8" s="88">
        <v>1.4162129700180826</v>
      </c>
      <c r="AI8" s="11"/>
    </row>
    <row r="9" spans="1:35">
      <c r="A9" s="4"/>
      <c r="B9" s="32" t="s">
        <v>35</v>
      </c>
      <c r="C9" s="89">
        <v>800.84299999999996</v>
      </c>
      <c r="D9" s="89">
        <v>762.78930953816962</v>
      </c>
      <c r="E9" s="89">
        <v>793.30351211612594</v>
      </c>
      <c r="F9" s="89">
        <v>855.56568363742792</v>
      </c>
      <c r="G9" s="89">
        <v>909.73992627593213</v>
      </c>
      <c r="H9" s="89">
        <v>954.33428412196861</v>
      </c>
      <c r="I9" s="89">
        <v>993.27759832145239</v>
      </c>
      <c r="J9" s="89">
        <v>1079.3514465366445</v>
      </c>
      <c r="K9" s="89">
        <v>1117.813636215925</v>
      </c>
      <c r="L9" s="89">
        <v>1157.8390809660323</v>
      </c>
      <c r="M9" s="89">
        <v>1198.6729066233229</v>
      </c>
      <c r="N9" s="89">
        <v>1238.6586650849827</v>
      </c>
      <c r="O9" s="89">
        <v>1279.8854088348949</v>
      </c>
      <c r="P9" s="89">
        <v>1321.6282604753187</v>
      </c>
      <c r="Q9" s="89">
        <v>1364.8634608148209</v>
      </c>
      <c r="R9" s="89">
        <v>1410.0947904012028</v>
      </c>
      <c r="S9" s="89">
        <v>1456.7042261797455</v>
      </c>
      <c r="T9" s="89">
        <v>1508.5989777710327</v>
      </c>
      <c r="U9" s="89">
        <v>1563.876455813476</v>
      </c>
      <c r="V9" s="89">
        <v>1622.6283292920534</v>
      </c>
      <c r="W9" s="89">
        <v>1684.6145577980062</v>
      </c>
      <c r="X9" s="89">
        <v>1747.7487963533481</v>
      </c>
      <c r="Y9" s="89">
        <v>1810.6267896519985</v>
      </c>
      <c r="Z9" s="89">
        <v>1876.5850917790478</v>
      </c>
      <c r="AA9" s="89">
        <v>1944.1540533745292</v>
      </c>
      <c r="AB9" s="89">
        <v>2014.0146826411813</v>
      </c>
      <c r="AC9" s="89">
        <v>2087.5213806163692</v>
      </c>
      <c r="AD9" s="89">
        <v>2164.8712931440082</v>
      </c>
      <c r="AE9" s="89">
        <v>2244.8518964722293</v>
      </c>
      <c r="AF9" s="89">
        <v>2327.6542314982639</v>
      </c>
      <c r="AG9" s="89">
        <v>2413.6898740878073</v>
      </c>
      <c r="AH9" s="90">
        <v>2503.0340240941136</v>
      </c>
      <c r="AI9" s="4"/>
    </row>
    <row r="10" spans="1:35">
      <c r="A10" s="4"/>
      <c r="B10" s="33" t="s">
        <v>39</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90"/>
      <c r="AI10" s="4"/>
    </row>
    <row r="11" spans="1:35">
      <c r="A11" s="4"/>
      <c r="B11" s="34" t="s">
        <v>42</v>
      </c>
      <c r="C11" s="89">
        <v>27.571999999999999</v>
      </c>
      <c r="D11" s="89">
        <v>21.537979798076329</v>
      </c>
      <c r="E11" s="89">
        <v>25.74126421615891</v>
      </c>
      <c r="F11" s="89">
        <v>28.690302557680742</v>
      </c>
      <c r="G11" s="89">
        <v>29.312456825546882</v>
      </c>
      <c r="H11" s="89">
        <v>29.324391705936225</v>
      </c>
      <c r="I11" s="89">
        <v>29.404396814685597</v>
      </c>
      <c r="J11" s="89">
        <v>29.466942601437236</v>
      </c>
      <c r="K11" s="89">
        <v>29.11065604661502</v>
      </c>
      <c r="L11" s="89">
        <v>28.146641120608706</v>
      </c>
      <c r="M11" s="89">
        <v>26.952919325296694</v>
      </c>
      <c r="N11" s="89">
        <v>25.374488883088727</v>
      </c>
      <c r="O11" s="89">
        <v>23.733404052921507</v>
      </c>
      <c r="P11" s="89">
        <v>22.04248526316464</v>
      </c>
      <c r="Q11" s="89">
        <v>20.281178758836013</v>
      </c>
      <c r="R11" s="89">
        <v>18.41934376249171</v>
      </c>
      <c r="S11" s="89">
        <v>16.488888352394333</v>
      </c>
      <c r="T11" s="89">
        <v>14.690464910998678</v>
      </c>
      <c r="U11" s="89">
        <v>13.007529918226428</v>
      </c>
      <c r="V11" s="89">
        <v>11.456593997057753</v>
      </c>
      <c r="W11" s="89">
        <v>10.024354507900171</v>
      </c>
      <c r="X11" s="89">
        <v>8.7037562010777254</v>
      </c>
      <c r="Y11" s="89">
        <v>7.5226627508037707</v>
      </c>
      <c r="Z11" s="89">
        <v>6.4571277869622934</v>
      </c>
      <c r="AA11" s="89">
        <v>5.5384108302365496</v>
      </c>
      <c r="AB11" s="89">
        <v>4.7731046195541786</v>
      </c>
      <c r="AC11" s="89">
        <v>4.0519843094004901</v>
      </c>
      <c r="AD11" s="89">
        <v>3.3659406035015125</v>
      </c>
      <c r="AE11" s="89">
        <v>2.7370113310286106</v>
      </c>
      <c r="AF11" s="89">
        <v>2.1435172831284</v>
      </c>
      <c r="AG11" s="89">
        <v>1.5715926686231978</v>
      </c>
      <c r="AH11" s="90">
        <v>1.1343948006002464</v>
      </c>
      <c r="AI11" s="4"/>
    </row>
    <row r="12" spans="1:35">
      <c r="A12" s="4"/>
      <c r="B12" s="34" t="s">
        <v>43</v>
      </c>
      <c r="C12" s="89">
        <v>6.7709999999999999</v>
      </c>
      <c r="D12" s="89">
        <v>6.9379999999999997</v>
      </c>
      <c r="E12" s="89">
        <v>6.9436783611647357</v>
      </c>
      <c r="F12" s="89">
        <v>6.9580917608352832</v>
      </c>
      <c r="G12" s="89">
        <v>7.0084571555470703</v>
      </c>
      <c r="H12" s="89">
        <v>7.0182793250847135</v>
      </c>
      <c r="I12" s="89">
        <v>6.9947822421509169</v>
      </c>
      <c r="J12" s="89">
        <v>7.0574367486856486</v>
      </c>
      <c r="K12" s="89">
        <v>7.0159420961739949</v>
      </c>
      <c r="L12" s="89">
        <v>6.8628717143026261</v>
      </c>
      <c r="M12" s="89">
        <v>6.5908985335903854</v>
      </c>
      <c r="N12" s="89">
        <v>6.1756802358540339</v>
      </c>
      <c r="O12" s="89">
        <v>5.6781570350968105</v>
      </c>
      <c r="P12" s="89">
        <v>5.17887483727021</v>
      </c>
      <c r="Q12" s="89">
        <v>4.6791879393958888</v>
      </c>
      <c r="R12" s="89">
        <v>4.1908502121727222</v>
      </c>
      <c r="S12" s="89">
        <v>3.5551393849864579</v>
      </c>
      <c r="T12" s="89">
        <v>3.0909919993296118</v>
      </c>
      <c r="U12" s="89">
        <v>2.6574991182679186</v>
      </c>
      <c r="V12" s="89">
        <v>2.257600154509424</v>
      </c>
      <c r="W12" s="89">
        <v>1.8964474461487335</v>
      </c>
      <c r="X12" s="89">
        <v>1.5770299183143397</v>
      </c>
      <c r="Y12" s="89">
        <v>1.3009469159514355</v>
      </c>
      <c r="Z12" s="89">
        <v>1.0669301181854771</v>
      </c>
      <c r="AA12" s="89">
        <v>0.87233745993335465</v>
      </c>
      <c r="AB12" s="89">
        <v>0.71352468817229053</v>
      </c>
      <c r="AC12" s="89">
        <v>0.58620470334522179</v>
      </c>
      <c r="AD12" s="89">
        <v>0.47554369790640338</v>
      </c>
      <c r="AE12" s="89">
        <v>0.38277606377492701</v>
      </c>
      <c r="AF12" s="89">
        <v>0.3036745519089491</v>
      </c>
      <c r="AG12" s="89">
        <v>0.23466392399444522</v>
      </c>
      <c r="AH12" s="90">
        <v>0.17288305444145954</v>
      </c>
      <c r="AI12" s="4"/>
    </row>
    <row r="13" spans="1:35">
      <c r="A13" s="4"/>
      <c r="B13" s="34" t="s">
        <v>44</v>
      </c>
      <c r="C13" s="89">
        <v>3.6549999999999998</v>
      </c>
      <c r="D13" s="89">
        <v>0.60476138728162243</v>
      </c>
      <c r="E13" s="89">
        <v>1.3482153573792226</v>
      </c>
      <c r="F13" s="89">
        <v>2.0220757747741533</v>
      </c>
      <c r="G13" s="89">
        <v>3.0955133591922976</v>
      </c>
      <c r="H13" s="89">
        <v>3.8931503593771821</v>
      </c>
      <c r="I13" s="89">
        <v>3.9716806026058524</v>
      </c>
      <c r="J13" s="89">
        <v>4.1322016096732384</v>
      </c>
      <c r="K13" s="89">
        <v>4.2984678217110037</v>
      </c>
      <c r="L13" s="89">
        <v>4.4708042719536998</v>
      </c>
      <c r="M13" s="89">
        <v>4.6486879353798329</v>
      </c>
      <c r="N13" s="89">
        <v>4.3909918949989022</v>
      </c>
      <c r="O13" s="89">
        <v>4.3376287961202928</v>
      </c>
      <c r="P13" s="89">
        <v>4.2059603135289141</v>
      </c>
      <c r="Q13" s="89">
        <v>4.0580569313221524</v>
      </c>
      <c r="R13" s="89">
        <v>4.1336440074021477</v>
      </c>
      <c r="S13" s="89">
        <v>4.2389820306757215</v>
      </c>
      <c r="T13" s="89">
        <v>4.4232840476107089</v>
      </c>
      <c r="U13" s="89">
        <v>4.5945604258658435</v>
      </c>
      <c r="V13" s="89">
        <v>4.7633658139691404</v>
      </c>
      <c r="W13" s="89">
        <v>5.011444036956453</v>
      </c>
      <c r="X13" s="89">
        <v>5.1217029630740454</v>
      </c>
      <c r="Y13" s="89">
        <v>5.2963754046675184</v>
      </c>
      <c r="Z13" s="89">
        <v>5.4286255775478658</v>
      </c>
      <c r="AA13" s="89">
        <v>5.6608054719060554</v>
      </c>
      <c r="AB13" s="89">
        <v>5.7881926580474614</v>
      </c>
      <c r="AC13" s="89">
        <v>6.0081490652845728</v>
      </c>
      <c r="AD13" s="89">
        <v>6.2091043787716655</v>
      </c>
      <c r="AE13" s="89">
        <v>6.4248239572765771</v>
      </c>
      <c r="AF13" s="89">
        <v>6.6121948807255198</v>
      </c>
      <c r="AG13" s="89">
        <v>6.8206320036609949</v>
      </c>
      <c r="AH13" s="90">
        <v>7.0541315829137767</v>
      </c>
      <c r="AI13" s="4"/>
    </row>
    <row r="14" spans="1:35">
      <c r="A14" s="4"/>
      <c r="B14" s="34" t="s">
        <v>45</v>
      </c>
      <c r="C14" s="89">
        <v>0.73199999999999998</v>
      </c>
      <c r="D14" s="89">
        <v>0.71876983035138764</v>
      </c>
      <c r="E14" s="89">
        <v>0.71684728886253024</v>
      </c>
      <c r="F14" s="89">
        <v>0.66708104313113903</v>
      </c>
      <c r="G14" s="89">
        <v>0.5632700130310303</v>
      </c>
      <c r="H14" s="89">
        <v>0.52985146849008802</v>
      </c>
      <c r="I14" s="89">
        <v>0.52189149553740033</v>
      </c>
      <c r="J14" s="89">
        <v>0.52181879757201055</v>
      </c>
      <c r="K14" s="89">
        <v>0.52077263390626993</v>
      </c>
      <c r="L14" s="89">
        <v>0.51869941373009987</v>
      </c>
      <c r="M14" s="89">
        <v>0.51544463003730157</v>
      </c>
      <c r="N14" s="89">
        <v>0.51089887327824568</v>
      </c>
      <c r="O14" s="89">
        <v>0.50497439614079065</v>
      </c>
      <c r="P14" s="89">
        <v>0.49761318067575661</v>
      </c>
      <c r="Q14" s="89">
        <v>0.48883508218403859</v>
      </c>
      <c r="R14" s="89">
        <v>0.4784967365300386</v>
      </c>
      <c r="S14" s="89">
        <v>0.46646225855917894</v>
      </c>
      <c r="T14" s="89">
        <v>0.45335453931751962</v>
      </c>
      <c r="U14" s="89">
        <v>0.43843887130713438</v>
      </c>
      <c r="V14" s="89">
        <v>0.42157434293035201</v>
      </c>
      <c r="W14" s="89">
        <v>0.40257736323839116</v>
      </c>
      <c r="X14" s="89">
        <v>0.38131920088039784</v>
      </c>
      <c r="Y14" s="89">
        <v>0.3577069296200755</v>
      </c>
      <c r="Z14" s="89">
        <v>0.33159450601308665</v>
      </c>
      <c r="AA14" s="89">
        <v>0.30284418989504819</v>
      </c>
      <c r="AB14" s="89">
        <v>0.27133377429400546</v>
      </c>
      <c r="AC14" s="89">
        <v>0.23693582519440975</v>
      </c>
      <c r="AD14" s="89">
        <v>0.19950279202552679</v>
      </c>
      <c r="AE14" s="89">
        <v>0.15886622051688779</v>
      </c>
      <c r="AF14" s="89">
        <v>0.11488707366982362</v>
      </c>
      <c r="AG14" s="89">
        <v>6.740906253465255E-2</v>
      </c>
      <c r="AH14" s="90">
        <v>1.6256476363954334E-2</v>
      </c>
      <c r="AI14" s="4"/>
    </row>
    <row r="15" spans="1:35">
      <c r="A15" s="4"/>
      <c r="B15" s="34" t="s">
        <v>46</v>
      </c>
      <c r="C15" s="89">
        <v>0</v>
      </c>
      <c r="D15" s="89">
        <v>0</v>
      </c>
      <c r="E15" s="89">
        <v>0</v>
      </c>
      <c r="F15" s="89">
        <v>0.28162973944514613</v>
      </c>
      <c r="G15" s="89">
        <v>0.21973290659460731</v>
      </c>
      <c r="H15" s="89">
        <v>0.19529413713636776</v>
      </c>
      <c r="I15" s="89">
        <v>0.17752784441031777</v>
      </c>
      <c r="J15" s="89">
        <v>0.17750311529861729</v>
      </c>
      <c r="K15" s="89">
        <v>0.1771472497938765</v>
      </c>
      <c r="L15" s="89">
        <v>0.17644201831949802</v>
      </c>
      <c r="M15" s="89">
        <v>0.17533486340713567</v>
      </c>
      <c r="N15" s="89">
        <v>0.17378856804584067</v>
      </c>
      <c r="O15" s="89">
        <v>0.17177328390255797</v>
      </c>
      <c r="P15" s="89">
        <v>0.16926927545459172</v>
      </c>
      <c r="Q15" s="89">
        <v>0.16628329672801467</v>
      </c>
      <c r="R15" s="89">
        <v>0.16276658063967622</v>
      </c>
      <c r="S15" s="89">
        <v>0.15867290417428331</v>
      </c>
      <c r="T15" s="89">
        <v>0.15421415142202527</v>
      </c>
      <c r="U15" s="89">
        <v>0.14914040254421118</v>
      </c>
      <c r="V15" s="89">
        <v>0.14340372471878715</v>
      </c>
      <c r="W15" s="89">
        <v>0.13694166721476955</v>
      </c>
      <c r="X15" s="89">
        <v>0.1297104404716454</v>
      </c>
      <c r="Y15" s="89">
        <v>0.12167843448128088</v>
      </c>
      <c r="Z15" s="89">
        <v>0.11279597076053295</v>
      </c>
      <c r="AA15" s="89">
        <v>0.10301619528958969</v>
      </c>
      <c r="AB15" s="89">
        <v>9.2297537856082051E-2</v>
      </c>
      <c r="AC15" s="89">
        <v>8.0596650204140127E-2</v>
      </c>
      <c r="AD15" s="89">
        <v>6.7863341182944459E-2</v>
      </c>
      <c r="AE15" s="89">
        <v>5.4040308989775784E-2</v>
      </c>
      <c r="AF15" s="89">
        <v>3.9080258470606852E-2</v>
      </c>
      <c r="AG15" s="89">
        <v>2.2930026006985543E-2</v>
      </c>
      <c r="AH15" s="90">
        <v>5.5298414158451124E-3</v>
      </c>
      <c r="AI15" s="4"/>
    </row>
    <row r="16" spans="1:35">
      <c r="A16" s="4"/>
      <c r="B16" s="34" t="s">
        <v>47</v>
      </c>
      <c r="C16" s="89">
        <v>1.5812710843382143</v>
      </c>
      <c r="D16" s="89">
        <v>1.7214706073143329</v>
      </c>
      <c r="E16" s="89">
        <v>1.7354169400691903</v>
      </c>
      <c r="F16" s="89">
        <v>1.6910442726335126</v>
      </c>
      <c r="G16" s="89">
        <v>1.6957065052983054</v>
      </c>
      <c r="H16" s="89">
        <v>1.697571975543021</v>
      </c>
      <c r="I16" s="89">
        <v>1.6310707570679868</v>
      </c>
      <c r="J16" s="89">
        <v>50.444613920353142</v>
      </c>
      <c r="K16" s="89">
        <v>50.475107206395577</v>
      </c>
      <c r="L16" s="89">
        <v>50.505586162802416</v>
      </c>
      <c r="M16" s="89">
        <v>50.313454419688682</v>
      </c>
      <c r="N16" s="89">
        <v>49.410795047743981</v>
      </c>
      <c r="O16" s="89">
        <v>48.94263514259918</v>
      </c>
      <c r="P16" s="89">
        <v>47.76190269655401</v>
      </c>
      <c r="Q16" s="89">
        <v>46.866539474078429</v>
      </c>
      <c r="R16" s="89">
        <v>45.935774810524507</v>
      </c>
      <c r="S16" s="89">
        <v>44.390426229326479</v>
      </c>
      <c r="T16" s="89">
        <v>43.209261434205487</v>
      </c>
      <c r="U16" s="89">
        <v>42.350514510621096</v>
      </c>
      <c r="V16" s="89">
        <v>41.869000152470939</v>
      </c>
      <c r="W16" s="89">
        <v>41.301823605879505</v>
      </c>
      <c r="X16" s="89">
        <v>40.107597335445881</v>
      </c>
      <c r="Y16" s="89">
        <v>38.786544413273212</v>
      </c>
      <c r="Z16" s="89">
        <v>37.857464257819679</v>
      </c>
      <c r="AA16" s="89">
        <v>37.030466914873962</v>
      </c>
      <c r="AB16" s="89">
        <v>36.094661225750919</v>
      </c>
      <c r="AC16" s="89">
        <v>35.396183595096993</v>
      </c>
      <c r="AD16" s="89">
        <v>34.927097224350184</v>
      </c>
      <c r="AE16" s="89">
        <v>34.501620001075601</v>
      </c>
      <c r="AF16" s="89">
        <v>34.720899362225971</v>
      </c>
      <c r="AG16" s="89">
        <v>35.401300963960594</v>
      </c>
      <c r="AH16" s="90">
        <v>36.249327161572467</v>
      </c>
      <c r="AI16" s="4"/>
    </row>
    <row r="17" spans="1:35">
      <c r="A17" s="4"/>
      <c r="B17" s="34" t="s">
        <v>51</v>
      </c>
      <c r="C17" s="89">
        <v>0</v>
      </c>
      <c r="D17" s="89">
        <v>0</v>
      </c>
      <c r="E17" s="89">
        <v>0</v>
      </c>
      <c r="F17" s="89">
        <v>0</v>
      </c>
      <c r="G17" s="89">
        <v>0</v>
      </c>
      <c r="H17" s="89">
        <v>0</v>
      </c>
      <c r="I17" s="89">
        <v>0</v>
      </c>
      <c r="J17" s="89">
        <v>0</v>
      </c>
      <c r="K17" s="89">
        <v>0</v>
      </c>
      <c r="L17" s="89">
        <v>0</v>
      </c>
      <c r="M17" s="89">
        <v>0</v>
      </c>
      <c r="N17" s="89">
        <v>0</v>
      </c>
      <c r="O17" s="89">
        <v>0</v>
      </c>
      <c r="P17" s="89">
        <v>0</v>
      </c>
      <c r="Q17" s="89">
        <v>0</v>
      </c>
      <c r="R17" s="89">
        <v>0</v>
      </c>
      <c r="S17" s="89">
        <v>0</v>
      </c>
      <c r="T17" s="89">
        <v>0</v>
      </c>
      <c r="U17" s="89">
        <v>0</v>
      </c>
      <c r="V17" s="89">
        <v>0</v>
      </c>
      <c r="W17" s="89">
        <v>0</v>
      </c>
      <c r="X17" s="89">
        <v>0</v>
      </c>
      <c r="Y17" s="89">
        <v>0</v>
      </c>
      <c r="Z17" s="89">
        <v>0</v>
      </c>
      <c r="AA17" s="89">
        <v>0</v>
      </c>
      <c r="AB17" s="89">
        <v>0</v>
      </c>
      <c r="AC17" s="89">
        <v>0</v>
      </c>
      <c r="AD17" s="89">
        <v>0</v>
      </c>
      <c r="AE17" s="89">
        <v>0</v>
      </c>
      <c r="AF17" s="89">
        <v>0</v>
      </c>
      <c r="AG17" s="89">
        <v>0</v>
      </c>
      <c r="AH17" s="90">
        <v>0</v>
      </c>
      <c r="AI17" s="4"/>
    </row>
    <row r="18" spans="1:35">
      <c r="A18" s="4"/>
      <c r="B18" s="34" t="s">
        <v>68</v>
      </c>
      <c r="C18" s="89">
        <v>760.53172891566169</v>
      </c>
      <c r="D18" s="89">
        <v>731.26832791514596</v>
      </c>
      <c r="E18" s="89">
        <v>756.81808995249139</v>
      </c>
      <c r="F18" s="89">
        <v>815.25545848892796</v>
      </c>
      <c r="G18" s="89">
        <v>867.84478951072197</v>
      </c>
      <c r="H18" s="89">
        <v>911.67574515040099</v>
      </c>
      <c r="I18" s="89">
        <v>950.57624856499433</v>
      </c>
      <c r="J18" s="89">
        <v>987.55092974362469</v>
      </c>
      <c r="K18" s="89">
        <v>1026.2155431613294</v>
      </c>
      <c r="L18" s="89">
        <v>1067.1580362643153</v>
      </c>
      <c r="M18" s="89">
        <v>1109.4761669159229</v>
      </c>
      <c r="N18" s="89">
        <v>1152.6220215819731</v>
      </c>
      <c r="O18" s="89">
        <v>1196.5168361281137</v>
      </c>
      <c r="P18" s="89">
        <v>1241.7721549086705</v>
      </c>
      <c r="Q18" s="89">
        <v>1288.3233793322763</v>
      </c>
      <c r="R18" s="89">
        <v>1336.773914291442</v>
      </c>
      <c r="S18" s="89">
        <v>1387.4056550196292</v>
      </c>
      <c r="T18" s="89">
        <v>1442.5774066881484</v>
      </c>
      <c r="U18" s="89">
        <v>1500.6787725666434</v>
      </c>
      <c r="V18" s="89">
        <v>1561.7167911063971</v>
      </c>
      <c r="W18" s="89">
        <v>1625.8409691706681</v>
      </c>
      <c r="X18" s="89">
        <v>1691.7276802940839</v>
      </c>
      <c r="Y18" s="89">
        <v>1757.2408748032012</v>
      </c>
      <c r="Z18" s="89">
        <v>1825.330553561759</v>
      </c>
      <c r="AA18" s="89">
        <v>1894.6461723123948</v>
      </c>
      <c r="AB18" s="89">
        <v>1966.2815681375062</v>
      </c>
      <c r="AC18" s="89">
        <v>2041.1613264678435</v>
      </c>
      <c r="AD18" s="89">
        <v>2119.6262411062703</v>
      </c>
      <c r="AE18" s="89">
        <v>2200.592758589567</v>
      </c>
      <c r="AF18" s="89">
        <v>2283.7199780881342</v>
      </c>
      <c r="AG18" s="89">
        <v>2369.5713454390266</v>
      </c>
      <c r="AH18" s="90">
        <v>2458.4015011768061</v>
      </c>
      <c r="AI18" s="4"/>
    </row>
    <row r="19" spans="1:35">
      <c r="A19" s="4"/>
      <c r="B19" s="35" t="s">
        <v>36</v>
      </c>
      <c r="C19" s="89">
        <v>830.43999999999994</v>
      </c>
      <c r="D19" s="89">
        <v>1097.8292608086892</v>
      </c>
      <c r="E19" s="89">
        <v>1007.8546838518165</v>
      </c>
      <c r="F19" s="89">
        <v>944.96108077539725</v>
      </c>
      <c r="G19" s="89">
        <v>976.99074519719272</v>
      </c>
      <c r="H19" s="89">
        <v>1010.221343212157</v>
      </c>
      <c r="I19" s="89">
        <v>1048.5667745632693</v>
      </c>
      <c r="J19" s="89">
        <v>1102.6550102951874</v>
      </c>
      <c r="K19" s="89">
        <v>1145.1525494299312</v>
      </c>
      <c r="L19" s="89">
        <v>1187.9702063989089</v>
      </c>
      <c r="M19" s="89">
        <v>1230.1684065835566</v>
      </c>
      <c r="N19" s="89">
        <v>1274.1187887237975</v>
      </c>
      <c r="O19" s="89">
        <v>1315.3114174077455</v>
      </c>
      <c r="P19" s="89">
        <v>1361.2737450891439</v>
      </c>
      <c r="Q19" s="89">
        <v>1407.8795857037319</v>
      </c>
      <c r="R19" s="89">
        <v>1456.8576444058649</v>
      </c>
      <c r="S19" s="89">
        <v>1507.6357810743641</v>
      </c>
      <c r="T19" s="89">
        <v>1557.9884884882213</v>
      </c>
      <c r="U19" s="89">
        <v>1612.3661606558371</v>
      </c>
      <c r="V19" s="89">
        <v>1669.3406616990135</v>
      </c>
      <c r="W19" s="89">
        <v>1730.4881079062923</v>
      </c>
      <c r="X19" s="89">
        <v>1791.2594356102666</v>
      </c>
      <c r="Y19" s="89">
        <v>1857.5005865016237</v>
      </c>
      <c r="Z19" s="89">
        <v>1927.3177993035467</v>
      </c>
      <c r="AA19" s="89">
        <v>1998.0106930557881</v>
      </c>
      <c r="AB19" s="89">
        <v>2070.6508605610711</v>
      </c>
      <c r="AC19" s="89">
        <v>2147.2210039165416</v>
      </c>
      <c r="AD19" s="89">
        <v>2228.0138153322318</v>
      </c>
      <c r="AE19" s="89">
        <v>2310.6155131436162</v>
      </c>
      <c r="AF19" s="89">
        <v>2396.6002474079028</v>
      </c>
      <c r="AG19" s="89">
        <v>2480.7261822394839</v>
      </c>
      <c r="AH19" s="90">
        <v>2571.8426889993771</v>
      </c>
      <c r="AI19" s="4"/>
    </row>
    <row r="20" spans="1:35">
      <c r="A20" s="4"/>
      <c r="B20" s="33" t="s">
        <v>39</v>
      </c>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90"/>
      <c r="AI20" s="4"/>
    </row>
    <row r="21" spans="1:35">
      <c r="A21" s="4"/>
      <c r="B21" s="36" t="s">
        <v>66</v>
      </c>
      <c r="C21" s="89">
        <v>0</v>
      </c>
      <c r="D21" s="89">
        <v>0</v>
      </c>
      <c r="E21" s="89">
        <v>0</v>
      </c>
      <c r="F21" s="89">
        <v>0</v>
      </c>
      <c r="G21" s="89">
        <v>0</v>
      </c>
      <c r="H21" s="89">
        <v>0</v>
      </c>
      <c r="I21" s="89">
        <v>0</v>
      </c>
      <c r="J21" s="89">
        <v>17.442652479563684</v>
      </c>
      <c r="K21" s="89">
        <v>21.333447146759429</v>
      </c>
      <c r="L21" s="89">
        <v>23.785240106464215</v>
      </c>
      <c r="M21" s="89">
        <v>24.438977230990492</v>
      </c>
      <c r="N21" s="89">
        <v>26.035198667478301</v>
      </c>
      <c r="O21" s="89">
        <v>24.095103644171502</v>
      </c>
      <c r="P21" s="89">
        <v>25.852154153088438</v>
      </c>
      <c r="Q21" s="89">
        <v>27.047709676374851</v>
      </c>
      <c r="R21" s="89">
        <v>29.155016887012543</v>
      </c>
      <c r="S21" s="89">
        <v>31.528495571178684</v>
      </c>
      <c r="T21" s="89">
        <v>29.464303052187233</v>
      </c>
      <c r="U21" s="89">
        <v>29.082916869180046</v>
      </c>
      <c r="V21" s="89">
        <v>29.102059284238457</v>
      </c>
      <c r="W21" s="89">
        <v>31.164921140751243</v>
      </c>
      <c r="X21" s="89">
        <v>31.438427075612644</v>
      </c>
      <c r="Y21" s="89">
        <v>30.40177701491637</v>
      </c>
      <c r="Z21" s="89">
        <v>30.437695442690085</v>
      </c>
      <c r="AA21" s="89">
        <v>29.558721153074579</v>
      </c>
      <c r="AB21" s="89">
        <v>28.229047080526172</v>
      </c>
      <c r="AC21" s="89">
        <v>27.893514838450944</v>
      </c>
      <c r="AD21" s="89">
        <v>28.636488223533725</v>
      </c>
      <c r="AE21" s="89">
        <v>28.675652087896324</v>
      </c>
      <c r="AF21" s="89">
        <v>29.699535072909519</v>
      </c>
      <c r="AG21" s="89">
        <v>26.006475540748841</v>
      </c>
      <c r="AH21" s="90">
        <v>26.202060229020628</v>
      </c>
      <c r="AI21" s="4"/>
    </row>
    <row r="22" spans="1:35">
      <c r="A22" s="4"/>
      <c r="B22" s="36" t="s">
        <v>67</v>
      </c>
      <c r="C22" s="89">
        <v>830.43999999999994</v>
      </c>
      <c r="D22" s="89">
        <v>1097.8292608086892</v>
      </c>
      <c r="E22" s="89">
        <v>1007.8546838518165</v>
      </c>
      <c r="F22" s="89">
        <v>944.96108077539725</v>
      </c>
      <c r="G22" s="89">
        <v>976.99074519719272</v>
      </c>
      <c r="H22" s="89">
        <v>1010.221343212157</v>
      </c>
      <c r="I22" s="89">
        <v>1048.5667745632693</v>
      </c>
      <c r="J22" s="89">
        <v>1085.2123578156236</v>
      </c>
      <c r="K22" s="89">
        <v>1123.8191022831718</v>
      </c>
      <c r="L22" s="89">
        <v>1164.1849662924446</v>
      </c>
      <c r="M22" s="89">
        <v>1205.7294293525661</v>
      </c>
      <c r="N22" s="89">
        <v>1248.0835900563193</v>
      </c>
      <c r="O22" s="89">
        <v>1291.2163137635739</v>
      </c>
      <c r="P22" s="89">
        <v>1335.4215909360555</v>
      </c>
      <c r="Q22" s="89">
        <v>1380.8318760273571</v>
      </c>
      <c r="R22" s="89">
        <v>1427.7026275188523</v>
      </c>
      <c r="S22" s="89">
        <v>1476.1072855031855</v>
      </c>
      <c r="T22" s="89">
        <v>1528.524185436034</v>
      </c>
      <c r="U22" s="89">
        <v>1583.2832437866571</v>
      </c>
      <c r="V22" s="89">
        <v>1640.238602414775</v>
      </c>
      <c r="W22" s="89">
        <v>1699.3231867655411</v>
      </c>
      <c r="X22" s="89">
        <v>1759.8210085346539</v>
      </c>
      <c r="Y22" s="89">
        <v>1827.0988094867073</v>
      </c>
      <c r="Z22" s="89">
        <v>1896.8801038608567</v>
      </c>
      <c r="AA22" s="89">
        <v>1968.4519719027135</v>
      </c>
      <c r="AB22" s="89">
        <v>2042.4218134805449</v>
      </c>
      <c r="AC22" s="89">
        <v>2119.3274890780908</v>
      </c>
      <c r="AD22" s="89">
        <v>2199.377327108698</v>
      </c>
      <c r="AE22" s="89">
        <v>2281.93986105572</v>
      </c>
      <c r="AF22" s="89">
        <v>2366.9007123349934</v>
      </c>
      <c r="AG22" s="89">
        <v>2454.7197066987351</v>
      </c>
      <c r="AH22" s="90">
        <v>2545.6406287703562</v>
      </c>
      <c r="AI22" s="4"/>
    </row>
    <row r="23" spans="1:35">
      <c r="A23" s="4"/>
      <c r="B23" s="35" t="s">
        <v>37</v>
      </c>
      <c r="C23" s="89">
        <v>29.59699999999998</v>
      </c>
      <c r="D23" s="89">
        <v>335.03995127051962</v>
      </c>
      <c r="E23" s="89">
        <v>214.55117173569056</v>
      </c>
      <c r="F23" s="89">
        <v>89.395397137969326</v>
      </c>
      <c r="G23" s="89">
        <v>67.250818921260588</v>
      </c>
      <c r="H23" s="89">
        <v>55.887059090188359</v>
      </c>
      <c r="I23" s="89">
        <v>55.289176241816904</v>
      </c>
      <c r="J23" s="89">
        <v>23.30356375854285</v>
      </c>
      <c r="K23" s="89">
        <v>27.338913214006197</v>
      </c>
      <c r="L23" s="89">
        <v>30.131125432876615</v>
      </c>
      <c r="M23" s="89">
        <v>31.495499960233701</v>
      </c>
      <c r="N23" s="89">
        <v>35.460123638814821</v>
      </c>
      <c r="O23" s="89">
        <v>35.426008572850606</v>
      </c>
      <c r="P23" s="89">
        <v>39.645484613825147</v>
      </c>
      <c r="Q23" s="89">
        <v>43.016124888911008</v>
      </c>
      <c r="R23" s="89">
        <v>46.762854004662131</v>
      </c>
      <c r="S23" s="89">
        <v>50.931554894618557</v>
      </c>
      <c r="T23" s="89">
        <v>49.389510717188614</v>
      </c>
      <c r="U23" s="89">
        <v>48.489704842361107</v>
      </c>
      <c r="V23" s="89">
        <v>46.712332406960059</v>
      </c>
      <c r="W23" s="89">
        <v>45.873550108286054</v>
      </c>
      <c r="X23" s="89">
        <v>43.510639256918466</v>
      </c>
      <c r="Y23" s="89">
        <v>46.873796849625251</v>
      </c>
      <c r="Z23" s="89">
        <v>50.732707524498892</v>
      </c>
      <c r="AA23" s="89">
        <v>53.856639681258912</v>
      </c>
      <c r="AB23" s="89">
        <v>56.63617791988986</v>
      </c>
      <c r="AC23" s="89">
        <v>59.699623300172334</v>
      </c>
      <c r="AD23" s="89">
        <v>63.142522188223666</v>
      </c>
      <c r="AE23" s="89">
        <v>65.763616671386899</v>
      </c>
      <c r="AF23" s="89">
        <v>68.946015909638845</v>
      </c>
      <c r="AG23" s="89">
        <v>67.036308151676621</v>
      </c>
      <c r="AH23" s="90">
        <v>68.808664905263413</v>
      </c>
      <c r="AI23" s="4"/>
    </row>
    <row r="24" spans="1:35">
      <c r="A24" s="4"/>
      <c r="B24" s="35" t="s">
        <v>38</v>
      </c>
      <c r="C24" s="89">
        <v>27.480000000000018</v>
      </c>
      <c r="D24" s="89">
        <v>19.589950025160903</v>
      </c>
      <c r="E24" s="89">
        <v>19.929521353025812</v>
      </c>
      <c r="F24" s="89">
        <v>19.377768816451919</v>
      </c>
      <c r="G24" s="89">
        <v>21.584905467584765</v>
      </c>
      <c r="H24" s="89">
        <v>23.778655219888577</v>
      </c>
      <c r="I24" s="89">
        <v>25.119043086979612</v>
      </c>
      <c r="J24" s="89">
        <v>30.501491464975462</v>
      </c>
      <c r="K24" s="89">
        <v>36.27968246037004</v>
      </c>
      <c r="L24" s="89">
        <v>42.45498865281413</v>
      </c>
      <c r="M24" s="89">
        <v>49.060322155527118</v>
      </c>
      <c r="N24" s="89">
        <v>56.130413628573649</v>
      </c>
      <c r="O24" s="89">
        <v>63.771434395733642</v>
      </c>
      <c r="P24" s="89">
        <v>71.975806840062205</v>
      </c>
      <c r="Q24" s="89">
        <v>80.91181713594294</v>
      </c>
      <c r="R24" s="89">
        <v>90.622306079645199</v>
      </c>
      <c r="S24" s="89">
        <v>101.20428658057943</v>
      </c>
      <c r="T24" s="89">
        <v>112.95404869530134</v>
      </c>
      <c r="U24" s="89">
        <v>125.51752310232891</v>
      </c>
      <c r="V24" s="89">
        <v>139.1246856295981</v>
      </c>
      <c r="W24" s="89">
        <v>153.83084709612021</v>
      </c>
      <c r="X24" s="89">
        <v>169.78991846567268</v>
      </c>
      <c r="Y24" s="89">
        <v>180.01829554424805</v>
      </c>
      <c r="Z24" s="89">
        <v>190.69447985648185</v>
      </c>
      <c r="AA24" s="89">
        <v>201.86743402347051</v>
      </c>
      <c r="AB24" s="89">
        <v>213.55091139412409</v>
      </c>
      <c r="AC24" s="89">
        <v>225.76496052541881</v>
      </c>
      <c r="AD24" s="89">
        <v>238.54024521150887</v>
      </c>
      <c r="AE24" s="89">
        <v>251.89691131640146</v>
      </c>
      <c r="AF24" s="89">
        <v>265.87415167120139</v>
      </c>
      <c r="AG24" s="89">
        <v>280.52594582520112</v>
      </c>
      <c r="AH24" s="90">
        <v>295.70886255659047</v>
      </c>
      <c r="AI24" s="4"/>
    </row>
    <row r="25" spans="1:35">
      <c r="A25" s="4"/>
      <c r="B25" s="35" t="s">
        <v>0</v>
      </c>
      <c r="C25" s="89">
        <v>57.076999999999998</v>
      </c>
      <c r="D25" s="89">
        <v>354.6299012956805</v>
      </c>
      <c r="E25" s="89">
        <v>234.48069308871638</v>
      </c>
      <c r="F25" s="89">
        <v>108.77316595442124</v>
      </c>
      <c r="G25" s="89">
        <v>88.83572438884535</v>
      </c>
      <c r="H25" s="89">
        <v>79.665714310076936</v>
      </c>
      <c r="I25" s="89">
        <v>80.40821932879652</v>
      </c>
      <c r="J25" s="89">
        <v>53.805055223518309</v>
      </c>
      <c r="K25" s="89">
        <v>63.618595674376238</v>
      </c>
      <c r="L25" s="89">
        <v>72.586114085690753</v>
      </c>
      <c r="M25" s="89">
        <v>80.555822115760819</v>
      </c>
      <c r="N25" s="89">
        <v>91.59053726738847</v>
      </c>
      <c r="O25" s="89">
        <v>99.197442968584255</v>
      </c>
      <c r="P25" s="89">
        <v>111.62129145388735</v>
      </c>
      <c r="Q25" s="89">
        <v>123.92794202485395</v>
      </c>
      <c r="R25" s="89">
        <v>137.38516008430733</v>
      </c>
      <c r="S25" s="89">
        <v>152.13584147519799</v>
      </c>
      <c r="T25" s="89">
        <v>162.34355941248995</v>
      </c>
      <c r="U25" s="89">
        <v>174.00722794469002</v>
      </c>
      <c r="V25" s="89">
        <v>185.83701803655816</v>
      </c>
      <c r="W25" s="89">
        <v>199.70439720440626</v>
      </c>
      <c r="X25" s="89">
        <v>213.30055772259115</v>
      </c>
      <c r="Y25" s="89">
        <v>226.8920923938733</v>
      </c>
      <c r="Z25" s="89">
        <v>241.42718738098074</v>
      </c>
      <c r="AA25" s="89">
        <v>255.72407370472942</v>
      </c>
      <c r="AB25" s="89">
        <v>270.18708931401397</v>
      </c>
      <c r="AC25" s="89">
        <v>285.46458382559115</v>
      </c>
      <c r="AD25" s="89">
        <v>301.68276739973254</v>
      </c>
      <c r="AE25" s="89">
        <v>317.66052798778833</v>
      </c>
      <c r="AF25" s="89">
        <v>334.82016758084023</v>
      </c>
      <c r="AG25" s="89">
        <v>347.56225397687774</v>
      </c>
      <c r="AH25" s="90">
        <v>364.51752746185389</v>
      </c>
      <c r="AI25" s="4"/>
    </row>
    <row r="26" spans="1:35">
      <c r="A26" s="4"/>
      <c r="B26" s="32" t="s">
        <v>1</v>
      </c>
      <c r="C26" s="89">
        <v>1798.2</v>
      </c>
      <c r="D26" s="89">
        <v>2197.9306181459356</v>
      </c>
      <c r="E26" s="89">
        <v>2503.4390889658175</v>
      </c>
      <c r="F26" s="89">
        <v>2633.0352671160008</v>
      </c>
      <c r="G26" s="89">
        <v>2753.0703377277991</v>
      </c>
      <c r="H26" s="89">
        <v>2772.2370709427614</v>
      </c>
      <c r="I26" s="89">
        <v>2822.1094364944197</v>
      </c>
      <c r="J26" s="89">
        <v>2893.6652304551139</v>
      </c>
      <c r="K26" s="89">
        <v>2975.7295421387039</v>
      </c>
      <c r="L26" s="89">
        <v>3067.4972932645451</v>
      </c>
      <c r="M26" s="89">
        <v>3167.9953998548499</v>
      </c>
      <c r="N26" s="89">
        <v>3280.3037469602873</v>
      </c>
      <c r="O26" s="89">
        <v>3401.0079873132418</v>
      </c>
      <c r="P26" s="89">
        <v>3534.9495180874505</v>
      </c>
      <c r="Q26" s="89">
        <v>3682.0344346305296</v>
      </c>
      <c r="R26" s="89">
        <v>3843.4474435969391</v>
      </c>
      <c r="S26" s="89">
        <v>4020.521214411262</v>
      </c>
      <c r="T26" s="89">
        <v>4208.7943880674666</v>
      </c>
      <c r="U26" s="89">
        <v>4409.7755735245773</v>
      </c>
      <c r="V26" s="89">
        <v>4623.6836772190536</v>
      </c>
      <c r="W26" s="89">
        <v>4852.6117604154697</v>
      </c>
      <c r="X26" s="89">
        <v>5096.3202851227552</v>
      </c>
      <c r="Y26" s="89">
        <v>5354.7979117179029</v>
      </c>
      <c r="Z26" s="89">
        <v>5629.0345115447517</v>
      </c>
      <c r="AA26" s="89">
        <v>5918.8139116039792</v>
      </c>
      <c r="AB26" s="89">
        <v>6224.3439380248365</v>
      </c>
      <c r="AC26" s="89">
        <v>6546.4973855184144</v>
      </c>
      <c r="AD26" s="89">
        <v>6886.2793845558581</v>
      </c>
      <c r="AE26" s="89">
        <v>7243.4944772229437</v>
      </c>
      <c r="AF26" s="89">
        <v>7619.3633800729967</v>
      </c>
      <c r="AG26" s="89">
        <v>8009.5175051171273</v>
      </c>
      <c r="AH26" s="90">
        <v>8418.2235816898592</v>
      </c>
      <c r="AI26" s="4"/>
    </row>
    <row r="27" spans="1:35">
      <c r="A27" s="4"/>
      <c r="B27" s="41" t="s">
        <v>105</v>
      </c>
      <c r="C27" s="91" t="s">
        <v>2</v>
      </c>
      <c r="D27" s="91" t="s">
        <v>3</v>
      </c>
      <c r="E27" s="91" t="s">
        <v>4</v>
      </c>
      <c r="F27" s="91" t="s">
        <v>5</v>
      </c>
      <c r="G27" s="91" t="s">
        <v>6</v>
      </c>
      <c r="H27" s="91" t="s">
        <v>7</v>
      </c>
      <c r="I27" s="91" t="s">
        <v>8</v>
      </c>
      <c r="J27" s="91" t="s">
        <v>9</v>
      </c>
      <c r="K27" s="91" t="s">
        <v>10</v>
      </c>
      <c r="L27" s="91" t="s">
        <v>11</v>
      </c>
      <c r="M27" s="91" t="s">
        <v>12</v>
      </c>
      <c r="N27" s="91" t="s">
        <v>13</v>
      </c>
      <c r="O27" s="91" t="s">
        <v>14</v>
      </c>
      <c r="P27" s="91" t="s">
        <v>15</v>
      </c>
      <c r="Q27" s="91" t="s">
        <v>16</v>
      </c>
      <c r="R27" s="91" t="s">
        <v>17</v>
      </c>
      <c r="S27" s="91" t="s">
        <v>18</v>
      </c>
      <c r="T27" s="91" t="s">
        <v>19</v>
      </c>
      <c r="U27" s="91" t="s">
        <v>20</v>
      </c>
      <c r="V27" s="91" t="s">
        <v>21</v>
      </c>
      <c r="W27" s="91" t="s">
        <v>22</v>
      </c>
      <c r="X27" s="91" t="s">
        <v>23</v>
      </c>
      <c r="Y27" s="91" t="s">
        <v>24</v>
      </c>
      <c r="Z27" s="91" t="s">
        <v>25</v>
      </c>
      <c r="AA27" s="91" t="s">
        <v>26</v>
      </c>
      <c r="AB27" s="91" t="s">
        <v>27</v>
      </c>
      <c r="AC27" s="91" t="s">
        <v>28</v>
      </c>
      <c r="AD27" s="91" t="s">
        <v>29</v>
      </c>
      <c r="AE27" s="91" t="s">
        <v>30</v>
      </c>
      <c r="AF27" s="91" t="s">
        <v>31</v>
      </c>
      <c r="AG27" s="91" t="s">
        <v>32</v>
      </c>
      <c r="AH27" s="92" t="s">
        <v>33</v>
      </c>
      <c r="AI27" s="4"/>
    </row>
    <row r="28" spans="1:35">
      <c r="A28" s="4"/>
      <c r="B28" s="32" t="s">
        <v>35</v>
      </c>
      <c r="C28" s="89">
        <v>795.77683990267622</v>
      </c>
      <c r="D28" s="89">
        <v>707.96672027692387</v>
      </c>
      <c r="E28" s="89">
        <v>748.36022322319491</v>
      </c>
      <c r="F28" s="89">
        <v>808.22661021242391</v>
      </c>
      <c r="G28" s="89">
        <v>842.34336345492227</v>
      </c>
      <c r="H28" s="89">
        <v>865.56561837826393</v>
      </c>
      <c r="I28" s="89">
        <v>882.02016932278241</v>
      </c>
      <c r="J28" s="89">
        <v>936.87762626952212</v>
      </c>
      <c r="K28" s="89">
        <v>948.44851148279861</v>
      </c>
      <c r="L28" s="89">
        <v>960.3221071296515</v>
      </c>
      <c r="M28" s="89">
        <v>971.83777905229226</v>
      </c>
      <c r="N28" s="89">
        <v>981.67809423459028</v>
      </c>
      <c r="O28" s="89">
        <v>991.54609645642392</v>
      </c>
      <c r="P28" s="89">
        <v>1000.8650039744576</v>
      </c>
      <c r="Q28" s="89">
        <v>1010.3684142677527</v>
      </c>
      <c r="R28" s="89">
        <v>1020.383032039506</v>
      </c>
      <c r="S28" s="89">
        <v>1030.4114275908266</v>
      </c>
      <c r="T28" s="89">
        <v>1043.1276605049509</v>
      </c>
      <c r="U28" s="89">
        <v>1057.0376592633606</v>
      </c>
      <c r="V28" s="89">
        <v>1072.0904790571121</v>
      </c>
      <c r="W28" s="89">
        <v>1088.0210577065354</v>
      </c>
      <c r="X28" s="89">
        <v>1103.418165534817</v>
      </c>
      <c r="Y28" s="89">
        <v>1117.4148170188796</v>
      </c>
      <c r="Z28" s="89">
        <v>1132.082591560415</v>
      </c>
      <c r="AA28" s="89">
        <v>1146.4757993233795</v>
      </c>
      <c r="AB28" s="89">
        <v>1160.9705820205018</v>
      </c>
      <c r="AC28" s="89">
        <v>1176.2885820651913</v>
      </c>
      <c r="AD28" s="89">
        <v>1192.4478560086345</v>
      </c>
      <c r="AE28" s="89">
        <v>1208.7023753251576</v>
      </c>
      <c r="AF28" s="89">
        <v>1225.1083931964222</v>
      </c>
      <c r="AG28" s="89">
        <v>1241.8292438100168</v>
      </c>
      <c r="AH28" s="90">
        <v>1258.842896871814</v>
      </c>
      <c r="AI28" s="4"/>
    </row>
    <row r="29" spans="1:35">
      <c r="A29" s="4"/>
      <c r="B29" s="33" t="s">
        <v>39</v>
      </c>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90"/>
      <c r="AI29" s="4"/>
    </row>
    <row r="30" spans="1:35">
      <c r="A30" s="4"/>
      <c r="B30" s="34" t="s">
        <v>42</v>
      </c>
      <c r="C30" s="89">
        <v>27.397578588807782</v>
      </c>
      <c r="D30" s="89">
        <v>19.990019168290047</v>
      </c>
      <c r="E30" s="89">
        <v>24.2829357750682</v>
      </c>
      <c r="F30" s="89">
        <v>27.102847187113078</v>
      </c>
      <c r="G30" s="89">
        <v>27.140892424753609</v>
      </c>
      <c r="H30" s="89">
        <v>26.596744623785469</v>
      </c>
      <c r="I30" s="89">
        <v>26.11079833185757</v>
      </c>
      <c r="J30" s="89">
        <v>25.577321757837201</v>
      </c>
      <c r="K30" s="89">
        <v>24.699965630376695</v>
      </c>
      <c r="L30" s="89">
        <v>23.345076318388692</v>
      </c>
      <c r="M30" s="89">
        <v>21.852387846039171</v>
      </c>
      <c r="N30" s="89">
        <v>20.110124436273434</v>
      </c>
      <c r="O30" s="89">
        <v>18.38661803771928</v>
      </c>
      <c r="P30" s="89">
        <v>16.692706081050236</v>
      </c>
      <c r="Q30" s="89">
        <v>15.013562169663922</v>
      </c>
      <c r="R30" s="89">
        <v>13.328739290783229</v>
      </c>
      <c r="S30" s="89">
        <v>11.663547535064215</v>
      </c>
      <c r="T30" s="89">
        <v>10.157789127619258</v>
      </c>
      <c r="U30" s="89">
        <v>8.7919022800354121</v>
      </c>
      <c r="V30" s="89">
        <v>7.5695124539254728</v>
      </c>
      <c r="W30" s="89">
        <v>6.4743052017591483</v>
      </c>
      <c r="X30" s="89">
        <v>5.4950017535093316</v>
      </c>
      <c r="Y30" s="89">
        <v>4.6425552020025913</v>
      </c>
      <c r="Z30" s="89">
        <v>3.8953746308252843</v>
      </c>
      <c r="AA30" s="89">
        <v>3.2660240954441941</v>
      </c>
      <c r="AB30" s="89">
        <v>2.7514367675520202</v>
      </c>
      <c r="AC30" s="89">
        <v>2.2832354782626418</v>
      </c>
      <c r="AD30" s="89">
        <v>1.854017219780647</v>
      </c>
      <c r="AE30" s="89">
        <v>1.4736972636390933</v>
      </c>
      <c r="AF30" s="89">
        <v>1.1281920566148111</v>
      </c>
      <c r="AG30" s="89">
        <v>0.80857518449477217</v>
      </c>
      <c r="AH30" s="90">
        <v>0.57051754919742337</v>
      </c>
      <c r="AI30" s="4"/>
    </row>
    <row r="31" spans="1:35">
      <c r="A31" s="4"/>
      <c r="B31" s="34" t="s">
        <v>43</v>
      </c>
      <c r="C31" s="89">
        <v>6.7281664233576635</v>
      </c>
      <c r="D31" s="89">
        <v>6.4393575576658106</v>
      </c>
      <c r="E31" s="89">
        <v>6.5502958312765553</v>
      </c>
      <c r="F31" s="89">
        <v>6.5730954676650128</v>
      </c>
      <c r="G31" s="89">
        <v>6.4892473140094387</v>
      </c>
      <c r="H31" s="89">
        <v>6.3654647905240171</v>
      </c>
      <c r="I31" s="89">
        <v>6.2112938296644318</v>
      </c>
      <c r="J31" s="89">
        <v>6.1258588292737564</v>
      </c>
      <c r="K31" s="89">
        <v>5.9529241925264413</v>
      </c>
      <c r="L31" s="89">
        <v>5.6921272860653502</v>
      </c>
      <c r="M31" s="89">
        <v>5.3436464255184166</v>
      </c>
      <c r="N31" s="89">
        <v>4.8944315132365146</v>
      </c>
      <c r="O31" s="89">
        <v>4.3989519720691757</v>
      </c>
      <c r="P31" s="89">
        <v>3.9219459356320763</v>
      </c>
      <c r="Q31" s="89">
        <v>3.4638656789638045</v>
      </c>
      <c r="R31" s="89">
        <v>3.0326134635980866</v>
      </c>
      <c r="S31" s="89">
        <v>2.514756381654276</v>
      </c>
      <c r="T31" s="89">
        <v>2.1372805499736898</v>
      </c>
      <c r="U31" s="89">
        <v>1.796226701301145</v>
      </c>
      <c r="V31" s="89">
        <v>1.4916241677004423</v>
      </c>
      <c r="W31" s="89">
        <v>1.2248349313451747</v>
      </c>
      <c r="X31" s="89">
        <v>0.99563705212709785</v>
      </c>
      <c r="Y31" s="89">
        <v>0.80286968487777044</v>
      </c>
      <c r="Z31" s="89">
        <v>0.64364414835258077</v>
      </c>
      <c r="AA31" s="89">
        <v>0.51442105882550326</v>
      </c>
      <c r="AB31" s="89">
        <v>0.41130840785482309</v>
      </c>
      <c r="AC31" s="89">
        <v>0.33031800569836517</v>
      </c>
      <c r="AD31" s="89">
        <v>0.26193754095347382</v>
      </c>
      <c r="AE31" s="89">
        <v>0.20609927016986704</v>
      </c>
      <c r="AF31" s="89">
        <v>0.15983226258839364</v>
      </c>
      <c r="AG31" s="89">
        <v>0.12073320869096538</v>
      </c>
      <c r="AH31" s="90">
        <v>8.6947521678974793E-2</v>
      </c>
      <c r="AI31" s="4"/>
    </row>
    <row r="32" spans="1:35">
      <c r="A32" s="4"/>
      <c r="B32" s="34" t="s">
        <v>44</v>
      </c>
      <c r="C32" s="89">
        <v>3.6318783454987833</v>
      </c>
      <c r="D32" s="89">
        <v>0.56129645571870501</v>
      </c>
      <c r="E32" s="89">
        <v>1.2718344623357241</v>
      </c>
      <c r="F32" s="89">
        <v>1.9101928470181107</v>
      </c>
      <c r="G32" s="89">
        <v>2.8661874226797561</v>
      </c>
      <c r="H32" s="89">
        <v>3.5310238291965175</v>
      </c>
      <c r="I32" s="89">
        <v>3.526811038048522</v>
      </c>
      <c r="J32" s="89">
        <v>3.5867531819779024</v>
      </c>
      <c r="K32" s="89">
        <v>3.6471870400147726</v>
      </c>
      <c r="L32" s="89">
        <v>3.7081251182372035</v>
      </c>
      <c r="M32" s="89">
        <v>3.7689769524810077</v>
      </c>
      <c r="N32" s="89">
        <v>3.4800067821640872</v>
      </c>
      <c r="O32" s="89">
        <v>3.3604249810030273</v>
      </c>
      <c r="P32" s="89">
        <v>3.1851607685829606</v>
      </c>
      <c r="Q32" s="89">
        <v>3.0040605997763721</v>
      </c>
      <c r="R32" s="89">
        <v>2.9912174942826737</v>
      </c>
      <c r="S32" s="89">
        <v>2.9984779663991086</v>
      </c>
      <c r="T32" s="89">
        <v>3.0584999780062994</v>
      </c>
      <c r="U32" s="89">
        <v>3.1055032383456713</v>
      </c>
      <c r="V32" s="89">
        <v>3.1472143344437389</v>
      </c>
      <c r="W32" s="89">
        <v>3.2366790471368221</v>
      </c>
      <c r="X32" s="89">
        <v>3.2335196566697233</v>
      </c>
      <c r="Y32" s="89">
        <v>3.2686185731336352</v>
      </c>
      <c r="Z32" s="89">
        <v>3.2749127867233114</v>
      </c>
      <c r="AA32" s="89">
        <v>3.3382007289765951</v>
      </c>
      <c r="AB32" s="89">
        <v>3.3365801436202256</v>
      </c>
      <c r="AC32" s="89">
        <v>3.3855064721555914</v>
      </c>
      <c r="AD32" s="89">
        <v>3.4200800886630711</v>
      </c>
      <c r="AE32" s="89">
        <v>3.4593373355319907</v>
      </c>
      <c r="AF32" s="89">
        <v>3.4801798893528191</v>
      </c>
      <c r="AG32" s="89">
        <v>3.5091750495136735</v>
      </c>
      <c r="AH32" s="90">
        <v>3.5477118374225687</v>
      </c>
      <c r="AI32" s="4"/>
    </row>
    <row r="33" spans="1:35">
      <c r="A33" s="4"/>
      <c r="B33" s="34" t="s">
        <v>45</v>
      </c>
      <c r="C33" s="89">
        <v>0.72736934306569334</v>
      </c>
      <c r="D33" s="89">
        <v>0.66711097424263188</v>
      </c>
      <c r="E33" s="89">
        <v>0.6762354999275193</v>
      </c>
      <c r="F33" s="89">
        <v>0.63017096236801695</v>
      </c>
      <c r="G33" s="89">
        <v>0.5215410949941599</v>
      </c>
      <c r="H33" s="89">
        <v>0.48056663330942451</v>
      </c>
      <c r="I33" s="89">
        <v>0.46343421621499803</v>
      </c>
      <c r="J33" s="89">
        <v>0.45293899218903194</v>
      </c>
      <c r="K33" s="89">
        <v>0.44186795852789879</v>
      </c>
      <c r="L33" s="89">
        <v>0.43021394090844112</v>
      </c>
      <c r="M33" s="89">
        <v>0.41790263358083557</v>
      </c>
      <c r="N33" s="89">
        <v>0.40490431012483796</v>
      </c>
      <c r="O33" s="89">
        <v>0.39121110987556523</v>
      </c>
      <c r="P33" s="89">
        <v>0.37684092641577149</v>
      </c>
      <c r="Q33" s="89">
        <v>0.36187028300242879</v>
      </c>
      <c r="R33" s="89">
        <v>0.34625328322971227</v>
      </c>
      <c r="S33" s="89">
        <v>0.32995582296051956</v>
      </c>
      <c r="T33" s="89">
        <v>0.31347406895125141</v>
      </c>
      <c r="U33" s="89">
        <v>0.29634463549455631</v>
      </c>
      <c r="V33" s="89">
        <v>0.27853934946863601</v>
      </c>
      <c r="W33" s="89">
        <v>0.26000763589024045</v>
      </c>
      <c r="X33" s="89">
        <v>0.24074085131487377</v>
      </c>
      <c r="Y33" s="89">
        <v>0.22075616333094542</v>
      </c>
      <c r="Z33" s="89">
        <v>0.20004015238051892</v>
      </c>
      <c r="AA33" s="89">
        <v>0.17858848895112744</v>
      </c>
      <c r="AB33" s="89">
        <v>0.15640925191807725</v>
      </c>
      <c r="AC33" s="89">
        <v>0.13350996471043897</v>
      </c>
      <c r="AD33" s="89">
        <v>0.10988952432044233</v>
      </c>
      <c r="AE33" s="89">
        <v>8.5538818128471597E-2</v>
      </c>
      <c r="AF33" s="89">
        <v>6.0468224325603212E-2</v>
      </c>
      <c r="AG33" s="89">
        <v>3.4681566199545821E-2</v>
      </c>
      <c r="AH33" s="90">
        <v>8.175817668453312E-3</v>
      </c>
      <c r="AI33" s="4"/>
    </row>
    <row r="34" spans="1:35">
      <c r="A34" s="4"/>
      <c r="B34" s="34" t="s">
        <v>46</v>
      </c>
      <c r="C34" s="89">
        <v>0</v>
      </c>
      <c r="D34" s="89">
        <v>0</v>
      </c>
      <c r="E34" s="89">
        <v>0</v>
      </c>
      <c r="F34" s="89">
        <v>0.26604696050808396</v>
      </c>
      <c r="G34" s="89">
        <v>0.20345436124839067</v>
      </c>
      <c r="H34" s="89">
        <v>0.17712859465340713</v>
      </c>
      <c r="I34" s="89">
        <v>0.15764287813488206</v>
      </c>
      <c r="J34" s="89">
        <v>0.15407279792881431</v>
      </c>
      <c r="K34" s="89">
        <v>0.15030684895654525</v>
      </c>
      <c r="L34" s="89">
        <v>0.14634259078335585</v>
      </c>
      <c r="M34" s="89">
        <v>0.14215474738979331</v>
      </c>
      <c r="N34" s="89">
        <v>0.13773320696650063</v>
      </c>
      <c r="O34" s="89">
        <v>0.13307529561113532</v>
      </c>
      <c r="P34" s="89">
        <v>0.12818710004709175</v>
      </c>
      <c r="Q34" s="89">
        <v>0.12309465060629456</v>
      </c>
      <c r="R34" s="89">
        <v>0.11778233505887997</v>
      </c>
      <c r="S34" s="89">
        <v>0.11223855246097934</v>
      </c>
      <c r="T34" s="89">
        <v>0.10663208006894773</v>
      </c>
      <c r="U34" s="89">
        <v>0.1008052915055401</v>
      </c>
      <c r="V34" s="89">
        <v>9.474860333506914E-2</v>
      </c>
      <c r="W34" s="89">
        <v>8.8444811851718097E-2</v>
      </c>
      <c r="X34" s="89">
        <v>8.1890976880981944E-2</v>
      </c>
      <c r="Y34" s="89">
        <v>7.5092938190302966E-2</v>
      </c>
      <c r="Z34" s="89">
        <v>6.8046130951141481E-2</v>
      </c>
      <c r="AA34" s="89">
        <v>6.0749082426305757E-2</v>
      </c>
      <c r="AB34" s="89">
        <v>5.3204540745111169E-2</v>
      </c>
      <c r="AC34" s="89">
        <v>4.5415065094969113E-2</v>
      </c>
      <c r="AD34" s="89">
        <v>3.738028027415001E-2</v>
      </c>
      <c r="AE34" s="89">
        <v>2.9097086512431092E-2</v>
      </c>
      <c r="AF34" s="89">
        <v>2.0569014079813829E-2</v>
      </c>
      <c r="AG34" s="89">
        <v>1.1797363514880033E-2</v>
      </c>
      <c r="AH34" s="90">
        <v>2.7811054584779608E-3</v>
      </c>
      <c r="AI34" s="4"/>
    </row>
    <row r="35" spans="1:35">
      <c r="A35" s="4"/>
      <c r="B35" s="34" t="s">
        <v>47</v>
      </c>
      <c r="C35" s="89">
        <v>1.5712679095954418</v>
      </c>
      <c r="D35" s="89">
        <v>1.5977464349249209</v>
      </c>
      <c r="E35" s="89">
        <v>1.6370997844080935</v>
      </c>
      <c r="F35" s="89">
        <v>1.5974775593838784</v>
      </c>
      <c r="G35" s="89">
        <v>1.5700829213382574</v>
      </c>
      <c r="H35" s="89">
        <v>1.5396700728449515</v>
      </c>
      <c r="I35" s="89">
        <v>1.4483738561684156</v>
      </c>
      <c r="J35" s="89">
        <v>43.785951553990373</v>
      </c>
      <c r="K35" s="89">
        <v>42.82738977751481</v>
      </c>
      <c r="L35" s="89">
        <v>41.889785655890712</v>
      </c>
      <c r="M35" s="89">
        <v>40.79220905845041</v>
      </c>
      <c r="N35" s="89">
        <v>39.159694663547484</v>
      </c>
      <c r="O35" s="89">
        <v>37.91658103994795</v>
      </c>
      <c r="P35" s="89">
        <v>36.169941549995258</v>
      </c>
      <c r="Q35" s="89">
        <v>34.693925458574675</v>
      </c>
      <c r="R35" s="89">
        <v>33.240378944248725</v>
      </c>
      <c r="S35" s="89">
        <v>31.399924322510731</v>
      </c>
      <c r="T35" s="89">
        <v>29.877241371729529</v>
      </c>
      <c r="U35" s="89">
        <v>28.625080044203425</v>
      </c>
      <c r="V35" s="89">
        <v>27.66336296537424</v>
      </c>
      <c r="W35" s="89">
        <v>26.675095259544808</v>
      </c>
      <c r="X35" s="89">
        <v>25.321402920273872</v>
      </c>
      <c r="Y35" s="89">
        <v>23.936826559758561</v>
      </c>
      <c r="Z35" s="89">
        <v>22.838173677628486</v>
      </c>
      <c r="AA35" s="89">
        <v>21.837021650552035</v>
      </c>
      <c r="AB35" s="89">
        <v>20.80662083165095</v>
      </c>
      <c r="AC35" s="89">
        <v>19.945245590395913</v>
      </c>
      <c r="AD35" s="89">
        <v>19.238438023396622</v>
      </c>
      <c r="AE35" s="89">
        <v>18.576811286927562</v>
      </c>
      <c r="AF35" s="89">
        <v>18.274563572361522</v>
      </c>
      <c r="AG35" s="89">
        <v>18.213761128935616</v>
      </c>
      <c r="AH35" s="90">
        <v>18.230758181660359</v>
      </c>
      <c r="AI35" s="4"/>
    </row>
    <row r="36" spans="1:35">
      <c r="A36" s="4"/>
      <c r="B36" s="34" t="s">
        <v>51</v>
      </c>
      <c r="C36" s="89">
        <v>0</v>
      </c>
      <c r="D36" s="89">
        <v>0</v>
      </c>
      <c r="E36" s="89">
        <v>0</v>
      </c>
      <c r="F36" s="89">
        <v>0</v>
      </c>
      <c r="G36" s="89">
        <v>0</v>
      </c>
      <c r="H36" s="89">
        <v>0</v>
      </c>
      <c r="I36" s="89">
        <v>0</v>
      </c>
      <c r="J36" s="89">
        <v>0</v>
      </c>
      <c r="K36" s="89">
        <v>0</v>
      </c>
      <c r="L36" s="89">
        <v>0</v>
      </c>
      <c r="M36" s="89">
        <v>0</v>
      </c>
      <c r="N36" s="89">
        <v>0</v>
      </c>
      <c r="O36" s="89">
        <v>0</v>
      </c>
      <c r="P36" s="89">
        <v>0</v>
      </c>
      <c r="Q36" s="89">
        <v>0</v>
      </c>
      <c r="R36" s="89">
        <v>0</v>
      </c>
      <c r="S36" s="89">
        <v>0</v>
      </c>
      <c r="T36" s="89">
        <v>0</v>
      </c>
      <c r="U36" s="89">
        <v>0</v>
      </c>
      <c r="V36" s="89">
        <v>0</v>
      </c>
      <c r="W36" s="89">
        <v>0</v>
      </c>
      <c r="X36" s="89">
        <v>0</v>
      </c>
      <c r="Y36" s="89">
        <v>0</v>
      </c>
      <c r="Z36" s="89">
        <v>0</v>
      </c>
      <c r="AA36" s="89">
        <v>0</v>
      </c>
      <c r="AB36" s="89">
        <v>0</v>
      </c>
      <c r="AC36" s="89">
        <v>0</v>
      </c>
      <c r="AD36" s="89">
        <v>0</v>
      </c>
      <c r="AE36" s="89">
        <v>0</v>
      </c>
      <c r="AF36" s="89">
        <v>0</v>
      </c>
      <c r="AG36" s="89">
        <v>0</v>
      </c>
      <c r="AH36" s="90">
        <v>0</v>
      </c>
      <c r="AI36" s="4"/>
    </row>
    <row r="37" spans="1:35">
      <c r="A37" s="4"/>
      <c r="B37" s="34" t="s">
        <v>68</v>
      </c>
      <c r="C37" s="89">
        <v>755.72057929235086</v>
      </c>
      <c r="D37" s="89">
        <v>678.71118968608175</v>
      </c>
      <c r="E37" s="89">
        <v>713.94182187017896</v>
      </c>
      <c r="F37" s="89">
        <v>770.14677922836768</v>
      </c>
      <c r="G37" s="89">
        <v>803.55195791589858</v>
      </c>
      <c r="H37" s="89">
        <v>826.8750198339502</v>
      </c>
      <c r="I37" s="89">
        <v>844.1018151726937</v>
      </c>
      <c r="J37" s="89">
        <v>857.19472915632514</v>
      </c>
      <c r="K37" s="89">
        <v>870.72887003488154</v>
      </c>
      <c r="L37" s="89">
        <v>885.11043621937768</v>
      </c>
      <c r="M37" s="89">
        <v>899.52050138883271</v>
      </c>
      <c r="N37" s="89">
        <v>913.49119932227757</v>
      </c>
      <c r="O37" s="89">
        <v>926.95923402019775</v>
      </c>
      <c r="P37" s="89">
        <v>940.39022161273419</v>
      </c>
      <c r="Q37" s="89">
        <v>953.70803542716521</v>
      </c>
      <c r="R37" s="89">
        <v>967.32604722830479</v>
      </c>
      <c r="S37" s="89">
        <v>981.3925270097767</v>
      </c>
      <c r="T37" s="89">
        <v>997.47674332860163</v>
      </c>
      <c r="U37" s="89">
        <v>1014.3217970724751</v>
      </c>
      <c r="V37" s="89">
        <v>1031.8454771828644</v>
      </c>
      <c r="W37" s="89">
        <v>1050.0616908190073</v>
      </c>
      <c r="X37" s="89">
        <v>1068.0499723240412</v>
      </c>
      <c r="Y37" s="89">
        <v>1084.4680978975859</v>
      </c>
      <c r="Z37" s="89">
        <v>1101.1624000335537</v>
      </c>
      <c r="AA37" s="89">
        <v>1117.2807942182039</v>
      </c>
      <c r="AB37" s="89">
        <v>1133.4550220771603</v>
      </c>
      <c r="AC37" s="89">
        <v>1150.1653514888733</v>
      </c>
      <c r="AD37" s="89">
        <v>1167.5261133312463</v>
      </c>
      <c r="AE37" s="89">
        <v>1184.8717942642484</v>
      </c>
      <c r="AF37" s="89">
        <v>1201.9845881770989</v>
      </c>
      <c r="AG37" s="89">
        <v>1219.1305203086674</v>
      </c>
      <c r="AH37" s="90">
        <v>1236.3960048587278</v>
      </c>
      <c r="AI37" s="4"/>
    </row>
    <row r="38" spans="1:35">
      <c r="A38" s="4"/>
      <c r="B38" s="35" t="s">
        <v>36</v>
      </c>
      <c r="C38" s="89">
        <v>825.18660827250608</v>
      </c>
      <c r="D38" s="89">
        <v>1018.9269454619636</v>
      </c>
      <c r="E38" s="89">
        <v>950.75635575086233</v>
      </c>
      <c r="F38" s="89">
        <v>892.67569481132568</v>
      </c>
      <c r="G38" s="89">
        <v>904.61201779125042</v>
      </c>
      <c r="H38" s="89">
        <v>916.25426874488858</v>
      </c>
      <c r="I38" s="89">
        <v>931.11638237836212</v>
      </c>
      <c r="J38" s="89">
        <v>957.10513193301949</v>
      </c>
      <c r="K38" s="89">
        <v>971.64517924859854</v>
      </c>
      <c r="L38" s="89">
        <v>985.31313251613767</v>
      </c>
      <c r="M38" s="89">
        <v>997.37311614247449</v>
      </c>
      <c r="N38" s="89">
        <v>1009.7814188843124</v>
      </c>
      <c r="O38" s="89">
        <v>1018.9911476078533</v>
      </c>
      <c r="P38" s="89">
        <v>1030.8884071523789</v>
      </c>
      <c r="Q38" s="89">
        <v>1042.2119906691648</v>
      </c>
      <c r="R38" s="89">
        <v>1054.2219080362904</v>
      </c>
      <c r="S38" s="89">
        <v>1066.438271781439</v>
      </c>
      <c r="T38" s="89">
        <v>1077.2782634995424</v>
      </c>
      <c r="U38" s="89">
        <v>1089.8122712951529</v>
      </c>
      <c r="V38" s="89">
        <v>1102.9538911669588</v>
      </c>
      <c r="W38" s="89">
        <v>1117.6488371166879</v>
      </c>
      <c r="X38" s="89">
        <v>1130.8880341167833</v>
      </c>
      <c r="Y38" s="89">
        <v>1146.3426310935686</v>
      </c>
      <c r="Z38" s="89">
        <v>1162.6879796469007</v>
      </c>
      <c r="AA38" s="89">
        <v>1178.2352856255422</v>
      </c>
      <c r="AB38" s="89">
        <v>1193.618276702073</v>
      </c>
      <c r="AC38" s="89">
        <v>1209.9284699694058</v>
      </c>
      <c r="AD38" s="89">
        <v>1227.2278290466511</v>
      </c>
      <c r="AE38" s="89">
        <v>1244.1116777408736</v>
      </c>
      <c r="AF38" s="89">
        <v>1261.3965762200592</v>
      </c>
      <c r="AG38" s="89">
        <v>1276.3190300719214</v>
      </c>
      <c r="AH38" s="90">
        <v>1293.4486186580261</v>
      </c>
      <c r="AI38" s="4"/>
    </row>
    <row r="39" spans="1:35">
      <c r="A39" s="4"/>
      <c r="B39" s="33" t="s">
        <v>39</v>
      </c>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90"/>
      <c r="AI39" s="4"/>
    </row>
    <row r="40" spans="1:35">
      <c r="A40" s="4"/>
      <c r="B40" s="36" t="s">
        <v>66</v>
      </c>
      <c r="C40" s="89">
        <v>0</v>
      </c>
      <c r="D40" s="89">
        <v>0</v>
      </c>
      <c r="E40" s="89">
        <v>0</v>
      </c>
      <c r="F40" s="89">
        <v>0</v>
      </c>
      <c r="G40" s="89">
        <v>0</v>
      </c>
      <c r="H40" s="89">
        <v>0</v>
      </c>
      <c r="I40" s="89">
        <v>0</v>
      </c>
      <c r="J40" s="89">
        <v>15.140231574556944</v>
      </c>
      <c r="K40" s="89">
        <v>18.10111769582354</v>
      </c>
      <c r="L40" s="89">
        <v>19.727691242350211</v>
      </c>
      <c r="M40" s="89">
        <v>19.814180518504777</v>
      </c>
      <c r="N40" s="89">
        <v>20.63375886459853</v>
      </c>
      <c r="O40" s="89">
        <v>18.666832043846824</v>
      </c>
      <c r="P40" s="89">
        <v>19.577756577234116</v>
      </c>
      <c r="Q40" s="89">
        <v>20.022626672838435</v>
      </c>
      <c r="R40" s="89">
        <v>21.097365037330956</v>
      </c>
      <c r="S40" s="89">
        <v>22.301934426653201</v>
      </c>
      <c r="T40" s="89">
        <v>20.373227056436306</v>
      </c>
      <c r="U40" s="89">
        <v>19.65739573459987</v>
      </c>
      <c r="V40" s="89">
        <v>19.228088229668799</v>
      </c>
      <c r="W40" s="89">
        <v>20.128100108088155</v>
      </c>
      <c r="X40" s="89">
        <v>19.848236544892629</v>
      </c>
      <c r="Y40" s="89">
        <v>18.762229905314083</v>
      </c>
      <c r="Z40" s="89">
        <v>18.362069105654157</v>
      </c>
      <c r="AA40" s="89">
        <v>17.430901837293696</v>
      </c>
      <c r="AB40" s="89">
        <v>16.272519511120912</v>
      </c>
      <c r="AC40" s="89">
        <v>15.717598546678351</v>
      </c>
      <c r="AD40" s="89">
        <v>15.77346380540591</v>
      </c>
      <c r="AE40" s="89">
        <v>15.439917816897674</v>
      </c>
      <c r="AF40" s="89">
        <v>15.631681544226858</v>
      </c>
      <c r="AG40" s="89">
        <v>13.380178705492202</v>
      </c>
      <c r="AH40" s="90">
        <v>13.177718355086117</v>
      </c>
      <c r="AI40" s="4"/>
    </row>
    <row r="41" spans="1:35">
      <c r="A41" s="4"/>
      <c r="B41" s="36" t="s">
        <v>67</v>
      </c>
      <c r="C41" s="89">
        <v>825.18660827250608</v>
      </c>
      <c r="D41" s="89">
        <v>1018.9269454619636</v>
      </c>
      <c r="E41" s="89">
        <v>950.75635575086233</v>
      </c>
      <c r="F41" s="89">
        <v>892.67569481132568</v>
      </c>
      <c r="G41" s="89">
        <v>904.61201779125042</v>
      </c>
      <c r="H41" s="89">
        <v>916.25426874488858</v>
      </c>
      <c r="I41" s="89">
        <v>931.11638237836212</v>
      </c>
      <c r="J41" s="89">
        <v>941.96490035846261</v>
      </c>
      <c r="K41" s="89">
        <v>953.54406155277491</v>
      </c>
      <c r="L41" s="89">
        <v>965.58544127378741</v>
      </c>
      <c r="M41" s="89">
        <v>977.55893562396977</v>
      </c>
      <c r="N41" s="89">
        <v>989.14766001971395</v>
      </c>
      <c r="O41" s="89">
        <v>1000.3243155640064</v>
      </c>
      <c r="P41" s="89">
        <v>1011.310650575145</v>
      </c>
      <c r="Q41" s="89">
        <v>1022.1893639963264</v>
      </c>
      <c r="R41" s="89">
        <v>1033.1245429989594</v>
      </c>
      <c r="S41" s="89">
        <v>1044.1363373547858</v>
      </c>
      <c r="T41" s="89">
        <v>1056.9050364431062</v>
      </c>
      <c r="U41" s="89">
        <v>1070.1548755605529</v>
      </c>
      <c r="V41" s="89">
        <v>1083.7258029372899</v>
      </c>
      <c r="W41" s="89">
        <v>1097.5207370085998</v>
      </c>
      <c r="X41" s="89">
        <v>1111.0397975718906</v>
      </c>
      <c r="Y41" s="89">
        <v>1127.5804011882547</v>
      </c>
      <c r="Z41" s="89">
        <v>1144.3259105412467</v>
      </c>
      <c r="AA41" s="89">
        <v>1160.8043837882487</v>
      </c>
      <c r="AB41" s="89">
        <v>1177.3457571909521</v>
      </c>
      <c r="AC41" s="89">
        <v>1194.2108714227277</v>
      </c>
      <c r="AD41" s="89">
        <v>1211.4543652412453</v>
      </c>
      <c r="AE41" s="89">
        <v>1228.6717599239762</v>
      </c>
      <c r="AF41" s="89">
        <v>1245.7648946758325</v>
      </c>
      <c r="AG41" s="89">
        <v>1262.9388513664292</v>
      </c>
      <c r="AH41" s="90">
        <v>1280.2709003029397</v>
      </c>
      <c r="AI41" s="4"/>
    </row>
    <row r="42" spans="1:35">
      <c r="A42" s="4"/>
      <c r="B42" s="35" t="s">
        <v>37</v>
      </c>
      <c r="C42" s="89">
        <v>29.40976836982966</v>
      </c>
      <c r="D42" s="89">
        <v>310.96022518503969</v>
      </c>
      <c r="E42" s="89">
        <v>202.39613252766739</v>
      </c>
      <c r="F42" s="89">
        <v>84.449084598901763</v>
      </c>
      <c r="G42" s="89">
        <v>62.268654336328041</v>
      </c>
      <c r="H42" s="89">
        <v>50.688650366624607</v>
      </c>
      <c r="I42" s="89">
        <v>49.096213055579661</v>
      </c>
      <c r="J42" s="89">
        <v>20.2275056634974</v>
      </c>
      <c r="K42" s="89">
        <v>23.196667765799958</v>
      </c>
      <c r="L42" s="89">
        <v>24.991025386486147</v>
      </c>
      <c r="M42" s="89">
        <v>25.535337090182232</v>
      </c>
      <c r="N42" s="89">
        <v>28.103324649722111</v>
      </c>
      <c r="O42" s="89">
        <v>27.445051151429407</v>
      </c>
      <c r="P42" s="89">
        <v>30.023403177921391</v>
      </c>
      <c r="Q42" s="89">
        <v>31.843576401412204</v>
      </c>
      <c r="R42" s="89">
        <v>33.838875996784331</v>
      </c>
      <c r="S42" s="89">
        <v>36.026844190612508</v>
      </c>
      <c r="T42" s="89">
        <v>34.150602994591537</v>
      </c>
      <c r="U42" s="89">
        <v>32.774612031792032</v>
      </c>
      <c r="V42" s="89">
        <v>30.863412109846816</v>
      </c>
      <c r="W42" s="89">
        <v>29.627779410152627</v>
      </c>
      <c r="X42" s="89">
        <v>27.469868581966249</v>
      </c>
      <c r="Y42" s="89">
        <v>28.927814074689053</v>
      </c>
      <c r="Z42" s="89">
        <v>30.605388086485767</v>
      </c>
      <c r="AA42" s="89">
        <v>31.759486302162752</v>
      </c>
      <c r="AB42" s="89">
        <v>32.647694681571402</v>
      </c>
      <c r="AC42" s="89">
        <v>33.639887904214504</v>
      </c>
      <c r="AD42" s="89">
        <v>34.779973038016692</v>
      </c>
      <c r="AE42" s="89">
        <v>35.409302415715885</v>
      </c>
      <c r="AF42" s="89">
        <v>36.288183023637202</v>
      </c>
      <c r="AG42" s="89">
        <v>34.489786261904577</v>
      </c>
      <c r="AH42" s="90">
        <v>34.605721786212065</v>
      </c>
      <c r="AI42" s="4"/>
    </row>
    <row r="43" spans="1:35">
      <c r="A43" s="4"/>
      <c r="B43" s="35" t="s">
        <v>38</v>
      </c>
      <c r="C43" s="89">
        <v>27.306160583941619</v>
      </c>
      <c r="D43" s="89">
        <v>18.18199664871943</v>
      </c>
      <c r="E43" s="89">
        <v>18.800447521904591</v>
      </c>
      <c r="F43" s="89">
        <v>18.305582731434143</v>
      </c>
      <c r="G43" s="89">
        <v>19.985823801149916</v>
      </c>
      <c r="H43" s="89">
        <v>21.566852152380509</v>
      </c>
      <c r="I43" s="89">
        <v>22.305448823415308</v>
      </c>
      <c r="J43" s="89">
        <v>26.475310718376033</v>
      </c>
      <c r="K43" s="89">
        <v>30.782779626030422</v>
      </c>
      <c r="L43" s="89">
        <v>35.212547953744526</v>
      </c>
      <c r="M43" s="89">
        <v>39.776217731932292</v>
      </c>
      <c r="N43" s="89">
        <v>44.485215364570976</v>
      </c>
      <c r="O43" s="89">
        <v>49.404670452551102</v>
      </c>
      <c r="P43" s="89">
        <v>54.507056449546134</v>
      </c>
      <c r="Q43" s="89">
        <v>59.896646604020006</v>
      </c>
      <c r="R43" s="89">
        <v>65.576771205325102</v>
      </c>
      <c r="S43" s="89">
        <v>71.587664496099578</v>
      </c>
      <c r="T43" s="89">
        <v>78.102593397073704</v>
      </c>
      <c r="U43" s="89">
        <v>84.838382420436503</v>
      </c>
      <c r="V43" s="89">
        <v>91.92138962000088</v>
      </c>
      <c r="W43" s="89">
        <v>99.352816459206721</v>
      </c>
      <c r="X43" s="89">
        <v>107.19462702569169</v>
      </c>
      <c r="Y43" s="89">
        <v>111.09694826413588</v>
      </c>
      <c r="Z43" s="89">
        <v>115.03976126525129</v>
      </c>
      <c r="AA43" s="89">
        <v>119.04207250331167</v>
      </c>
      <c r="AB43" s="89">
        <v>123.10055533811399</v>
      </c>
      <c r="AC43" s="89">
        <v>127.21534148696342</v>
      </c>
      <c r="AD43" s="89">
        <v>131.39201617900346</v>
      </c>
      <c r="AE43" s="89">
        <v>135.62961348304324</v>
      </c>
      <c r="AF43" s="89">
        <v>139.93687307100805</v>
      </c>
      <c r="AG43" s="89">
        <v>144.32894917987551</v>
      </c>
      <c r="AH43" s="90">
        <v>148.71991254938325</v>
      </c>
      <c r="AI43" s="4"/>
    </row>
    <row r="44" spans="1:35">
      <c r="A44" s="4"/>
      <c r="B44" s="35" t="s">
        <v>0</v>
      </c>
      <c r="C44" s="89">
        <v>56.715928953771275</v>
      </c>
      <c r="D44" s="89">
        <v>329.14222183375909</v>
      </c>
      <c r="E44" s="89">
        <v>221.19658004957202</v>
      </c>
      <c r="F44" s="89">
        <v>102.75466733033589</v>
      </c>
      <c r="G44" s="89">
        <v>82.254478137477946</v>
      </c>
      <c r="H44" s="89">
        <v>72.25550251900512</v>
      </c>
      <c r="I44" s="89">
        <v>71.401661878994972</v>
      </c>
      <c r="J44" s="89">
        <v>46.702816381873433</v>
      </c>
      <c r="K44" s="89">
        <v>53.979447391830384</v>
      </c>
      <c r="L44" s="89">
        <v>60.203573340230676</v>
      </c>
      <c r="M44" s="89">
        <v>65.31155482211453</v>
      </c>
      <c r="N44" s="89">
        <v>72.588540014293088</v>
      </c>
      <c r="O44" s="89">
        <v>76.849721603980512</v>
      </c>
      <c r="P44" s="89">
        <v>84.530459627467522</v>
      </c>
      <c r="Q44" s="89">
        <v>91.740223005432213</v>
      </c>
      <c r="R44" s="89">
        <v>99.41564720210944</v>
      </c>
      <c r="S44" s="89">
        <v>107.61450868671207</v>
      </c>
      <c r="T44" s="89">
        <v>112.25319639166524</v>
      </c>
      <c r="U44" s="89">
        <v>117.61299445222855</v>
      </c>
      <c r="V44" s="89">
        <v>122.78480172984769</v>
      </c>
      <c r="W44" s="89">
        <v>128.98059586935935</v>
      </c>
      <c r="X44" s="89">
        <v>134.66449560765795</v>
      </c>
      <c r="Y44" s="89">
        <v>140.02476233882493</v>
      </c>
      <c r="Z44" s="89">
        <v>145.64514935173705</v>
      </c>
      <c r="AA44" s="89">
        <v>150.8015588054744</v>
      </c>
      <c r="AB44" s="89">
        <v>155.7482500196854</v>
      </c>
      <c r="AC44" s="89">
        <v>160.85522939117794</v>
      </c>
      <c r="AD44" s="89">
        <v>166.17198921702015</v>
      </c>
      <c r="AE44" s="89">
        <v>171.03891589875911</v>
      </c>
      <c r="AF44" s="89">
        <v>176.22505609464525</v>
      </c>
      <c r="AG44" s="89">
        <v>178.81873544178009</v>
      </c>
      <c r="AH44" s="90">
        <v>183.32563433559531</v>
      </c>
      <c r="AI44" s="4"/>
    </row>
    <row r="45" spans="1:35">
      <c r="A45" s="4"/>
      <c r="B45" s="32" t="s">
        <v>1</v>
      </c>
      <c r="C45" s="89">
        <v>1786.8245255474453</v>
      </c>
      <c r="D45" s="89">
        <v>2039.9626891298813</v>
      </c>
      <c r="E45" s="89">
        <v>2361.6109179280761</v>
      </c>
      <c r="F45" s="89">
        <v>2487.3475049436088</v>
      </c>
      <c r="G45" s="89">
        <v>2549.1137204483107</v>
      </c>
      <c r="H45" s="89">
        <v>2514.3737729273948</v>
      </c>
      <c r="I45" s="89">
        <v>2506.0038072243619</v>
      </c>
      <c r="J45" s="89">
        <v>2511.7029499764485</v>
      </c>
      <c r="K45" s="89">
        <v>2524.8629676509531</v>
      </c>
      <c r="L45" s="89">
        <v>2544.2097375263247</v>
      </c>
      <c r="M45" s="89">
        <v>2568.4885313006466</v>
      </c>
      <c r="N45" s="89">
        <v>2599.7495691079889</v>
      </c>
      <c r="O45" s="89">
        <v>2634.8110311745763</v>
      </c>
      <c r="P45" s="89">
        <v>2677.0063634971548</v>
      </c>
      <c r="Q45" s="89">
        <v>2725.7021671427487</v>
      </c>
      <c r="R45" s="89">
        <v>2781.2233494360321</v>
      </c>
      <c r="S45" s="89">
        <v>2843.9479543938146</v>
      </c>
      <c r="T45" s="89">
        <v>2910.1901222668876</v>
      </c>
      <c r="U45" s="89">
        <v>2980.6055540944326</v>
      </c>
      <c r="V45" s="89">
        <v>3054.9246300174286</v>
      </c>
      <c r="W45" s="89">
        <v>3134.0960196305509</v>
      </c>
      <c r="X45" s="89">
        <v>3217.4946375137602</v>
      </c>
      <c r="Y45" s="89">
        <v>3304.6735875621116</v>
      </c>
      <c r="Z45" s="89">
        <v>3395.8129613889682</v>
      </c>
      <c r="AA45" s="89">
        <v>3490.3493879892003</v>
      </c>
      <c r="AB45" s="89">
        <v>3587.9977771303652</v>
      </c>
      <c r="AC45" s="89">
        <v>3688.8580872073453</v>
      </c>
      <c r="AD45" s="89">
        <v>3793.0795765990401</v>
      </c>
      <c r="AE45" s="89">
        <v>3900.1365720530698</v>
      </c>
      <c r="AF45" s="89">
        <v>4010.2803506740906</v>
      </c>
      <c r="AG45" s="89">
        <v>4120.8496474393605</v>
      </c>
      <c r="AH45" s="90">
        <v>4233.7502639119639</v>
      </c>
      <c r="AI45" s="4"/>
    </row>
    <row r="46" spans="1:35">
      <c r="A46" s="8"/>
      <c r="B46" s="43" t="s">
        <v>69</v>
      </c>
      <c r="C46" s="59" t="s">
        <v>2</v>
      </c>
      <c r="D46" s="59" t="s">
        <v>3</v>
      </c>
      <c r="E46" s="59" t="s">
        <v>4</v>
      </c>
      <c r="F46" s="59" t="s">
        <v>5</v>
      </c>
      <c r="G46" s="59" t="s">
        <v>6</v>
      </c>
      <c r="H46" s="59" t="s">
        <v>7</v>
      </c>
      <c r="I46" s="59" t="s">
        <v>8</v>
      </c>
      <c r="J46" s="59" t="s">
        <v>9</v>
      </c>
      <c r="K46" s="59" t="s">
        <v>10</v>
      </c>
      <c r="L46" s="59" t="s">
        <v>11</v>
      </c>
      <c r="M46" s="59" t="s">
        <v>12</v>
      </c>
      <c r="N46" s="59" t="s">
        <v>13</v>
      </c>
      <c r="O46" s="59" t="s">
        <v>14</v>
      </c>
      <c r="P46" s="59" t="s">
        <v>15</v>
      </c>
      <c r="Q46" s="59" t="s">
        <v>16</v>
      </c>
      <c r="R46" s="59" t="s">
        <v>17</v>
      </c>
      <c r="S46" s="59" t="s">
        <v>18</v>
      </c>
      <c r="T46" s="59" t="s">
        <v>19</v>
      </c>
      <c r="U46" s="59" t="s">
        <v>20</v>
      </c>
      <c r="V46" s="59" t="s">
        <v>21</v>
      </c>
      <c r="W46" s="59" t="s">
        <v>22</v>
      </c>
      <c r="X46" s="59" t="s">
        <v>23</v>
      </c>
      <c r="Y46" s="59" t="s">
        <v>24</v>
      </c>
      <c r="Z46" s="59" t="s">
        <v>25</v>
      </c>
      <c r="AA46" s="59" t="s">
        <v>26</v>
      </c>
      <c r="AB46" s="59" t="s">
        <v>27</v>
      </c>
      <c r="AC46" s="59" t="s">
        <v>28</v>
      </c>
      <c r="AD46" s="59" t="s">
        <v>29</v>
      </c>
      <c r="AE46" s="59" t="s">
        <v>30</v>
      </c>
      <c r="AF46" s="59" t="s">
        <v>31</v>
      </c>
      <c r="AG46" s="59" t="s">
        <v>32</v>
      </c>
      <c r="AH46" s="60" t="s">
        <v>33</v>
      </c>
      <c r="AI46" s="9"/>
    </row>
    <row r="47" spans="1:35">
      <c r="A47" s="8"/>
      <c r="B47" s="29" t="s">
        <v>35</v>
      </c>
      <c r="C47" s="87">
        <v>36.00788102210489</v>
      </c>
      <c r="D47" s="87">
        <v>36.381047484519939</v>
      </c>
      <c r="E47" s="87">
        <v>35.055957402619995</v>
      </c>
      <c r="F47" s="87">
        <v>36.144609718558456</v>
      </c>
      <c r="G47" s="87">
        <v>37.22481474847357</v>
      </c>
      <c r="H47" s="87">
        <v>37.686836201946178</v>
      </c>
      <c r="I47" s="87">
        <v>37.786799489241432</v>
      </c>
      <c r="J47" s="87">
        <v>39.523900984441077</v>
      </c>
      <c r="K47" s="87">
        <v>39.390114386312149</v>
      </c>
      <c r="L47" s="87">
        <v>39.235201930502889</v>
      </c>
      <c r="M47" s="87">
        <v>39.06961563504499</v>
      </c>
      <c r="N47" s="87">
        <v>38.861643127285966</v>
      </c>
      <c r="O47" s="87">
        <v>38.681980439694932</v>
      </c>
      <c r="P47" s="87">
        <v>38.487865518844607</v>
      </c>
      <c r="Q47" s="87">
        <v>38.310758118743649</v>
      </c>
      <c r="R47" s="87">
        <v>38.14580399011551</v>
      </c>
      <c r="S47" s="87">
        <v>37.968579272991796</v>
      </c>
      <c r="T47" s="87">
        <v>37.817351478295414</v>
      </c>
      <c r="U47" s="87">
        <v>37.685226419248302</v>
      </c>
      <c r="V47" s="87">
        <v>37.572768894398664</v>
      </c>
      <c r="W47" s="87">
        <v>37.469587610135356</v>
      </c>
      <c r="X47" s="87">
        <v>37.359837907002401</v>
      </c>
      <c r="Y47" s="87">
        <v>37.260962748773252</v>
      </c>
      <c r="Z47" s="87">
        <v>37.177755367270834</v>
      </c>
      <c r="AA47" s="87">
        <v>37.107268376728399</v>
      </c>
      <c r="AB47" s="87">
        <v>37.040202396288805</v>
      </c>
      <c r="AC47" s="87">
        <v>36.983671930526171</v>
      </c>
      <c r="AD47" s="87">
        <v>36.934244604313022</v>
      </c>
      <c r="AE47" s="87">
        <v>36.889642056171212</v>
      </c>
      <c r="AF47" s="87">
        <v>36.858023531083468</v>
      </c>
      <c r="AG47" s="87">
        <v>36.835630340817104</v>
      </c>
      <c r="AH47" s="88">
        <v>36.818862542391692</v>
      </c>
      <c r="AI47" s="9"/>
    </row>
    <row r="48" spans="1:35">
      <c r="A48" s="8"/>
      <c r="B48" s="33" t="s">
        <v>39</v>
      </c>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8"/>
      <c r="AI48" s="9"/>
    </row>
    <row r="49" spans="1:35">
      <c r="A49" s="8"/>
      <c r="B49" s="34" t="s">
        <v>42</v>
      </c>
      <c r="C49" s="87">
        <v>1.2397052799880579</v>
      </c>
      <c r="D49" s="87">
        <v>1.0272486202367739</v>
      </c>
      <c r="E49" s="87">
        <v>1.1375024162494312</v>
      </c>
      <c r="F49" s="87">
        <v>1.2120633266237806</v>
      </c>
      <c r="G49" s="87">
        <v>1.1994095715028084</v>
      </c>
      <c r="H49" s="87">
        <v>1.1580256156888573</v>
      </c>
      <c r="I49" s="87">
        <v>1.1186178450176139</v>
      </c>
      <c r="J49" s="87">
        <v>1.0790262295292838</v>
      </c>
      <c r="K49" s="87">
        <v>1.025816857466977</v>
      </c>
      <c r="L49" s="87">
        <v>0.95379329147456615</v>
      </c>
      <c r="M49" s="87">
        <v>0.8785050470925766</v>
      </c>
      <c r="N49" s="87">
        <v>0.79609852117267887</v>
      </c>
      <c r="O49" s="87">
        <v>0.71729473983003678</v>
      </c>
      <c r="P49" s="87">
        <v>0.64191137090597783</v>
      </c>
      <c r="Q49" s="87">
        <v>0.56927843414381396</v>
      </c>
      <c r="R49" s="87">
        <v>0.49827903880891206</v>
      </c>
      <c r="S49" s="87">
        <v>0.42977816174341538</v>
      </c>
      <c r="T49" s="87">
        <v>0.36825855187813999</v>
      </c>
      <c r="U49" s="87">
        <v>0.31344656945329358</v>
      </c>
      <c r="V49" s="87">
        <v>0.26528315252342</v>
      </c>
      <c r="W49" s="87">
        <v>0.22296401733568424</v>
      </c>
      <c r="X49" s="87">
        <v>0.18605129154303818</v>
      </c>
      <c r="Y49" s="87">
        <v>0.15480918438368918</v>
      </c>
      <c r="Z49" s="87">
        <v>0.12792466394972099</v>
      </c>
      <c r="AA49" s="87">
        <v>0.10570936840187506</v>
      </c>
      <c r="AB49" s="87">
        <v>8.7783253364914077E-2</v>
      </c>
      <c r="AC49" s="87">
        <v>7.1787172940120964E-2</v>
      </c>
      <c r="AD49" s="87">
        <v>5.7425341620548763E-2</v>
      </c>
      <c r="AE49" s="87">
        <v>4.4977296036321938E-2</v>
      </c>
      <c r="AF49" s="87">
        <v>3.3942245111713273E-2</v>
      </c>
      <c r="AG49" s="87">
        <v>2.3984277023004319E-2</v>
      </c>
      <c r="AH49" s="88">
        <v>1.6686599474899456E-2</v>
      </c>
      <c r="AI49" s="9"/>
    </row>
    <row r="50" spans="1:35">
      <c r="A50" s="8"/>
      <c r="B50" s="34" t="s">
        <v>43</v>
      </c>
      <c r="C50" s="87">
        <v>0.30444089840414695</v>
      </c>
      <c r="D50" s="87">
        <v>0.33090619426801077</v>
      </c>
      <c r="E50" s="87">
        <v>0.30684005444167645</v>
      </c>
      <c r="F50" s="87">
        <v>0.2939546499949246</v>
      </c>
      <c r="G50" s="87">
        <v>0.28677263880877962</v>
      </c>
      <c r="H50" s="87">
        <v>0.27715313988464968</v>
      </c>
      <c r="I50" s="87">
        <v>0.26609926016827884</v>
      </c>
      <c r="J50" s="87">
        <v>0.25843059010486746</v>
      </c>
      <c r="K50" s="87">
        <v>0.24723151761824885</v>
      </c>
      <c r="L50" s="87">
        <v>0.23255922343642116</v>
      </c>
      <c r="M50" s="87">
        <v>0.21482413673831152</v>
      </c>
      <c r="N50" s="87">
        <v>0.19375562304529381</v>
      </c>
      <c r="O50" s="87">
        <v>0.17161095661296411</v>
      </c>
      <c r="P50" s="87">
        <v>0.15081687055034521</v>
      </c>
      <c r="Q50" s="87">
        <v>0.13134151692457105</v>
      </c>
      <c r="R50" s="87">
        <v>0.11337064134531699</v>
      </c>
      <c r="S50" s="87">
        <v>9.2663691873395959E-2</v>
      </c>
      <c r="T50" s="87">
        <v>7.748456188665695E-2</v>
      </c>
      <c r="U50" s="87">
        <v>6.4038598195268165E-2</v>
      </c>
      <c r="V50" s="87">
        <v>5.2275858451423567E-2</v>
      </c>
      <c r="W50" s="87">
        <v>4.2181223831028868E-2</v>
      </c>
      <c r="X50" s="87">
        <v>3.3710555112752838E-2</v>
      </c>
      <c r="Y50" s="87">
        <v>2.6772239784828695E-2</v>
      </c>
      <c r="Z50" s="87">
        <v>2.1137366539701451E-2</v>
      </c>
      <c r="AA50" s="87">
        <v>1.6649946121622829E-2</v>
      </c>
      <c r="AB50" s="87">
        <v>1.3122594930634439E-2</v>
      </c>
      <c r="AC50" s="87">
        <v>1.0385523537128889E-2</v>
      </c>
      <c r="AD50" s="87">
        <v>8.1131138438289997E-3</v>
      </c>
      <c r="AE50" s="87">
        <v>6.2901574943618581E-3</v>
      </c>
      <c r="AF50" s="87">
        <v>4.8086367934668146E-3</v>
      </c>
      <c r="AG50" s="87">
        <v>3.5812362024561103E-3</v>
      </c>
      <c r="AH50" s="88">
        <v>2.5430566888489017E-3</v>
      </c>
      <c r="AI50" s="9"/>
    </row>
    <row r="51" spans="1:35">
      <c r="A51" s="8"/>
      <c r="B51" s="34" t="s">
        <v>44</v>
      </c>
      <c r="C51" s="87">
        <v>0.16433783542566194</v>
      </c>
      <c r="D51" s="87">
        <v>2.8843944811992536E-2</v>
      </c>
      <c r="E51" s="87">
        <v>5.9577424549364197E-2</v>
      </c>
      <c r="F51" s="87">
        <v>8.5425515653963974E-2</v>
      </c>
      <c r="G51" s="87">
        <v>0.12666247574629164</v>
      </c>
      <c r="H51" s="87">
        <v>0.15374122290742745</v>
      </c>
      <c r="I51" s="87">
        <v>0.15109280509254752</v>
      </c>
      <c r="J51" s="87">
        <v>0.15131376141897659</v>
      </c>
      <c r="K51" s="87">
        <v>0.15147170663998941</v>
      </c>
      <c r="L51" s="87">
        <v>0.151500248424422</v>
      </c>
      <c r="M51" s="87">
        <v>0.15151960959407493</v>
      </c>
      <c r="N51" s="87">
        <v>0.13776285978393008</v>
      </c>
      <c r="O51" s="87">
        <v>0.1310961677412382</v>
      </c>
      <c r="P51" s="87">
        <v>0.12248409009238297</v>
      </c>
      <c r="Q51" s="87">
        <v>0.11390680605894486</v>
      </c>
      <c r="R51" s="87">
        <v>0.11182310235073925</v>
      </c>
      <c r="S51" s="87">
        <v>0.11048785496462148</v>
      </c>
      <c r="T51" s="87">
        <v>0.11088227552956741</v>
      </c>
      <c r="U51" s="87">
        <v>0.11071657821947767</v>
      </c>
      <c r="V51" s="87">
        <v>0.11029811304097399</v>
      </c>
      <c r="W51" s="87">
        <v>0.11146570028545699</v>
      </c>
      <c r="X51" s="87">
        <v>0.10948140425414729</v>
      </c>
      <c r="Y51" s="87">
        <v>0.10899432604483085</v>
      </c>
      <c r="Z51" s="87">
        <v>0.10754860762069135</v>
      </c>
      <c r="AA51" s="87">
        <v>0.10804546456072658</v>
      </c>
      <c r="AB51" s="87">
        <v>0.10645196850384024</v>
      </c>
      <c r="AC51" s="87">
        <v>0.10644365897444052</v>
      </c>
      <c r="AD51" s="87">
        <v>0.10593173858673764</v>
      </c>
      <c r="AE51" s="87">
        <v>0.10557910587790012</v>
      </c>
      <c r="AF51" s="87">
        <v>0.10470302298680251</v>
      </c>
      <c r="AG51" s="87">
        <v>0.10409053867061265</v>
      </c>
      <c r="AH51" s="88">
        <v>0.10376411131736205</v>
      </c>
      <c r="AI51" s="9"/>
    </row>
    <row r="52" spans="1:35">
      <c r="A52" s="8"/>
      <c r="B52" s="34" t="s">
        <v>45</v>
      </c>
      <c r="C52" s="87">
        <v>3.2912529557205077E-2</v>
      </c>
      <c r="D52" s="87">
        <v>3.4281549310498906E-2</v>
      </c>
      <c r="E52" s="87">
        <v>3.1677368924682044E-2</v>
      </c>
      <c r="F52" s="87">
        <v>2.8181803473129735E-2</v>
      </c>
      <c r="G52" s="87">
        <v>2.3047929724577934E-2</v>
      </c>
      <c r="H52" s="87">
        <v>2.0923931830363261E-2</v>
      </c>
      <c r="I52" s="87">
        <v>1.9854076373350311E-2</v>
      </c>
      <c r="J52" s="87">
        <v>1.9108062117519052E-2</v>
      </c>
      <c r="K52" s="87">
        <v>1.8351264427468959E-2</v>
      </c>
      <c r="L52" s="87">
        <v>1.7576947067595983E-2</v>
      </c>
      <c r="M52" s="87">
        <v>1.6800432766462516E-2</v>
      </c>
      <c r="N52" s="87">
        <v>1.6028927296213198E-2</v>
      </c>
      <c r="O52" s="87">
        <v>1.5261842645621276E-2</v>
      </c>
      <c r="P52" s="87">
        <v>1.4491267893564164E-2</v>
      </c>
      <c r="Q52" s="87">
        <v>1.3721257203507014E-2</v>
      </c>
      <c r="R52" s="87">
        <v>1.2944266474732187E-2</v>
      </c>
      <c r="S52" s="87">
        <v>1.2158205436398315E-2</v>
      </c>
      <c r="T52" s="87">
        <v>1.1364629175993957E-2</v>
      </c>
      <c r="U52" s="87">
        <v>1.0565200387018097E-2</v>
      </c>
      <c r="V52" s="87">
        <v>9.7617643380113368E-3</v>
      </c>
      <c r="W52" s="87">
        <v>8.9542190597208873E-3</v>
      </c>
      <c r="X52" s="87">
        <v>8.1510704315422601E-3</v>
      </c>
      <c r="Y52" s="87">
        <v>7.3612655328674451E-3</v>
      </c>
      <c r="Z52" s="87">
        <v>6.5693474171205149E-3</v>
      </c>
      <c r="AA52" s="87">
        <v>5.7802624289277835E-3</v>
      </c>
      <c r="AB52" s="87">
        <v>4.9901611956567199E-3</v>
      </c>
      <c r="AC52" s="87">
        <v>4.1976848280189695E-3</v>
      </c>
      <c r="AD52" s="87">
        <v>3.4036595816340945E-3</v>
      </c>
      <c r="AE52" s="87">
        <v>2.610647953610891E-3</v>
      </c>
      <c r="AF52" s="87">
        <v>1.8192179952836081E-3</v>
      </c>
      <c r="AG52" s="87">
        <v>1.0287383378471075E-3</v>
      </c>
      <c r="AH52" s="88">
        <v>2.3912777968917011E-4</v>
      </c>
      <c r="AI52" s="9"/>
    </row>
    <row r="53" spans="1:35">
      <c r="A53" s="8"/>
      <c r="B53" s="34" t="s">
        <v>46</v>
      </c>
      <c r="C53" s="87">
        <v>0</v>
      </c>
      <c r="D53" s="87">
        <v>0</v>
      </c>
      <c r="E53" s="87">
        <v>0</v>
      </c>
      <c r="F53" s="87">
        <v>1.1897855666798745E-2</v>
      </c>
      <c r="G53" s="87">
        <v>8.9910495361143275E-3</v>
      </c>
      <c r="H53" s="87">
        <v>7.7122013532504082E-3</v>
      </c>
      <c r="I53" s="87">
        <v>6.7536095365748538E-3</v>
      </c>
      <c r="J53" s="87">
        <v>6.4998435643956812E-3</v>
      </c>
      <c r="K53" s="87">
        <v>6.2424094737501597E-3</v>
      </c>
      <c r="L53" s="87">
        <v>5.9790158508167398E-3</v>
      </c>
      <c r="M53" s="87">
        <v>5.7148749111525284E-3</v>
      </c>
      <c r="N53" s="87">
        <v>5.4524377872383033E-3</v>
      </c>
      <c r="O53" s="87">
        <v>5.1915044597856301E-3</v>
      </c>
      <c r="P53" s="87">
        <v>4.929383931171055E-3</v>
      </c>
      <c r="Q53" s="87">
        <v>4.66745527521933E-3</v>
      </c>
      <c r="R53" s="87">
        <v>4.4031522728027826E-3</v>
      </c>
      <c r="S53" s="87">
        <v>4.1357638924524693E-3</v>
      </c>
      <c r="T53" s="87">
        <v>3.8658191164033431E-3</v>
      </c>
      <c r="U53" s="87">
        <v>3.5938835304051534E-3</v>
      </c>
      <c r="V53" s="87">
        <v>3.3205848253652459E-3</v>
      </c>
      <c r="W53" s="87">
        <v>3.0458883151816257E-3</v>
      </c>
      <c r="X53" s="87">
        <v>2.772687379889823E-3</v>
      </c>
      <c r="Y53" s="87">
        <v>2.5040254791587713E-3</v>
      </c>
      <c r="Z53" s="87">
        <v>2.2346447415146986E-3</v>
      </c>
      <c r="AA53" s="87">
        <v>1.9662277272344624E-3</v>
      </c>
      <c r="AB53" s="87">
        <v>1.697465024626878E-3</v>
      </c>
      <c r="AC53" s="87">
        <v>1.427894390700412E-3</v>
      </c>
      <c r="AD53" s="87">
        <v>1.1577968865191506E-3</v>
      </c>
      <c r="AE53" s="87">
        <v>8.8804417715508807E-4</v>
      </c>
      <c r="AF53" s="87">
        <v>6.1882949229245332E-4</v>
      </c>
      <c r="AG53" s="87">
        <v>3.4993806402649504E-4</v>
      </c>
      <c r="AH53" s="88">
        <v>8.1342270624911987E-5</v>
      </c>
      <c r="AI53" s="9"/>
    </row>
    <row r="54" spans="1:35">
      <c r="A54" s="8"/>
      <c r="B54" s="34" t="s">
        <v>47</v>
      </c>
      <c r="C54" s="87">
        <v>7.1097856968900544E-2</v>
      </c>
      <c r="D54" s="87">
        <v>8.2105114904962098E-2</v>
      </c>
      <c r="E54" s="87">
        <v>7.6687801576183157E-2</v>
      </c>
      <c r="F54" s="87">
        <v>7.144061107182538E-2</v>
      </c>
      <c r="G54" s="87">
        <v>6.9385061273396678E-2</v>
      </c>
      <c r="H54" s="87">
        <v>6.7037429177308649E-2</v>
      </c>
      <c r="I54" s="87">
        <v>6.2050069139027428E-2</v>
      </c>
      <c r="J54" s="87">
        <v>1.8471906737920012</v>
      </c>
      <c r="K54" s="87">
        <v>1.7786688067716783</v>
      </c>
      <c r="L54" s="87">
        <v>1.7114613803350276</v>
      </c>
      <c r="M54" s="87">
        <v>1.6399197100283778</v>
      </c>
      <c r="N54" s="87">
        <v>1.5502129342865851</v>
      </c>
      <c r="O54" s="87">
        <v>1.4791934044912372</v>
      </c>
      <c r="P54" s="87">
        <v>1.3909007115571144</v>
      </c>
      <c r="Q54" s="87">
        <v>1.3155108252235459</v>
      </c>
      <c r="R54" s="87">
        <v>1.2426519649489649</v>
      </c>
      <c r="S54" s="87">
        <v>1.1570237711674676</v>
      </c>
      <c r="T54" s="87">
        <v>1.0831638167946003</v>
      </c>
      <c r="U54" s="87">
        <v>1.0205337655487863</v>
      </c>
      <c r="V54" s="87">
        <v>0.96949759730540708</v>
      </c>
      <c r="W54" s="87">
        <v>0.91864473739423735</v>
      </c>
      <c r="X54" s="87">
        <v>0.85733907436697809</v>
      </c>
      <c r="Y54" s="87">
        <v>0.79818988363382382</v>
      </c>
      <c r="Z54" s="87">
        <v>0.75000891308803763</v>
      </c>
      <c r="AA54" s="87">
        <v>0.70678528357396475</v>
      </c>
      <c r="AB54" s="87">
        <v>0.66382512935506965</v>
      </c>
      <c r="AC54" s="87">
        <v>0.62709817194170026</v>
      </c>
      <c r="AD54" s="87">
        <v>0.59588112987969688</v>
      </c>
      <c r="AE54" s="87">
        <v>0.56696498071780987</v>
      </c>
      <c r="AF54" s="87">
        <v>0.54979975478985144</v>
      </c>
      <c r="AG54" s="87">
        <v>0.54026378860510793</v>
      </c>
      <c r="AH54" s="88">
        <v>0.53321648094622121</v>
      </c>
      <c r="AI54" s="9"/>
    </row>
    <row r="55" spans="1:35">
      <c r="A55" s="8"/>
      <c r="B55" s="34" t="s">
        <v>51</v>
      </c>
      <c r="C55" s="87">
        <v>0</v>
      </c>
      <c r="D55" s="87">
        <v>0</v>
      </c>
      <c r="E55" s="87">
        <v>0</v>
      </c>
      <c r="F55" s="87">
        <v>0</v>
      </c>
      <c r="G55" s="87">
        <v>0</v>
      </c>
      <c r="H55" s="87">
        <v>0</v>
      </c>
      <c r="I55" s="87">
        <v>0</v>
      </c>
      <c r="J55" s="87">
        <v>0</v>
      </c>
      <c r="K55" s="87">
        <v>0</v>
      </c>
      <c r="L55" s="87">
        <v>0</v>
      </c>
      <c r="M55" s="87">
        <v>0</v>
      </c>
      <c r="N55" s="87">
        <v>0</v>
      </c>
      <c r="O55" s="87">
        <v>0</v>
      </c>
      <c r="P55" s="87">
        <v>0</v>
      </c>
      <c r="Q55" s="87">
        <v>0</v>
      </c>
      <c r="R55" s="87">
        <v>0</v>
      </c>
      <c r="S55" s="87">
        <v>0</v>
      </c>
      <c r="T55" s="87">
        <v>0</v>
      </c>
      <c r="U55" s="87">
        <v>0</v>
      </c>
      <c r="V55" s="87">
        <v>0</v>
      </c>
      <c r="W55" s="87">
        <v>0</v>
      </c>
      <c r="X55" s="87">
        <v>0</v>
      </c>
      <c r="Y55" s="87">
        <v>0</v>
      </c>
      <c r="Z55" s="87">
        <v>0</v>
      </c>
      <c r="AA55" s="87">
        <v>0</v>
      </c>
      <c r="AB55" s="87">
        <v>0</v>
      </c>
      <c r="AC55" s="87">
        <v>0</v>
      </c>
      <c r="AD55" s="87">
        <v>0</v>
      </c>
      <c r="AE55" s="87">
        <v>0</v>
      </c>
      <c r="AF55" s="87">
        <v>0</v>
      </c>
      <c r="AG55" s="87">
        <v>0</v>
      </c>
      <c r="AH55" s="88">
        <v>0</v>
      </c>
      <c r="AI55" s="9"/>
    </row>
    <row r="56" spans="1:35">
      <c r="A56" s="8"/>
      <c r="B56" s="39" t="s">
        <v>68</v>
      </c>
      <c r="C56" s="87">
        <v>34.195386621760917</v>
      </c>
      <c r="D56" s="87">
        <v>34.877662060987703</v>
      </c>
      <c r="E56" s="87">
        <v>33.443672336878663</v>
      </c>
      <c r="F56" s="87">
        <v>34.441645956074034</v>
      </c>
      <c r="G56" s="87">
        <v>35.510546021881595</v>
      </c>
      <c r="H56" s="87">
        <v>36.002242661104319</v>
      </c>
      <c r="I56" s="87">
        <v>36.162331823914037</v>
      </c>
      <c r="J56" s="87">
        <v>36.162331823914037</v>
      </c>
      <c r="K56" s="87">
        <v>36.162331823914037</v>
      </c>
      <c r="L56" s="87">
        <v>36.162331823914037</v>
      </c>
      <c r="M56" s="87">
        <v>36.162331823914037</v>
      </c>
      <c r="N56" s="87">
        <v>36.162331823914037</v>
      </c>
      <c r="O56" s="87">
        <v>36.162331823914045</v>
      </c>
      <c r="P56" s="87">
        <v>36.162331823914045</v>
      </c>
      <c r="Q56" s="87">
        <v>36.162331823914045</v>
      </c>
      <c r="R56" s="87">
        <v>36.162331823914045</v>
      </c>
      <c r="S56" s="87">
        <v>36.162331823914052</v>
      </c>
      <c r="T56" s="87">
        <v>36.162331823914045</v>
      </c>
      <c r="U56" s="87">
        <v>36.162331823914052</v>
      </c>
      <c r="V56" s="87">
        <v>36.162331823914059</v>
      </c>
      <c r="W56" s="87">
        <v>36.162331823914045</v>
      </c>
      <c r="X56" s="87">
        <v>36.162331823914052</v>
      </c>
      <c r="Y56" s="87">
        <v>36.162331823914059</v>
      </c>
      <c r="Z56" s="87">
        <v>36.162331823914045</v>
      </c>
      <c r="AA56" s="87">
        <v>36.162331823914052</v>
      </c>
      <c r="AB56" s="87">
        <v>36.162331823914059</v>
      </c>
      <c r="AC56" s="87">
        <v>36.162331823914059</v>
      </c>
      <c r="AD56" s="87">
        <v>36.162331823914059</v>
      </c>
      <c r="AE56" s="87">
        <v>36.162331823914059</v>
      </c>
      <c r="AF56" s="87">
        <v>36.162331823914052</v>
      </c>
      <c r="AG56" s="87">
        <v>36.162331823914052</v>
      </c>
      <c r="AH56" s="88">
        <v>36.162331823914052</v>
      </c>
      <c r="AI56" s="9"/>
    </row>
    <row r="57" spans="1:35">
      <c r="A57" s="8"/>
      <c r="B57" s="29" t="s">
        <v>36</v>
      </c>
      <c r="C57" s="87">
        <v>37.338635308040139</v>
      </c>
      <c r="D57" s="87">
        <v>52.360695106697428</v>
      </c>
      <c r="E57" s="87">
        <v>44.536939929705525</v>
      </c>
      <c r="F57" s="87">
        <v>39.921247564118353</v>
      </c>
      <c r="G57" s="87">
        <v>39.976589408155547</v>
      </c>
      <c r="H57" s="87">
        <v>39.893826432500688</v>
      </c>
      <c r="I57" s="87">
        <v>39.890140005634258</v>
      </c>
      <c r="J57" s="87">
        <v>40.377235409972876</v>
      </c>
      <c r="K57" s="87">
        <v>40.353497622844017</v>
      </c>
      <c r="L57" s="87">
        <v>40.25624260030466</v>
      </c>
      <c r="M57" s="87">
        <v>40.096181824103425</v>
      </c>
      <c r="N57" s="87">
        <v>39.974168077819058</v>
      </c>
      <c r="O57" s="87">
        <v>39.752660799992903</v>
      </c>
      <c r="P57" s="87">
        <v>39.642403542795115</v>
      </c>
      <c r="Q57" s="87">
        <v>39.51819051263373</v>
      </c>
      <c r="R57" s="87">
        <v>39.410830054336841</v>
      </c>
      <c r="S57" s="87">
        <v>39.296095693112655</v>
      </c>
      <c r="T57" s="87">
        <v>39.055440933249585</v>
      </c>
      <c r="U57" s="87">
        <v>38.853698199224276</v>
      </c>
      <c r="V57" s="87">
        <v>38.654416267590271</v>
      </c>
      <c r="W57" s="87">
        <v>38.489917748453237</v>
      </c>
      <c r="X57" s="87">
        <v>38.289920326890325</v>
      </c>
      <c r="Y57" s="87">
        <v>38.225580531018224</v>
      </c>
      <c r="Z57" s="87">
        <v>38.182840720302721</v>
      </c>
      <c r="AA57" s="87">
        <v>38.135207895745637</v>
      </c>
      <c r="AB57" s="87">
        <v>38.081811234191541</v>
      </c>
      <c r="AC57" s="87">
        <v>38.041343149135507</v>
      </c>
      <c r="AD57" s="87">
        <v>38.011500959838067</v>
      </c>
      <c r="AE57" s="87">
        <v>37.970335300629415</v>
      </c>
      <c r="AF57" s="87">
        <v>37.949772400990227</v>
      </c>
      <c r="AG57" s="87">
        <v>37.858680026279075</v>
      </c>
      <c r="AH57" s="88">
        <v>37.83101689206709</v>
      </c>
      <c r="AI57" s="9"/>
    </row>
    <row r="58" spans="1:35">
      <c r="A58" s="8"/>
      <c r="B58" s="33" t="s">
        <v>39</v>
      </c>
      <c r="C58" s="87"/>
      <c r="D58" s="87"/>
      <c r="E58" s="87"/>
      <c r="F58" s="87"/>
      <c r="G58" s="87"/>
      <c r="H58" s="87"/>
      <c r="I58" s="87"/>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8"/>
      <c r="AI58" s="9"/>
    </row>
    <row r="59" spans="1:35">
      <c r="A59" s="8"/>
      <c r="B59" s="39" t="s">
        <v>66</v>
      </c>
      <c r="C59" s="87">
        <v>0</v>
      </c>
      <c r="D59" s="87">
        <v>0</v>
      </c>
      <c r="E59" s="87">
        <v>0</v>
      </c>
      <c r="F59" s="87">
        <v>0</v>
      </c>
      <c r="G59" s="87">
        <v>0</v>
      </c>
      <c r="H59" s="87">
        <v>0</v>
      </c>
      <c r="I59" s="87">
        <v>0</v>
      </c>
      <c r="J59" s="87">
        <v>0.63871843755840574</v>
      </c>
      <c r="K59" s="87">
        <v>0.75175941332216378</v>
      </c>
      <c r="L59" s="87">
        <v>0.80600034485275551</v>
      </c>
      <c r="M59" s="87">
        <v>0.79656546973949638</v>
      </c>
      <c r="N59" s="87">
        <v>0.81682761190236108</v>
      </c>
      <c r="O59" s="87">
        <v>0.72822638763006475</v>
      </c>
      <c r="P59" s="87">
        <v>0.75285483987657909</v>
      </c>
      <c r="Q59" s="87">
        <v>0.75921020147977192</v>
      </c>
      <c r="R59" s="87">
        <v>0.78869985696781408</v>
      </c>
      <c r="S59" s="87">
        <v>0.82178122499986295</v>
      </c>
      <c r="T59" s="87">
        <v>0.73860709241226452</v>
      </c>
      <c r="U59" s="87">
        <v>0.70082026177517043</v>
      </c>
      <c r="V59" s="87">
        <v>0.67387270892456708</v>
      </c>
      <c r="W59" s="87">
        <v>0.69317740229712277</v>
      </c>
      <c r="X59" s="87">
        <v>0.67202709110522796</v>
      </c>
      <c r="Y59" s="87">
        <v>0.62563941245287402</v>
      </c>
      <c r="Z59" s="87">
        <v>0.60301299422507781</v>
      </c>
      <c r="AA59" s="87">
        <v>0.56417514692119775</v>
      </c>
      <c r="AB59" s="87">
        <v>0.51916682948201809</v>
      </c>
      <c r="AC59" s="87">
        <v>0.4941767836983485</v>
      </c>
      <c r="AD59" s="87">
        <v>0.48855886444893026</v>
      </c>
      <c r="AE59" s="87">
        <v>0.47122687376934508</v>
      </c>
      <c r="AF59" s="87">
        <v>0.47028727367076484</v>
      </c>
      <c r="AG59" s="87">
        <v>0.39688815442728098</v>
      </c>
      <c r="AH59" s="88">
        <v>0.38542426695495252</v>
      </c>
      <c r="AI59" s="9"/>
    </row>
    <row r="60" spans="1:35">
      <c r="A60" s="8"/>
      <c r="B60" s="39" t="s">
        <v>67</v>
      </c>
      <c r="C60" s="87">
        <v>37.338635308040139</v>
      </c>
      <c r="D60" s="87">
        <v>52.360695106697428</v>
      </c>
      <c r="E60" s="87">
        <v>44.536939929705525</v>
      </c>
      <c r="F60" s="87">
        <v>39.921247564118353</v>
      </c>
      <c r="G60" s="87">
        <v>39.976589408155547</v>
      </c>
      <c r="H60" s="87">
        <v>39.893826432500688</v>
      </c>
      <c r="I60" s="87">
        <v>39.890140005634258</v>
      </c>
      <c r="J60" s="87">
        <v>39.738516972414459</v>
      </c>
      <c r="K60" s="87">
        <v>39.601738209521855</v>
      </c>
      <c r="L60" s="87">
        <v>39.450242255451897</v>
      </c>
      <c r="M60" s="87">
        <v>39.299616354363934</v>
      </c>
      <c r="N60" s="87">
        <v>39.157340465916704</v>
      </c>
      <c r="O60" s="87">
        <v>39.024434412362844</v>
      </c>
      <c r="P60" s="87">
        <v>38.889548702918539</v>
      </c>
      <c r="Q60" s="87">
        <v>38.758980311153955</v>
      </c>
      <c r="R60" s="87">
        <v>38.622130197369025</v>
      </c>
      <c r="S60" s="87">
        <v>38.474314468112794</v>
      </c>
      <c r="T60" s="87">
        <v>38.316833840837319</v>
      </c>
      <c r="U60" s="87">
        <v>38.152877937449112</v>
      </c>
      <c r="V60" s="87">
        <v>37.980543558665694</v>
      </c>
      <c r="W60" s="87">
        <v>37.796740346156113</v>
      </c>
      <c r="X60" s="87">
        <v>37.617893235785097</v>
      </c>
      <c r="Y60" s="87">
        <v>37.599941118565354</v>
      </c>
      <c r="Z60" s="87">
        <v>37.579827726077639</v>
      </c>
      <c r="AA60" s="87">
        <v>37.571032748824443</v>
      </c>
      <c r="AB60" s="87">
        <v>37.562644404709523</v>
      </c>
      <c r="AC60" s="87">
        <v>37.547166365437164</v>
      </c>
      <c r="AD60" s="87">
        <v>37.522942095389141</v>
      </c>
      <c r="AE60" s="87">
        <v>37.499108426860076</v>
      </c>
      <c r="AF60" s="87">
        <v>37.479485127319464</v>
      </c>
      <c r="AG60" s="87">
        <v>37.461791871851787</v>
      </c>
      <c r="AH60" s="88">
        <v>37.445592625112141</v>
      </c>
      <c r="AI60" s="9"/>
    </row>
    <row r="61" spans="1:35">
      <c r="A61" s="8"/>
      <c r="B61" s="29" t="s">
        <v>37</v>
      </c>
      <c r="C61" s="87">
        <v>1.3307542859352433</v>
      </c>
      <c r="D61" s="87">
        <v>15.97964762217749</v>
      </c>
      <c r="E61" s="87">
        <v>9.4809825270855317</v>
      </c>
      <c r="F61" s="87">
        <v>3.7766378455598999</v>
      </c>
      <c r="G61" s="87">
        <v>2.7517746596819839</v>
      </c>
      <c r="H61" s="87">
        <v>2.206990230554509</v>
      </c>
      <c r="I61" s="87">
        <v>2.1033405163928225</v>
      </c>
      <c r="J61" s="87">
        <v>0.85333442553179284</v>
      </c>
      <c r="K61" s="87">
        <v>0.96338323653187752</v>
      </c>
      <c r="L61" s="87">
        <v>1.0210406698017715</v>
      </c>
      <c r="M61" s="87">
        <v>1.0265661890584379</v>
      </c>
      <c r="N61" s="87">
        <v>1.1125249505330941</v>
      </c>
      <c r="O61" s="87">
        <v>1.0706803602979793</v>
      </c>
      <c r="P61" s="87">
        <v>1.1545380239505105</v>
      </c>
      <c r="Q61" s="87">
        <v>1.2074323938900797</v>
      </c>
      <c r="R61" s="87">
        <v>1.2650260642213265</v>
      </c>
      <c r="S61" s="87">
        <v>1.3275164201208565</v>
      </c>
      <c r="T61" s="87">
        <v>1.2380894549541728</v>
      </c>
      <c r="U61" s="87">
        <v>1.1684717799759798</v>
      </c>
      <c r="V61" s="87">
        <v>1.0816473731916094</v>
      </c>
      <c r="W61" s="87">
        <v>1.0203301383178827</v>
      </c>
      <c r="X61" s="87">
        <v>0.93008241988792451</v>
      </c>
      <c r="Y61" s="87">
        <v>0.96461778224497596</v>
      </c>
      <c r="Z61" s="87">
        <v>1.0050853530318866</v>
      </c>
      <c r="AA61" s="87">
        <v>1.0279395190172418</v>
      </c>
      <c r="AB61" s="87">
        <v>1.0416088379027433</v>
      </c>
      <c r="AC61" s="87">
        <v>1.0576712186093411</v>
      </c>
      <c r="AD61" s="87">
        <v>1.0772563555250494</v>
      </c>
      <c r="AE61" s="87">
        <v>1.0806932444581998</v>
      </c>
      <c r="AF61" s="87">
        <v>1.0917488699067626</v>
      </c>
      <c r="AG61" s="87">
        <v>1.0230496854619664</v>
      </c>
      <c r="AH61" s="88">
        <v>1.0121543496754031</v>
      </c>
      <c r="AI61" s="9"/>
    </row>
    <row r="62" spans="1:35">
      <c r="A62" s="8"/>
      <c r="B62" s="29" t="s">
        <v>38</v>
      </c>
      <c r="C62" s="87">
        <v>1.2355687325573717</v>
      </c>
      <c r="D62" s="87">
        <v>0.93433782195539283</v>
      </c>
      <c r="E62" s="87">
        <v>0.88068241339641062</v>
      </c>
      <c r="F62" s="87">
        <v>0.81864186991389876</v>
      </c>
      <c r="G62" s="87">
        <v>0.88321297569438562</v>
      </c>
      <c r="H62" s="87">
        <v>0.93902346304050621</v>
      </c>
      <c r="I62" s="87">
        <v>0.9555921185510694</v>
      </c>
      <c r="J62" s="87">
        <v>1.1169095408244643</v>
      </c>
      <c r="K62" s="87">
        <v>1.2784428420919804</v>
      </c>
      <c r="L62" s="87">
        <v>1.438654196540494</v>
      </c>
      <c r="M62" s="87">
        <v>1.5990750428717762</v>
      </c>
      <c r="N62" s="87">
        <v>1.7610340641107294</v>
      </c>
      <c r="O62" s="87">
        <v>1.9273642475170014</v>
      </c>
      <c r="P62" s="87">
        <v>2.0960471693260851</v>
      </c>
      <c r="Q62" s="87">
        <v>2.2711378421637551</v>
      </c>
      <c r="R62" s="87">
        <v>2.451509464738074</v>
      </c>
      <c r="S62" s="87">
        <v>2.6378608016251932</v>
      </c>
      <c r="T62" s="87">
        <v>2.8315165417373307</v>
      </c>
      <c r="U62" s="87">
        <v>3.0246355203512709</v>
      </c>
      <c r="V62" s="87">
        <v>3.2215015393866606</v>
      </c>
      <c r="W62" s="87">
        <v>3.4215413702370143</v>
      </c>
      <c r="X62" s="87">
        <v>3.6294253758640469</v>
      </c>
      <c r="Y62" s="87">
        <v>3.704603865748108</v>
      </c>
      <c r="Z62" s="87">
        <v>3.7779223297954121</v>
      </c>
      <c r="AA62" s="87">
        <v>3.852960642613946</v>
      </c>
      <c r="AB62" s="87">
        <v>3.9274634133139239</v>
      </c>
      <c r="AC62" s="87">
        <v>3.999775672244823</v>
      </c>
      <c r="AD62" s="87">
        <v>4.0696663088084151</v>
      </c>
      <c r="AE62" s="87">
        <v>4.1394209159722664</v>
      </c>
      <c r="AF62" s="87">
        <v>4.2100736466756894</v>
      </c>
      <c r="AG62" s="87">
        <v>4.2811423921353695</v>
      </c>
      <c r="AH62" s="88">
        <v>4.3497866422245357</v>
      </c>
      <c r="AI62" s="9"/>
    </row>
    <row r="63" spans="1:35">
      <c r="A63" s="8"/>
      <c r="B63" s="29" t="s">
        <v>0</v>
      </c>
      <c r="C63" s="87">
        <v>2.5663230184926151</v>
      </c>
      <c r="D63" s="87">
        <v>16.91398544413288</v>
      </c>
      <c r="E63" s="87">
        <v>10.361664940481944</v>
      </c>
      <c r="F63" s="87">
        <v>4.595279715473799</v>
      </c>
      <c r="G63" s="87">
        <v>3.6349876353763695</v>
      </c>
      <c r="H63" s="87">
        <v>3.1460136935950151</v>
      </c>
      <c r="I63" s="87">
        <v>3.0589326349438921</v>
      </c>
      <c r="J63" s="87">
        <v>1.9702439663562568</v>
      </c>
      <c r="K63" s="87">
        <v>2.2418260786238582</v>
      </c>
      <c r="L63" s="87">
        <v>2.4596948663422658</v>
      </c>
      <c r="M63" s="87">
        <v>2.625641231930214</v>
      </c>
      <c r="N63" s="87">
        <v>2.8735590146438237</v>
      </c>
      <c r="O63" s="87">
        <v>2.9980446078149816</v>
      </c>
      <c r="P63" s="87">
        <v>3.2505851932765957</v>
      </c>
      <c r="Q63" s="87">
        <v>3.4785702360538351</v>
      </c>
      <c r="R63" s="87">
        <v>3.7165355289594006</v>
      </c>
      <c r="S63" s="87">
        <v>3.9653772217460497</v>
      </c>
      <c r="T63" s="87">
        <v>4.0696059966915037</v>
      </c>
      <c r="U63" s="87">
        <v>4.1931073003272505</v>
      </c>
      <c r="V63" s="87">
        <v>4.30314891257827</v>
      </c>
      <c r="W63" s="87">
        <v>4.4418715085548968</v>
      </c>
      <c r="X63" s="87">
        <v>4.559507795751971</v>
      </c>
      <c r="Y63" s="87">
        <v>4.6692216479930844</v>
      </c>
      <c r="Z63" s="87">
        <v>4.7830076828272983</v>
      </c>
      <c r="AA63" s="87">
        <v>4.8809001616311871</v>
      </c>
      <c r="AB63" s="87">
        <v>4.9690722512166676</v>
      </c>
      <c r="AC63" s="87">
        <v>5.0574468908541643</v>
      </c>
      <c r="AD63" s="87">
        <v>5.1469226643334647</v>
      </c>
      <c r="AE63" s="87">
        <v>5.2201141604304651</v>
      </c>
      <c r="AF63" s="87">
        <v>5.301822516582452</v>
      </c>
      <c r="AG63" s="87">
        <v>5.3041920775973352</v>
      </c>
      <c r="AH63" s="88">
        <v>5.3619409918999388</v>
      </c>
      <c r="AI63" s="9"/>
    </row>
    <row r="64" spans="1:35" ht="13.5" thickBot="1">
      <c r="A64" s="8"/>
      <c r="B64" s="40" t="s">
        <v>1</v>
      </c>
      <c r="C64" s="93">
        <v>84.385651154354605</v>
      </c>
      <c r="D64" s="93">
        <v>100.18536190439913</v>
      </c>
      <c r="E64" s="93">
        <v>107.4525479576228</v>
      </c>
      <c r="F64" s="93">
        <v>109.45869736737544</v>
      </c>
      <c r="G64" s="93">
        <v>110.6078563887022</v>
      </c>
      <c r="H64" s="93">
        <v>107.42373910151093</v>
      </c>
      <c r="I64" s="93">
        <v>105.34745860886316</v>
      </c>
      <c r="J64" s="93">
        <v>103.97428790405996</v>
      </c>
      <c r="K64" s="93">
        <v>102.89447112189501</v>
      </c>
      <c r="L64" s="93">
        <v>101.998226359881</v>
      </c>
      <c r="M64" s="93">
        <v>101.32199580811907</v>
      </c>
      <c r="N64" s="93">
        <v>100.98673195234269</v>
      </c>
      <c r="O64" s="93">
        <v>100.86163614762094</v>
      </c>
      <c r="P64" s="93">
        <v>101.01327920525365</v>
      </c>
      <c r="Q64" s="93">
        <v>101.41451746744627</v>
      </c>
      <c r="R64" s="93">
        <v>102.02348525802365</v>
      </c>
      <c r="S64" s="93">
        <v>102.82910802817096</v>
      </c>
      <c r="T64" s="93">
        <v>103.52750663318643</v>
      </c>
      <c r="U64" s="93">
        <v>104.27157152386049</v>
      </c>
      <c r="V64" s="93">
        <v>105.05651886193522</v>
      </c>
      <c r="W64" s="93">
        <v>105.90943575607467</v>
      </c>
      <c r="X64" s="93">
        <v>106.89648616306211</v>
      </c>
      <c r="Y64" s="93">
        <v>108.13068632179233</v>
      </c>
      <c r="Z64" s="93">
        <v>109.42827644116429</v>
      </c>
      <c r="AA64" s="93">
        <v>110.85205281753407</v>
      </c>
      <c r="AB64" s="93">
        <v>112.32722893854441</v>
      </c>
      <c r="AC64" s="93">
        <v>113.80696413818517</v>
      </c>
      <c r="AD64" s="93">
        <v>115.28227067187218</v>
      </c>
      <c r="AE64" s="93">
        <v>116.80074819067596</v>
      </c>
      <c r="AF64" s="93">
        <v>118.3894508469559</v>
      </c>
      <c r="AG64" s="93">
        <v>119.94267666290442</v>
      </c>
      <c r="AH64" s="100">
        <v>121.50798379170789</v>
      </c>
      <c r="AI64" s="9"/>
    </row>
  </sheetData>
  <hyperlinks>
    <hyperlink ref="A1" location="Contents!A1" display="Contents!A1" xr:uid="{4FB967FF-AD98-4DA4-A484-A245C1BF5EE3}"/>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9D5C7-1F9E-44B9-B3E2-C8AB00699AAF}">
  <dimension ref="A1:AI64"/>
  <sheetViews>
    <sheetView showGridLines="0" zoomScaleNormal="100" workbookViewId="0"/>
  </sheetViews>
  <sheetFormatPr defaultColWidth="10.85546875" defaultRowHeight="12.75"/>
  <cols>
    <col min="1" max="1" width="9.140625" customWidth="1"/>
    <col min="2" max="2" width="44" customWidth="1"/>
    <col min="3" max="34" width="10.85546875" customWidth="1"/>
  </cols>
  <sheetData>
    <row r="1" spans="1:35" ht="39.75" customHeight="1">
      <c r="A1" s="1" t="s">
        <v>34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4"/>
    </row>
    <row r="2" spans="1:35" ht="18.75">
      <c r="A2" s="4"/>
      <c r="B2" s="21" t="s">
        <v>62</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4"/>
    </row>
    <row r="3" spans="1:35" ht="13.5" thickBot="1">
      <c r="A3" s="4"/>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4"/>
    </row>
    <row r="4" spans="1:35">
      <c r="A4" s="4"/>
      <c r="B4" s="96" t="s">
        <v>48</v>
      </c>
      <c r="C4" s="53" t="s">
        <v>2</v>
      </c>
      <c r="D4" s="53" t="s">
        <v>3</v>
      </c>
      <c r="E4" s="53" t="s">
        <v>4</v>
      </c>
      <c r="F4" s="53" t="s">
        <v>5</v>
      </c>
      <c r="G4" s="53" t="s">
        <v>6</v>
      </c>
      <c r="H4" s="53" t="s">
        <v>7</v>
      </c>
      <c r="I4" s="53" t="s">
        <v>8</v>
      </c>
      <c r="J4" s="53" t="s">
        <v>9</v>
      </c>
      <c r="K4" s="53" t="s">
        <v>10</v>
      </c>
      <c r="L4" s="53" t="s">
        <v>11</v>
      </c>
      <c r="M4" s="53" t="s">
        <v>12</v>
      </c>
      <c r="N4" s="53" t="s">
        <v>13</v>
      </c>
      <c r="O4" s="53" t="s">
        <v>14</v>
      </c>
      <c r="P4" s="53" t="s">
        <v>15</v>
      </c>
      <c r="Q4" s="53" t="s">
        <v>16</v>
      </c>
      <c r="R4" s="53" t="s">
        <v>17</v>
      </c>
      <c r="S4" s="53" t="s">
        <v>18</v>
      </c>
      <c r="T4" s="53" t="s">
        <v>19</v>
      </c>
      <c r="U4" s="53" t="s">
        <v>20</v>
      </c>
      <c r="V4" s="53" t="s">
        <v>21</v>
      </c>
      <c r="W4" s="53" t="s">
        <v>22</v>
      </c>
      <c r="X4" s="53" t="s">
        <v>23</v>
      </c>
      <c r="Y4" s="53" t="s">
        <v>24</v>
      </c>
      <c r="Z4" s="53" t="s">
        <v>25</v>
      </c>
      <c r="AA4" s="53" t="s">
        <v>26</v>
      </c>
      <c r="AB4" s="53" t="s">
        <v>27</v>
      </c>
      <c r="AC4" s="53" t="s">
        <v>28</v>
      </c>
      <c r="AD4" s="53" t="s">
        <v>29</v>
      </c>
      <c r="AE4" s="53" t="s">
        <v>30</v>
      </c>
      <c r="AF4" s="53" t="s">
        <v>31</v>
      </c>
      <c r="AG4" s="53" t="s">
        <v>32</v>
      </c>
      <c r="AH4" s="54" t="s">
        <v>33</v>
      </c>
      <c r="AI4" s="4"/>
    </row>
    <row r="5" spans="1:35">
      <c r="A5" s="8"/>
      <c r="B5" s="29" t="s">
        <v>41</v>
      </c>
      <c r="C5" s="98">
        <v>2220.0630000000001</v>
      </c>
      <c r="D5" s="98">
        <v>2101.2870240000002</v>
      </c>
      <c r="E5" s="98">
        <v>2263.2271527189368</v>
      </c>
      <c r="F5" s="98">
        <v>2366.7538151042977</v>
      </c>
      <c r="G5" s="98">
        <v>2443.861886528151</v>
      </c>
      <c r="H5" s="98">
        <v>2532.2695513616281</v>
      </c>
      <c r="I5" s="98">
        <v>2628.5010605030329</v>
      </c>
      <c r="J5" s="98">
        <v>2730.742189330424</v>
      </c>
      <c r="K5" s="98">
        <v>2837.6562612166081</v>
      </c>
      <c r="L5" s="98">
        <v>2950.8690484110043</v>
      </c>
      <c r="M5" s="98">
        <v>3067.8857016928173</v>
      </c>
      <c r="N5" s="98">
        <v>3187.1911492223835</v>
      </c>
      <c r="O5" s="98">
        <v>3308.5675950985451</v>
      </c>
      <c r="P5" s="98">
        <v>3433.7060609372102</v>
      </c>
      <c r="Q5" s="98">
        <v>3562.4279209141223</v>
      </c>
      <c r="R5" s="98">
        <v>3696.4016896826561</v>
      </c>
      <c r="S5" s="98">
        <v>3836.4068543394237</v>
      </c>
      <c r="T5" s="98">
        <v>3988.9659025898254</v>
      </c>
      <c r="U5" s="98">
        <v>4149.6258202543431</v>
      </c>
      <c r="V5" s="98">
        <v>4318.4060698186959</v>
      </c>
      <c r="W5" s="98">
        <v>4495.7200625681144</v>
      </c>
      <c r="X5" s="98">
        <v>4677.9077516907864</v>
      </c>
      <c r="Y5" s="98">
        <v>4859.0626053956985</v>
      </c>
      <c r="Z5" s="98">
        <v>5047.3418655774694</v>
      </c>
      <c r="AA5" s="98">
        <v>5239.0110532628514</v>
      </c>
      <c r="AB5" s="98">
        <v>5437.0948094897831</v>
      </c>
      <c r="AC5" s="98">
        <v>5644.1497663947421</v>
      </c>
      <c r="AD5" s="98">
        <v>5861.1182753920311</v>
      </c>
      <c r="AE5" s="98">
        <v>6085.0041313571492</v>
      </c>
      <c r="AF5" s="98">
        <v>6314.8646869291033</v>
      </c>
      <c r="AG5" s="98">
        <v>6552.2579633423493</v>
      </c>
      <c r="AH5" s="99">
        <v>6797.8880839285548</v>
      </c>
      <c r="AI5" s="9"/>
    </row>
    <row r="6" spans="1:35">
      <c r="A6" s="10"/>
      <c r="B6" s="29" t="s">
        <v>49</v>
      </c>
      <c r="C6" s="87">
        <v>2.6511923614884081</v>
      </c>
      <c r="D6" s="87">
        <v>-5.3501173615343234</v>
      </c>
      <c r="E6" s="87">
        <v>7.7067114996345554</v>
      </c>
      <c r="F6" s="87">
        <v>4.5742939351442802</v>
      </c>
      <c r="G6" s="87">
        <v>3.2579675558885857</v>
      </c>
      <c r="H6" s="87">
        <v>3.6175393266217881</v>
      </c>
      <c r="I6" s="87">
        <v>3.8002079632343921</v>
      </c>
      <c r="J6" s="87">
        <v>3.8897122913020388</v>
      </c>
      <c r="K6" s="87">
        <v>3.9152019661145232</v>
      </c>
      <c r="L6" s="87">
        <v>3.9896582521893542</v>
      </c>
      <c r="M6" s="87">
        <v>3.9654980062509004</v>
      </c>
      <c r="N6" s="87">
        <v>3.8888491661777103</v>
      </c>
      <c r="O6" s="87">
        <v>3.8082574967546412</v>
      </c>
      <c r="P6" s="87">
        <v>3.7822550769115448</v>
      </c>
      <c r="Q6" s="87">
        <v>3.748773415444262</v>
      </c>
      <c r="R6" s="87">
        <v>3.7607432835905952</v>
      </c>
      <c r="S6" s="87">
        <v>3.7876068785367201</v>
      </c>
      <c r="T6" s="87">
        <v>3.9766128578839322</v>
      </c>
      <c r="U6" s="87">
        <v>4.027608196906618</v>
      </c>
      <c r="V6" s="87">
        <v>4.0673606940783813</v>
      </c>
      <c r="W6" s="87">
        <v>4.1060055465525602</v>
      </c>
      <c r="X6" s="87">
        <v>4.0524696063615639</v>
      </c>
      <c r="Y6" s="87">
        <v>3.8725614809192344</v>
      </c>
      <c r="Z6" s="87">
        <v>3.8748062223503243</v>
      </c>
      <c r="AA6" s="87">
        <v>3.7974282858181718</v>
      </c>
      <c r="AB6" s="87">
        <v>3.7809379330010273</v>
      </c>
      <c r="AC6" s="87">
        <v>3.8081910314230694</v>
      </c>
      <c r="AD6" s="87">
        <v>3.8441309670611545</v>
      </c>
      <c r="AE6" s="87">
        <v>3.8198487975426909</v>
      </c>
      <c r="AF6" s="87">
        <v>3.7774921858711563</v>
      </c>
      <c r="AG6" s="87">
        <v>3.7592773271075464</v>
      </c>
      <c r="AH6" s="88">
        <v>3.7487858683284969</v>
      </c>
      <c r="AI6" s="11"/>
    </row>
    <row r="7" spans="1:35">
      <c r="A7" s="10"/>
      <c r="B7" s="30" t="s">
        <v>40</v>
      </c>
      <c r="C7" s="87">
        <v>2206.018805839416</v>
      </c>
      <c r="D7" s="87">
        <v>1950.2649868578121</v>
      </c>
      <c r="E7" s="87">
        <v>2135.0077887536313</v>
      </c>
      <c r="F7" s="87">
        <v>2235.7995999284453</v>
      </c>
      <c r="G7" s="87">
        <v>2262.8124608582166</v>
      </c>
      <c r="H7" s="87">
        <v>2296.727149587186</v>
      </c>
      <c r="I7" s="87">
        <v>2334.0815844109093</v>
      </c>
      <c r="J7" s="87">
        <v>2370.2856641393937</v>
      </c>
      <c r="K7" s="87">
        <v>2407.7098094470289</v>
      </c>
      <c r="L7" s="87">
        <v>2447.477226342527</v>
      </c>
      <c r="M7" s="87">
        <v>2487.3234476603957</v>
      </c>
      <c r="N7" s="87">
        <v>2525.9547456645942</v>
      </c>
      <c r="O7" s="87">
        <v>2563.1960964134855</v>
      </c>
      <c r="P7" s="87">
        <v>2600.3350057686057</v>
      </c>
      <c r="Q7" s="87">
        <v>2637.1609708478495</v>
      </c>
      <c r="R7" s="87">
        <v>2674.8170331734914</v>
      </c>
      <c r="S7" s="87">
        <v>2713.713183880981</v>
      </c>
      <c r="T7" s="87">
        <v>2758.188710925986</v>
      </c>
      <c r="U7" s="87">
        <v>2804.7680797002872</v>
      </c>
      <c r="V7" s="87">
        <v>2853.2239629854089</v>
      </c>
      <c r="W7" s="87">
        <v>2903.5948163843182</v>
      </c>
      <c r="X7" s="87">
        <v>2953.3353996189467</v>
      </c>
      <c r="Y7" s="87">
        <v>2998.7342411602549</v>
      </c>
      <c r="Z7" s="87">
        <v>3044.8967567238342</v>
      </c>
      <c r="AA7" s="87">
        <v>3089.4667912391265</v>
      </c>
      <c r="AB7" s="87">
        <v>3134.1912151285983</v>
      </c>
      <c r="AC7" s="87">
        <v>3180.3980487690874</v>
      </c>
      <c r="AD7" s="87">
        <v>3228.4034360094111</v>
      </c>
      <c r="AE7" s="87">
        <v>3276.3671220328861</v>
      </c>
      <c r="AF7" s="87">
        <v>3323.6868368016931</v>
      </c>
      <c r="AG7" s="87">
        <v>3371.0981842440228</v>
      </c>
      <c r="AH7" s="88">
        <v>3418.8401139613306</v>
      </c>
      <c r="AI7" s="11"/>
    </row>
    <row r="8" spans="1:35">
      <c r="A8" s="10"/>
      <c r="B8" s="30" t="s">
        <v>50</v>
      </c>
      <c r="C8" s="87">
        <v>0.44000533734285252</v>
      </c>
      <c r="D8" s="87">
        <v>-11.593455971663236</v>
      </c>
      <c r="E8" s="87">
        <v>9.4727025886604856</v>
      </c>
      <c r="F8" s="87">
        <v>4.7209107013915785</v>
      </c>
      <c r="G8" s="87">
        <v>1.208196876439005</v>
      </c>
      <c r="H8" s="87">
        <v>1.4987847784834418</v>
      </c>
      <c r="I8" s="87">
        <v>1.6264202228130298</v>
      </c>
      <c r="J8" s="87">
        <v>1.5511060097593843</v>
      </c>
      <c r="K8" s="87">
        <v>1.5788875524091361</v>
      </c>
      <c r="L8" s="87">
        <v>1.6516698457374135</v>
      </c>
      <c r="M8" s="87">
        <v>1.628052792034107</v>
      </c>
      <c r="N8" s="87">
        <v>1.5531272396654083</v>
      </c>
      <c r="O8" s="87">
        <v>1.4743475041589793</v>
      </c>
      <c r="P8" s="87">
        <v>1.4489296939506957</v>
      </c>
      <c r="Q8" s="87">
        <v>1.4162007971107116</v>
      </c>
      <c r="R8" s="87">
        <v>1.4279015479868651</v>
      </c>
      <c r="S8" s="87">
        <v>1.4541611715901848</v>
      </c>
      <c r="T8" s="87">
        <v>1.638917749642177</v>
      </c>
      <c r="U8" s="87">
        <v>1.68876656589112</v>
      </c>
      <c r="V8" s="87">
        <v>1.727625311904557</v>
      </c>
      <c r="W8" s="87">
        <v>1.7654013162782034</v>
      </c>
      <c r="X8" s="87">
        <v>1.7130690189262499</v>
      </c>
      <c r="Y8" s="87">
        <v>1.5372057486991109</v>
      </c>
      <c r="Z8" s="87">
        <v>1.5394000218478254</v>
      </c>
      <c r="AA8" s="87">
        <v>1.4637617652181856</v>
      </c>
      <c r="AB8" s="87">
        <v>1.4476421632463543</v>
      </c>
      <c r="AC8" s="87">
        <v>1.4742825331604203</v>
      </c>
      <c r="AD8" s="87">
        <v>1.5094144350548566</v>
      </c>
      <c r="AE8" s="87">
        <v>1.4856781989664336</v>
      </c>
      <c r="AF8" s="87">
        <v>1.444273886482117</v>
      </c>
      <c r="AG8" s="87">
        <v>1.426468550447213</v>
      </c>
      <c r="AH8" s="88">
        <v>1.4162129700180826</v>
      </c>
      <c r="AI8" s="11"/>
    </row>
    <row r="9" spans="1:35">
      <c r="A9" s="4"/>
      <c r="B9" s="32" t="s">
        <v>35</v>
      </c>
      <c r="C9" s="89">
        <v>800.84299999999996</v>
      </c>
      <c r="D9" s="89">
        <v>762.78930953816962</v>
      </c>
      <c r="E9" s="89">
        <v>793.30351211612594</v>
      </c>
      <c r="F9" s="89">
        <v>855.56568363742792</v>
      </c>
      <c r="G9" s="89">
        <v>909.73992627593213</v>
      </c>
      <c r="H9" s="89">
        <v>954.33428412196861</v>
      </c>
      <c r="I9" s="89">
        <v>993.27759832145239</v>
      </c>
      <c r="J9" s="89">
        <v>1079.3514465366445</v>
      </c>
      <c r="K9" s="89">
        <v>1117.813636215925</v>
      </c>
      <c r="L9" s="89">
        <v>1157.8390809660323</v>
      </c>
      <c r="M9" s="89">
        <v>1198.6729066233229</v>
      </c>
      <c r="N9" s="89">
        <v>1238.6586650849827</v>
      </c>
      <c r="O9" s="89">
        <v>1279.8854088348949</v>
      </c>
      <c r="P9" s="89">
        <v>1321.6282604753187</v>
      </c>
      <c r="Q9" s="89">
        <v>1364.8634608148209</v>
      </c>
      <c r="R9" s="89">
        <v>1410.0947904012028</v>
      </c>
      <c r="S9" s="89">
        <v>1456.7042261797455</v>
      </c>
      <c r="T9" s="89">
        <v>1508.5989777710327</v>
      </c>
      <c r="U9" s="89">
        <v>1563.876455813476</v>
      </c>
      <c r="V9" s="89">
        <v>1622.6283292920534</v>
      </c>
      <c r="W9" s="89">
        <v>1684.6145577980062</v>
      </c>
      <c r="X9" s="89">
        <v>1747.7487963533481</v>
      </c>
      <c r="Y9" s="89">
        <v>1810.6267896519985</v>
      </c>
      <c r="Z9" s="89">
        <v>1876.5850917790478</v>
      </c>
      <c r="AA9" s="89">
        <v>1944.1540533745292</v>
      </c>
      <c r="AB9" s="89">
        <v>2014.0146826411813</v>
      </c>
      <c r="AC9" s="89">
        <v>2087.5213806163692</v>
      </c>
      <c r="AD9" s="89">
        <v>2164.8712931440082</v>
      </c>
      <c r="AE9" s="89">
        <v>2244.8518964722293</v>
      </c>
      <c r="AF9" s="89">
        <v>2327.6542314982639</v>
      </c>
      <c r="AG9" s="89">
        <v>2413.6898740878073</v>
      </c>
      <c r="AH9" s="90">
        <v>2503.0340240941136</v>
      </c>
      <c r="AI9" s="4"/>
    </row>
    <row r="10" spans="1:35">
      <c r="A10" s="4"/>
      <c r="B10" s="33" t="s">
        <v>39</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90"/>
      <c r="AI10" s="4"/>
    </row>
    <row r="11" spans="1:35">
      <c r="A11" s="4"/>
      <c r="B11" s="34" t="s">
        <v>42</v>
      </c>
      <c r="C11" s="89">
        <v>27.571999999999999</v>
      </c>
      <c r="D11" s="89">
        <v>21.537979798076329</v>
      </c>
      <c r="E11" s="89">
        <v>25.74126421615891</v>
      </c>
      <c r="F11" s="89">
        <v>28.690302557680742</v>
      </c>
      <c r="G11" s="89">
        <v>29.312456825546882</v>
      </c>
      <c r="H11" s="89">
        <v>29.324391705936225</v>
      </c>
      <c r="I11" s="89">
        <v>29.404396814685597</v>
      </c>
      <c r="J11" s="89">
        <v>29.466942601437236</v>
      </c>
      <c r="K11" s="89">
        <v>29.11065604661502</v>
      </c>
      <c r="L11" s="89">
        <v>28.146641120608706</v>
      </c>
      <c r="M11" s="89">
        <v>26.952919325296694</v>
      </c>
      <c r="N11" s="89">
        <v>25.374488883088727</v>
      </c>
      <c r="O11" s="89">
        <v>23.733404052921507</v>
      </c>
      <c r="P11" s="89">
        <v>22.04248526316464</v>
      </c>
      <c r="Q11" s="89">
        <v>20.281178758836013</v>
      </c>
      <c r="R11" s="89">
        <v>18.41934376249171</v>
      </c>
      <c r="S11" s="89">
        <v>16.488888352394333</v>
      </c>
      <c r="T11" s="89">
        <v>14.690464910998678</v>
      </c>
      <c r="U11" s="89">
        <v>13.007529918226428</v>
      </c>
      <c r="V11" s="89">
        <v>11.456593997057753</v>
      </c>
      <c r="W11" s="89">
        <v>10.024354507900171</v>
      </c>
      <c r="X11" s="89">
        <v>8.7037562010777254</v>
      </c>
      <c r="Y11" s="89">
        <v>7.5226627508037707</v>
      </c>
      <c r="Z11" s="89">
        <v>6.4571277869622934</v>
      </c>
      <c r="AA11" s="89">
        <v>5.5384108302365496</v>
      </c>
      <c r="AB11" s="89">
        <v>4.7731046195541786</v>
      </c>
      <c r="AC11" s="89">
        <v>4.0519843094004901</v>
      </c>
      <c r="AD11" s="89">
        <v>3.3659406035015125</v>
      </c>
      <c r="AE11" s="89">
        <v>2.7370113310286106</v>
      </c>
      <c r="AF11" s="89">
        <v>2.1435172831284</v>
      </c>
      <c r="AG11" s="89">
        <v>1.5715926686231978</v>
      </c>
      <c r="AH11" s="90">
        <v>1.1343948006002464</v>
      </c>
      <c r="AI11" s="4"/>
    </row>
    <row r="12" spans="1:35">
      <c r="A12" s="4"/>
      <c r="B12" s="34" t="s">
        <v>43</v>
      </c>
      <c r="C12" s="89">
        <v>6.7709999999999999</v>
      </c>
      <c r="D12" s="89">
        <v>6.9379999999999997</v>
      </c>
      <c r="E12" s="89">
        <v>6.9436783611647357</v>
      </c>
      <c r="F12" s="89">
        <v>6.9580917608352832</v>
      </c>
      <c r="G12" s="89">
        <v>7.0084571555470703</v>
      </c>
      <c r="H12" s="89">
        <v>7.0182793250847135</v>
      </c>
      <c r="I12" s="89">
        <v>6.9947822421509169</v>
      </c>
      <c r="J12" s="89">
        <v>7.0574367486856486</v>
      </c>
      <c r="K12" s="89">
        <v>7.0159420961739949</v>
      </c>
      <c r="L12" s="89">
        <v>6.8628717143026261</v>
      </c>
      <c r="M12" s="89">
        <v>6.5908985335903854</v>
      </c>
      <c r="N12" s="89">
        <v>6.1756802358540339</v>
      </c>
      <c r="O12" s="89">
        <v>5.6781570350968105</v>
      </c>
      <c r="P12" s="89">
        <v>5.17887483727021</v>
      </c>
      <c r="Q12" s="89">
        <v>4.6791879393958888</v>
      </c>
      <c r="R12" s="89">
        <v>4.1908502121727222</v>
      </c>
      <c r="S12" s="89">
        <v>3.5551393849864579</v>
      </c>
      <c r="T12" s="89">
        <v>3.0909919993296118</v>
      </c>
      <c r="U12" s="89">
        <v>2.6574991182679186</v>
      </c>
      <c r="V12" s="89">
        <v>2.257600154509424</v>
      </c>
      <c r="W12" s="89">
        <v>1.8964474461487335</v>
      </c>
      <c r="X12" s="89">
        <v>1.5770299183143397</v>
      </c>
      <c r="Y12" s="89">
        <v>1.3009469159514355</v>
      </c>
      <c r="Z12" s="89">
        <v>1.0669301181854771</v>
      </c>
      <c r="AA12" s="89">
        <v>0.87233745993335465</v>
      </c>
      <c r="AB12" s="89">
        <v>0.71352468817229053</v>
      </c>
      <c r="AC12" s="89">
        <v>0.58620470334522179</v>
      </c>
      <c r="AD12" s="89">
        <v>0.47554369790640338</v>
      </c>
      <c r="AE12" s="89">
        <v>0.38277606377492701</v>
      </c>
      <c r="AF12" s="89">
        <v>0.3036745519089491</v>
      </c>
      <c r="AG12" s="89">
        <v>0.23466392399444522</v>
      </c>
      <c r="AH12" s="90">
        <v>0.17288305444145954</v>
      </c>
      <c r="AI12" s="4"/>
    </row>
    <row r="13" spans="1:35">
      <c r="A13" s="4"/>
      <c r="B13" s="34" t="s">
        <v>44</v>
      </c>
      <c r="C13" s="89">
        <v>3.6549999999999998</v>
      </c>
      <c r="D13" s="89">
        <v>0.60476138728162243</v>
      </c>
      <c r="E13" s="89">
        <v>1.3482153573792226</v>
      </c>
      <c r="F13" s="89">
        <v>2.0220757747741533</v>
      </c>
      <c r="G13" s="89">
        <v>3.0955133591922976</v>
      </c>
      <c r="H13" s="89">
        <v>3.8931503593771821</v>
      </c>
      <c r="I13" s="89">
        <v>3.9716806026058524</v>
      </c>
      <c r="J13" s="89">
        <v>4.1322016096732384</v>
      </c>
      <c r="K13" s="89">
        <v>4.2984678217110037</v>
      </c>
      <c r="L13" s="89">
        <v>4.4708042719536998</v>
      </c>
      <c r="M13" s="89">
        <v>4.6486879353798329</v>
      </c>
      <c r="N13" s="89">
        <v>4.3909918949989022</v>
      </c>
      <c r="O13" s="89">
        <v>4.3376287961202928</v>
      </c>
      <c r="P13" s="89">
        <v>4.2059603135289141</v>
      </c>
      <c r="Q13" s="89">
        <v>4.0580569313221524</v>
      </c>
      <c r="R13" s="89">
        <v>4.1336440074021477</v>
      </c>
      <c r="S13" s="89">
        <v>4.2389820306757215</v>
      </c>
      <c r="T13" s="89">
        <v>4.4232840476107089</v>
      </c>
      <c r="U13" s="89">
        <v>4.5945604258658435</v>
      </c>
      <c r="V13" s="89">
        <v>4.7633658139691404</v>
      </c>
      <c r="W13" s="89">
        <v>5.011444036956453</v>
      </c>
      <c r="X13" s="89">
        <v>5.1217029630740454</v>
      </c>
      <c r="Y13" s="89">
        <v>5.2963754046675184</v>
      </c>
      <c r="Z13" s="89">
        <v>5.4286255775478658</v>
      </c>
      <c r="AA13" s="89">
        <v>5.6608054719060554</v>
      </c>
      <c r="AB13" s="89">
        <v>5.7881926580474614</v>
      </c>
      <c r="AC13" s="89">
        <v>6.0081490652845728</v>
      </c>
      <c r="AD13" s="89">
        <v>6.2091043787716655</v>
      </c>
      <c r="AE13" s="89">
        <v>6.4248239572765771</v>
      </c>
      <c r="AF13" s="89">
        <v>6.6121948807255198</v>
      </c>
      <c r="AG13" s="89">
        <v>6.8206320036609949</v>
      </c>
      <c r="AH13" s="90">
        <v>7.0541315829137767</v>
      </c>
      <c r="AI13" s="4"/>
    </row>
    <row r="14" spans="1:35">
      <c r="A14" s="4"/>
      <c r="B14" s="34" t="s">
        <v>45</v>
      </c>
      <c r="C14" s="89">
        <v>0.73199999999999998</v>
      </c>
      <c r="D14" s="89">
        <v>0.71876983035138764</v>
      </c>
      <c r="E14" s="89">
        <v>0.71684728886253024</v>
      </c>
      <c r="F14" s="89">
        <v>0.66708104313113903</v>
      </c>
      <c r="G14" s="89">
        <v>0.5632700130310303</v>
      </c>
      <c r="H14" s="89">
        <v>0.52985146849008802</v>
      </c>
      <c r="I14" s="89">
        <v>0.52189149553740033</v>
      </c>
      <c r="J14" s="89">
        <v>0.52181879757201055</v>
      </c>
      <c r="K14" s="89">
        <v>0.52077263390626993</v>
      </c>
      <c r="L14" s="89">
        <v>0.51869941373009987</v>
      </c>
      <c r="M14" s="89">
        <v>0.51544463003730157</v>
      </c>
      <c r="N14" s="89">
        <v>0.51089887327824568</v>
      </c>
      <c r="O14" s="89">
        <v>0.50497439614079065</v>
      </c>
      <c r="P14" s="89">
        <v>0.49761318067575661</v>
      </c>
      <c r="Q14" s="89">
        <v>0.48883508218403859</v>
      </c>
      <c r="R14" s="89">
        <v>0.4784967365300386</v>
      </c>
      <c r="S14" s="89">
        <v>0.46646225855917894</v>
      </c>
      <c r="T14" s="89">
        <v>0.45335453931751962</v>
      </c>
      <c r="U14" s="89">
        <v>0.43843887130713438</v>
      </c>
      <c r="V14" s="89">
        <v>0.42157434293035201</v>
      </c>
      <c r="W14" s="89">
        <v>0.40257736323839116</v>
      </c>
      <c r="X14" s="89">
        <v>0.38131920088039784</v>
      </c>
      <c r="Y14" s="89">
        <v>0.3577069296200755</v>
      </c>
      <c r="Z14" s="89">
        <v>0.33159450601308665</v>
      </c>
      <c r="AA14" s="89">
        <v>0.30284418989504819</v>
      </c>
      <c r="AB14" s="89">
        <v>0.27133377429400546</v>
      </c>
      <c r="AC14" s="89">
        <v>0.23693582519440975</v>
      </c>
      <c r="AD14" s="89">
        <v>0.19950279202552679</v>
      </c>
      <c r="AE14" s="89">
        <v>0.15886622051688779</v>
      </c>
      <c r="AF14" s="89">
        <v>0.11488707366982362</v>
      </c>
      <c r="AG14" s="89">
        <v>6.740906253465255E-2</v>
      </c>
      <c r="AH14" s="90">
        <v>1.6256476363954334E-2</v>
      </c>
      <c r="AI14" s="4"/>
    </row>
    <row r="15" spans="1:35">
      <c r="A15" s="4"/>
      <c r="B15" s="34" t="s">
        <v>46</v>
      </c>
      <c r="C15" s="89">
        <v>0</v>
      </c>
      <c r="D15" s="89">
        <v>0</v>
      </c>
      <c r="E15" s="89">
        <v>0</v>
      </c>
      <c r="F15" s="89">
        <v>0.28162973944514613</v>
      </c>
      <c r="G15" s="89">
        <v>0.21973290659460731</v>
      </c>
      <c r="H15" s="89">
        <v>0.19529413713636776</v>
      </c>
      <c r="I15" s="89">
        <v>0.17752784441031777</v>
      </c>
      <c r="J15" s="89">
        <v>0.17750311529861729</v>
      </c>
      <c r="K15" s="89">
        <v>0.1771472497938765</v>
      </c>
      <c r="L15" s="89">
        <v>0.17644201831949802</v>
      </c>
      <c r="M15" s="89">
        <v>0.17533486340713567</v>
      </c>
      <c r="N15" s="89">
        <v>0.17378856804584067</v>
      </c>
      <c r="O15" s="89">
        <v>0.17177328390255797</v>
      </c>
      <c r="P15" s="89">
        <v>0.16926927545459172</v>
      </c>
      <c r="Q15" s="89">
        <v>0.16628329672801467</v>
      </c>
      <c r="R15" s="89">
        <v>0.16276658063967622</v>
      </c>
      <c r="S15" s="89">
        <v>0.15867290417428331</v>
      </c>
      <c r="T15" s="89">
        <v>0.15421415142202527</v>
      </c>
      <c r="U15" s="89">
        <v>0.14914040254421118</v>
      </c>
      <c r="V15" s="89">
        <v>0.14340372471878715</v>
      </c>
      <c r="W15" s="89">
        <v>0.13694166721476955</v>
      </c>
      <c r="X15" s="89">
        <v>0.1297104404716454</v>
      </c>
      <c r="Y15" s="89">
        <v>0.12167843448128088</v>
      </c>
      <c r="Z15" s="89">
        <v>0.11279597076053295</v>
      </c>
      <c r="AA15" s="89">
        <v>0.10301619528958969</v>
      </c>
      <c r="AB15" s="89">
        <v>9.2297537856082051E-2</v>
      </c>
      <c r="AC15" s="89">
        <v>8.0596650204140127E-2</v>
      </c>
      <c r="AD15" s="89">
        <v>6.7863341182944459E-2</v>
      </c>
      <c r="AE15" s="89">
        <v>5.4040308989775784E-2</v>
      </c>
      <c r="AF15" s="89">
        <v>3.9080258470606852E-2</v>
      </c>
      <c r="AG15" s="89">
        <v>2.2930026006985543E-2</v>
      </c>
      <c r="AH15" s="90">
        <v>5.5298414158451124E-3</v>
      </c>
      <c r="AI15" s="4"/>
    </row>
    <row r="16" spans="1:35">
      <c r="A16" s="4"/>
      <c r="B16" s="34" t="s">
        <v>47</v>
      </c>
      <c r="C16" s="89">
        <v>1.5812710843382143</v>
      </c>
      <c r="D16" s="89">
        <v>1.7214706073143329</v>
      </c>
      <c r="E16" s="89">
        <v>1.7354169400691903</v>
      </c>
      <c r="F16" s="89">
        <v>1.6910442726335126</v>
      </c>
      <c r="G16" s="89">
        <v>1.6957065052983054</v>
      </c>
      <c r="H16" s="89">
        <v>1.697571975543021</v>
      </c>
      <c r="I16" s="89">
        <v>1.6310707570679868</v>
      </c>
      <c r="J16" s="89">
        <v>50.444613920353142</v>
      </c>
      <c r="K16" s="89">
        <v>50.475107206395577</v>
      </c>
      <c r="L16" s="89">
        <v>50.505586162802416</v>
      </c>
      <c r="M16" s="89">
        <v>50.313454419688682</v>
      </c>
      <c r="N16" s="89">
        <v>49.410795047743981</v>
      </c>
      <c r="O16" s="89">
        <v>48.94263514259918</v>
      </c>
      <c r="P16" s="89">
        <v>47.76190269655401</v>
      </c>
      <c r="Q16" s="89">
        <v>46.866539474078429</v>
      </c>
      <c r="R16" s="89">
        <v>45.935774810524507</v>
      </c>
      <c r="S16" s="89">
        <v>44.390426229326479</v>
      </c>
      <c r="T16" s="89">
        <v>43.209261434205487</v>
      </c>
      <c r="U16" s="89">
        <v>42.350514510621096</v>
      </c>
      <c r="V16" s="89">
        <v>41.869000152470939</v>
      </c>
      <c r="W16" s="89">
        <v>41.301823605879505</v>
      </c>
      <c r="X16" s="89">
        <v>40.107597335445881</v>
      </c>
      <c r="Y16" s="89">
        <v>38.786544413273212</v>
      </c>
      <c r="Z16" s="89">
        <v>37.857464257819679</v>
      </c>
      <c r="AA16" s="89">
        <v>37.030466914873962</v>
      </c>
      <c r="AB16" s="89">
        <v>36.094661225750919</v>
      </c>
      <c r="AC16" s="89">
        <v>35.396183595096993</v>
      </c>
      <c r="AD16" s="89">
        <v>34.927097224350184</v>
      </c>
      <c r="AE16" s="89">
        <v>34.501620001075601</v>
      </c>
      <c r="AF16" s="89">
        <v>34.720899362225971</v>
      </c>
      <c r="AG16" s="89">
        <v>35.401300963960594</v>
      </c>
      <c r="AH16" s="90">
        <v>36.249327161572467</v>
      </c>
      <c r="AI16" s="4"/>
    </row>
    <row r="17" spans="1:35">
      <c r="A17" s="4"/>
      <c r="B17" s="34" t="s">
        <v>51</v>
      </c>
      <c r="C17" s="89">
        <v>0</v>
      </c>
      <c r="D17" s="89">
        <v>0</v>
      </c>
      <c r="E17" s="89">
        <v>0</v>
      </c>
      <c r="F17" s="89">
        <v>0</v>
      </c>
      <c r="G17" s="89">
        <v>0</v>
      </c>
      <c r="H17" s="89">
        <v>0</v>
      </c>
      <c r="I17" s="89">
        <v>0</v>
      </c>
      <c r="J17" s="89">
        <v>0</v>
      </c>
      <c r="K17" s="89">
        <v>0</v>
      </c>
      <c r="L17" s="89">
        <v>0</v>
      </c>
      <c r="M17" s="89">
        <v>0</v>
      </c>
      <c r="N17" s="89">
        <v>0</v>
      </c>
      <c r="O17" s="89">
        <v>0</v>
      </c>
      <c r="P17" s="89">
        <v>0</v>
      </c>
      <c r="Q17" s="89">
        <v>0</v>
      </c>
      <c r="R17" s="89">
        <v>0</v>
      </c>
      <c r="S17" s="89">
        <v>0</v>
      </c>
      <c r="T17" s="89">
        <v>0</v>
      </c>
      <c r="U17" s="89">
        <v>0</v>
      </c>
      <c r="V17" s="89">
        <v>0</v>
      </c>
      <c r="W17" s="89">
        <v>0</v>
      </c>
      <c r="X17" s="89">
        <v>0</v>
      </c>
      <c r="Y17" s="89">
        <v>0</v>
      </c>
      <c r="Z17" s="89">
        <v>0</v>
      </c>
      <c r="AA17" s="89">
        <v>0</v>
      </c>
      <c r="AB17" s="89">
        <v>0</v>
      </c>
      <c r="AC17" s="89">
        <v>0</v>
      </c>
      <c r="AD17" s="89">
        <v>0</v>
      </c>
      <c r="AE17" s="89">
        <v>0</v>
      </c>
      <c r="AF17" s="89">
        <v>0</v>
      </c>
      <c r="AG17" s="89">
        <v>0</v>
      </c>
      <c r="AH17" s="90">
        <v>0</v>
      </c>
      <c r="AI17" s="4"/>
    </row>
    <row r="18" spans="1:35">
      <c r="A18" s="4"/>
      <c r="B18" s="34" t="s">
        <v>68</v>
      </c>
      <c r="C18" s="89">
        <v>760.53172891566169</v>
      </c>
      <c r="D18" s="89">
        <v>731.26832791514596</v>
      </c>
      <c r="E18" s="89">
        <v>756.81808995249139</v>
      </c>
      <c r="F18" s="89">
        <v>815.25545848892796</v>
      </c>
      <c r="G18" s="89">
        <v>867.84478951072197</v>
      </c>
      <c r="H18" s="89">
        <v>911.67574515040099</v>
      </c>
      <c r="I18" s="89">
        <v>950.57624856499433</v>
      </c>
      <c r="J18" s="89">
        <v>987.55092974362469</v>
      </c>
      <c r="K18" s="89">
        <v>1026.2155431613294</v>
      </c>
      <c r="L18" s="89">
        <v>1067.1580362643153</v>
      </c>
      <c r="M18" s="89">
        <v>1109.4761669159229</v>
      </c>
      <c r="N18" s="89">
        <v>1152.6220215819731</v>
      </c>
      <c r="O18" s="89">
        <v>1196.5168361281137</v>
      </c>
      <c r="P18" s="89">
        <v>1241.7721549086705</v>
      </c>
      <c r="Q18" s="89">
        <v>1288.3233793322763</v>
      </c>
      <c r="R18" s="89">
        <v>1336.773914291442</v>
      </c>
      <c r="S18" s="89">
        <v>1387.4056550196292</v>
      </c>
      <c r="T18" s="89">
        <v>1442.5774066881484</v>
      </c>
      <c r="U18" s="89">
        <v>1500.6787725666434</v>
      </c>
      <c r="V18" s="89">
        <v>1561.7167911063971</v>
      </c>
      <c r="W18" s="89">
        <v>1625.8409691706681</v>
      </c>
      <c r="X18" s="89">
        <v>1691.7276802940839</v>
      </c>
      <c r="Y18" s="89">
        <v>1757.2408748032012</v>
      </c>
      <c r="Z18" s="89">
        <v>1825.330553561759</v>
      </c>
      <c r="AA18" s="89">
        <v>1894.6461723123948</v>
      </c>
      <c r="AB18" s="89">
        <v>1966.2815681375062</v>
      </c>
      <c r="AC18" s="89">
        <v>2041.1613264678435</v>
      </c>
      <c r="AD18" s="89">
        <v>2119.6262411062703</v>
      </c>
      <c r="AE18" s="89">
        <v>2200.592758589567</v>
      </c>
      <c r="AF18" s="89">
        <v>2283.7199780881342</v>
      </c>
      <c r="AG18" s="89">
        <v>2369.5713454390266</v>
      </c>
      <c r="AH18" s="90">
        <v>2458.4015011768061</v>
      </c>
      <c r="AI18" s="4"/>
    </row>
    <row r="19" spans="1:35">
      <c r="A19" s="4"/>
      <c r="B19" s="35" t="s">
        <v>36</v>
      </c>
      <c r="C19" s="89">
        <v>830.43999999999994</v>
      </c>
      <c r="D19" s="89">
        <v>1097.8292608086892</v>
      </c>
      <c r="E19" s="89">
        <v>1007.8546838518165</v>
      </c>
      <c r="F19" s="89">
        <v>944.96108077539725</v>
      </c>
      <c r="G19" s="89">
        <v>976.99074519719272</v>
      </c>
      <c r="H19" s="89">
        <v>1010.221343212157</v>
      </c>
      <c r="I19" s="89">
        <v>1048.5667745632693</v>
      </c>
      <c r="J19" s="89">
        <v>1090.561049958091</v>
      </c>
      <c r="K19" s="89">
        <v>1129.5500001879527</v>
      </c>
      <c r="L19" s="89">
        <v>1170.1567296333044</v>
      </c>
      <c r="M19" s="89">
        <v>1212.301893393465</v>
      </c>
      <c r="N19" s="89">
        <v>1255.4757586292403</v>
      </c>
      <c r="O19" s="89">
        <v>1297.9655297298011</v>
      </c>
      <c r="P19" s="89">
        <v>1342.1643184209713</v>
      </c>
      <c r="Q19" s="89">
        <v>1387.6560491925411</v>
      </c>
      <c r="R19" s="89">
        <v>1435.1347390558415</v>
      </c>
      <c r="S19" s="89">
        <v>1484.5406659926077</v>
      </c>
      <c r="T19" s="89">
        <v>1536.510101164132</v>
      </c>
      <c r="U19" s="89">
        <v>1590.8251103065038</v>
      </c>
      <c r="V19" s="89">
        <v>1647.1874193121523</v>
      </c>
      <c r="W19" s="89">
        <v>1706.5760298256735</v>
      </c>
      <c r="X19" s="89">
        <v>1767.1040864382919</v>
      </c>
      <c r="Y19" s="89">
        <v>1834.3122663016902</v>
      </c>
      <c r="Z19" s="89">
        <v>1903.8641334242445</v>
      </c>
      <c r="AA19" s="89">
        <v>1975.5386152580641</v>
      </c>
      <c r="AB19" s="89">
        <v>2049.6206593976212</v>
      </c>
      <c r="AC19" s="89">
        <v>2126.4345523591342</v>
      </c>
      <c r="AD19" s="89">
        <v>2206.5731050957806</v>
      </c>
      <c r="AE19" s="89">
        <v>2289.0554934573975</v>
      </c>
      <c r="AF19" s="89">
        <v>2374.4510388247954</v>
      </c>
      <c r="AG19" s="89">
        <v>2461.8038266349436</v>
      </c>
      <c r="AH19" s="90">
        <v>2552.8082485053642</v>
      </c>
      <c r="AI19" s="4"/>
    </row>
    <row r="20" spans="1:35">
      <c r="A20" s="4"/>
      <c r="B20" s="33" t="s">
        <v>39</v>
      </c>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90"/>
      <c r="AI20" s="4"/>
    </row>
    <row r="21" spans="1:35">
      <c r="A21" s="4"/>
      <c r="B21" s="36" t="s">
        <v>66</v>
      </c>
      <c r="C21" s="89">
        <v>0</v>
      </c>
      <c r="D21" s="89">
        <v>0</v>
      </c>
      <c r="E21" s="89">
        <v>0</v>
      </c>
      <c r="F21" s="89">
        <v>0</v>
      </c>
      <c r="G21" s="89">
        <v>0</v>
      </c>
      <c r="H21" s="89">
        <v>0</v>
      </c>
      <c r="I21" s="89">
        <v>0</v>
      </c>
      <c r="J21" s="89">
        <v>5.2832682693288158</v>
      </c>
      <c r="K21" s="89">
        <v>5.6339672264751499</v>
      </c>
      <c r="L21" s="89">
        <v>5.854412260408929</v>
      </c>
      <c r="M21" s="89">
        <v>6.4486029840217567</v>
      </c>
      <c r="N21" s="89">
        <v>7.2529546668738414</v>
      </c>
      <c r="O21" s="89">
        <v>6.6069504078231027</v>
      </c>
      <c r="P21" s="89">
        <v>6.572756611832796</v>
      </c>
      <c r="Q21" s="89">
        <v>6.628267099176874</v>
      </c>
      <c r="R21" s="89">
        <v>7.2082430111895111</v>
      </c>
      <c r="S21" s="89">
        <v>8.1878483908577646</v>
      </c>
      <c r="T21" s="89">
        <v>7.7567019975803735</v>
      </c>
      <c r="U21" s="89">
        <v>7.3169448172468599</v>
      </c>
      <c r="V21" s="89">
        <v>6.7279826646407157</v>
      </c>
      <c r="W21" s="89">
        <v>7.0332881034036872</v>
      </c>
      <c r="X21" s="89">
        <v>7.077505469953187</v>
      </c>
      <c r="Y21" s="89">
        <v>7.0140219064632028</v>
      </c>
      <c r="Z21" s="89">
        <v>6.7834584183466031</v>
      </c>
      <c r="AA21" s="89">
        <v>6.8903571992370534</v>
      </c>
      <c r="AB21" s="89">
        <v>7.0122312916832117</v>
      </c>
      <c r="AC21" s="89">
        <v>6.9245130558172718</v>
      </c>
      <c r="AD21" s="89">
        <v>7.0152324624177496</v>
      </c>
      <c r="AE21" s="89">
        <v>6.9424208052871119</v>
      </c>
      <c r="AF21" s="89">
        <v>7.3787729343017512</v>
      </c>
      <c r="AG21" s="89">
        <v>6.9426717964347233</v>
      </c>
      <c r="AH21" s="90">
        <v>7.0298574187719192</v>
      </c>
      <c r="AI21" s="4"/>
    </row>
    <row r="22" spans="1:35">
      <c r="A22" s="4"/>
      <c r="B22" s="36" t="s">
        <v>67</v>
      </c>
      <c r="C22" s="89">
        <v>830.43999999999994</v>
      </c>
      <c r="D22" s="89">
        <v>1097.8292608086892</v>
      </c>
      <c r="E22" s="89">
        <v>1007.8546838518165</v>
      </c>
      <c r="F22" s="89">
        <v>944.96108077539725</v>
      </c>
      <c r="G22" s="89">
        <v>976.99074519719272</v>
      </c>
      <c r="H22" s="89">
        <v>1010.221343212157</v>
      </c>
      <c r="I22" s="89">
        <v>1048.5667745632693</v>
      </c>
      <c r="J22" s="89">
        <v>1085.2777816887622</v>
      </c>
      <c r="K22" s="89">
        <v>1123.9160329614776</v>
      </c>
      <c r="L22" s="89">
        <v>1164.3023173728955</v>
      </c>
      <c r="M22" s="89">
        <v>1205.8532904094432</v>
      </c>
      <c r="N22" s="89">
        <v>1248.2228039623665</v>
      </c>
      <c r="O22" s="89">
        <v>1291.3585793219779</v>
      </c>
      <c r="P22" s="89">
        <v>1335.5915618091385</v>
      </c>
      <c r="Q22" s="89">
        <v>1381.0277820933643</v>
      </c>
      <c r="R22" s="89">
        <v>1427.9264960446519</v>
      </c>
      <c r="S22" s="89">
        <v>1476.3528176017501</v>
      </c>
      <c r="T22" s="89">
        <v>1528.7533991665516</v>
      </c>
      <c r="U22" s="89">
        <v>1583.508165489257</v>
      </c>
      <c r="V22" s="89">
        <v>1640.4594366475117</v>
      </c>
      <c r="W22" s="89">
        <v>1699.5427417222697</v>
      </c>
      <c r="X22" s="89">
        <v>1760.0265809683387</v>
      </c>
      <c r="Y22" s="89">
        <v>1827.2982443952269</v>
      </c>
      <c r="Z22" s="89">
        <v>1897.080675005898</v>
      </c>
      <c r="AA22" s="89">
        <v>1968.648258058827</v>
      </c>
      <c r="AB22" s="89">
        <v>2042.6084281059379</v>
      </c>
      <c r="AC22" s="89">
        <v>2119.5100393033167</v>
      </c>
      <c r="AD22" s="89">
        <v>2199.5578726333629</v>
      </c>
      <c r="AE22" s="89">
        <v>2282.1130726521105</v>
      </c>
      <c r="AF22" s="89">
        <v>2367.0722658904938</v>
      </c>
      <c r="AG22" s="89">
        <v>2454.8611548385088</v>
      </c>
      <c r="AH22" s="90">
        <v>2545.7783910865924</v>
      </c>
      <c r="AI22" s="4"/>
    </row>
    <row r="23" spans="1:35">
      <c r="A23" s="4"/>
      <c r="B23" s="35" t="s">
        <v>37</v>
      </c>
      <c r="C23" s="89">
        <v>29.59699999999998</v>
      </c>
      <c r="D23" s="89">
        <v>335.03995127051962</v>
      </c>
      <c r="E23" s="89">
        <v>214.55117173569056</v>
      </c>
      <c r="F23" s="89">
        <v>89.395397137969326</v>
      </c>
      <c r="G23" s="89">
        <v>67.250818921260588</v>
      </c>
      <c r="H23" s="89">
        <v>55.887059090188359</v>
      </c>
      <c r="I23" s="89">
        <v>55.289176241816904</v>
      </c>
      <c r="J23" s="89">
        <v>11.209603421446445</v>
      </c>
      <c r="K23" s="89">
        <v>11.736363972027675</v>
      </c>
      <c r="L23" s="89">
        <v>12.317648667272124</v>
      </c>
      <c r="M23" s="89">
        <v>13.628986770142092</v>
      </c>
      <c r="N23" s="89">
        <v>16.817093544257659</v>
      </c>
      <c r="O23" s="89">
        <v>18.080120894906258</v>
      </c>
      <c r="P23" s="89">
        <v>20.536057945652601</v>
      </c>
      <c r="Q23" s="89">
        <v>22.792588377720222</v>
      </c>
      <c r="R23" s="89">
        <v>25.039948654638692</v>
      </c>
      <c r="S23" s="89">
        <v>27.836439812862181</v>
      </c>
      <c r="T23" s="89">
        <v>27.911123393099388</v>
      </c>
      <c r="U23" s="89">
        <v>26.948654493027789</v>
      </c>
      <c r="V23" s="89">
        <v>24.559090020098893</v>
      </c>
      <c r="W23" s="89">
        <v>21.961472027667241</v>
      </c>
      <c r="X23" s="89">
        <v>19.355290084943817</v>
      </c>
      <c r="Y23" s="89">
        <v>23.685476649691736</v>
      </c>
      <c r="Z23" s="89">
        <v>27.279041645196685</v>
      </c>
      <c r="AA23" s="89">
        <v>31.384561883534843</v>
      </c>
      <c r="AB23" s="89">
        <v>35.605976756439986</v>
      </c>
      <c r="AC23" s="89">
        <v>38.913171742764916</v>
      </c>
      <c r="AD23" s="89">
        <v>41.70181195177247</v>
      </c>
      <c r="AE23" s="89">
        <v>44.203596985168133</v>
      </c>
      <c r="AF23" s="89">
        <v>46.796807326531507</v>
      </c>
      <c r="AG23" s="89">
        <v>48.11395254713625</v>
      </c>
      <c r="AH23" s="90">
        <v>49.774224411250543</v>
      </c>
      <c r="AI23" s="4"/>
    </row>
    <row r="24" spans="1:35">
      <c r="A24" s="4"/>
      <c r="B24" s="35" t="s">
        <v>38</v>
      </c>
      <c r="C24" s="89">
        <v>27.480000000000018</v>
      </c>
      <c r="D24" s="89">
        <v>19.589950025160903</v>
      </c>
      <c r="E24" s="89">
        <v>19.929521353025812</v>
      </c>
      <c r="F24" s="89">
        <v>19.377768816451919</v>
      </c>
      <c r="G24" s="89">
        <v>21.584905467584765</v>
      </c>
      <c r="H24" s="89">
        <v>23.778655219888577</v>
      </c>
      <c r="I24" s="89">
        <v>25.119043086979612</v>
      </c>
      <c r="J24" s="89">
        <v>30.501491464975462</v>
      </c>
      <c r="K24" s="89">
        <v>36.128052950466724</v>
      </c>
      <c r="L24" s="89">
        <v>42.057676863458823</v>
      </c>
      <c r="M24" s="89">
        <v>48.323674128710138</v>
      </c>
      <c r="N24" s="89">
        <v>54.984733368427676</v>
      </c>
      <c r="O24" s="89">
        <v>62.129650885035204</v>
      </c>
      <c r="P24" s="89">
        <v>69.786730132975379</v>
      </c>
      <c r="Q24" s="89">
        <v>78.056699923973667</v>
      </c>
      <c r="R24" s="89">
        <v>86.984264861749665</v>
      </c>
      <c r="S24" s="89">
        <v>96.644262828862693</v>
      </c>
      <c r="T24" s="89">
        <v>107.3118063418453</v>
      </c>
      <c r="U24" s="89">
        <v>118.71937361150825</v>
      </c>
      <c r="V24" s="89">
        <v>131.03890446580851</v>
      </c>
      <c r="W24" s="89">
        <v>144.29791994117073</v>
      </c>
      <c r="X24" s="89">
        <v>158.59416887169553</v>
      </c>
      <c r="Y24" s="89">
        <v>167.46702366346796</v>
      </c>
      <c r="Z24" s="89">
        <v>176.76787073670022</v>
      </c>
      <c r="AA24" s="89">
        <v>186.50256054936358</v>
      </c>
      <c r="AB24" s="89">
        <v>196.72739482694115</v>
      </c>
      <c r="AC24" s="89">
        <v>207.47925562898027</v>
      </c>
      <c r="AD24" s="89">
        <v>218.74686763818889</v>
      </c>
      <c r="AE24" s="89">
        <v>230.5182405199738</v>
      </c>
      <c r="AF24" s="89">
        <v>242.84594408658674</v>
      </c>
      <c r="AG24" s="89">
        <v>255.76398128414084</v>
      </c>
      <c r="AH24" s="90">
        <v>269.2653642959653</v>
      </c>
      <c r="AI24" s="4"/>
    </row>
    <row r="25" spans="1:35">
      <c r="A25" s="4"/>
      <c r="B25" s="35" t="s">
        <v>0</v>
      </c>
      <c r="C25" s="89">
        <v>57.076999999999998</v>
      </c>
      <c r="D25" s="89">
        <v>354.6299012956805</v>
      </c>
      <c r="E25" s="89">
        <v>234.48069308871638</v>
      </c>
      <c r="F25" s="89">
        <v>108.77316595442124</v>
      </c>
      <c r="G25" s="89">
        <v>88.83572438884535</v>
      </c>
      <c r="H25" s="89">
        <v>79.665714310076936</v>
      </c>
      <c r="I25" s="89">
        <v>80.40821932879652</v>
      </c>
      <c r="J25" s="89">
        <v>41.711094886421904</v>
      </c>
      <c r="K25" s="89">
        <v>47.864416922494399</v>
      </c>
      <c r="L25" s="89">
        <v>54.375325530730947</v>
      </c>
      <c r="M25" s="89">
        <v>61.95266089885223</v>
      </c>
      <c r="N25" s="89">
        <v>71.801826912685328</v>
      </c>
      <c r="O25" s="89">
        <v>80.209771779941462</v>
      </c>
      <c r="P25" s="89">
        <v>90.32278807862798</v>
      </c>
      <c r="Q25" s="89">
        <v>100.84928830169389</v>
      </c>
      <c r="R25" s="89">
        <v>112.02421351638836</v>
      </c>
      <c r="S25" s="89">
        <v>124.48070264172487</v>
      </c>
      <c r="T25" s="89">
        <v>135.22292973494467</v>
      </c>
      <c r="U25" s="89">
        <v>145.66802810453603</v>
      </c>
      <c r="V25" s="89">
        <v>155.59799448590741</v>
      </c>
      <c r="W25" s="89">
        <v>166.25939196883797</v>
      </c>
      <c r="X25" s="89">
        <v>177.94945895663935</v>
      </c>
      <c r="Y25" s="89">
        <v>191.15250031315969</v>
      </c>
      <c r="Z25" s="89">
        <v>204.0469123818969</v>
      </c>
      <c r="AA25" s="89">
        <v>217.88712243289842</v>
      </c>
      <c r="AB25" s="89">
        <v>232.33337158338114</v>
      </c>
      <c r="AC25" s="89">
        <v>246.39242737174519</v>
      </c>
      <c r="AD25" s="89">
        <v>260.44867958996133</v>
      </c>
      <c r="AE25" s="89">
        <v>274.72183750514193</v>
      </c>
      <c r="AF25" s="89">
        <v>289.64275141311828</v>
      </c>
      <c r="AG25" s="89">
        <v>303.87793383127712</v>
      </c>
      <c r="AH25" s="90">
        <v>319.03958870721584</v>
      </c>
      <c r="AI25" s="4"/>
    </row>
    <row r="26" spans="1:35">
      <c r="A26" s="4"/>
      <c r="B26" s="32" t="s">
        <v>1</v>
      </c>
      <c r="C26" s="89">
        <v>1798.2</v>
      </c>
      <c r="D26" s="89">
        <v>2197.9306181459356</v>
      </c>
      <c r="E26" s="89">
        <v>2503.4390889658175</v>
      </c>
      <c r="F26" s="89">
        <v>2633.0352671160008</v>
      </c>
      <c r="G26" s="89">
        <v>2753.0703377277991</v>
      </c>
      <c r="H26" s="89">
        <v>2772.2370709427614</v>
      </c>
      <c r="I26" s="89">
        <v>2822.1094364944197</v>
      </c>
      <c r="J26" s="89">
        <v>2881.5712701180173</v>
      </c>
      <c r="K26" s="89">
        <v>2947.8814030497251</v>
      </c>
      <c r="L26" s="89">
        <v>3021.4383656206064</v>
      </c>
      <c r="M26" s="89">
        <v>3103.3333109940027</v>
      </c>
      <c r="N26" s="89">
        <v>3195.8529477447373</v>
      </c>
      <c r="O26" s="89">
        <v>3297.5695169090486</v>
      </c>
      <c r="P26" s="89">
        <v>3410.2125443079981</v>
      </c>
      <c r="Q26" s="89">
        <v>3534.218807127917</v>
      </c>
      <c r="R26" s="89">
        <v>3670.2708695264073</v>
      </c>
      <c r="S26" s="89">
        <v>3819.6895015072573</v>
      </c>
      <c r="T26" s="89">
        <v>3980.8420454859165</v>
      </c>
      <c r="U26" s="89">
        <v>4153.4840311028729</v>
      </c>
      <c r="V26" s="89">
        <v>4337.1531112466982</v>
      </c>
      <c r="W26" s="89">
        <v>4532.6361892075465</v>
      </c>
      <c r="X26" s="89">
        <v>4740.993615148881</v>
      </c>
      <c r="Y26" s="89">
        <v>4963.7316496633157</v>
      </c>
      <c r="Z26" s="89">
        <v>5200.5879744910808</v>
      </c>
      <c r="AA26" s="89">
        <v>5452.5304232784774</v>
      </c>
      <c r="AB26" s="89">
        <v>5720.2067319687012</v>
      </c>
      <c r="AC26" s="89">
        <v>6003.2880230084338</v>
      </c>
      <c r="AD26" s="89">
        <v>6301.8359342361064</v>
      </c>
      <c r="AE26" s="89">
        <v>6616.1123364205459</v>
      </c>
      <c r="AF26" s="89">
        <v>6946.8038231028777</v>
      </c>
      <c r="AG26" s="89">
        <v>7293.2736280014078</v>
      </c>
      <c r="AH26" s="90">
        <v>7656.5017658195029</v>
      </c>
      <c r="AI26" s="4"/>
    </row>
    <row r="27" spans="1:35">
      <c r="A27" s="4"/>
      <c r="B27" s="41" t="s">
        <v>105</v>
      </c>
      <c r="C27" s="91" t="s">
        <v>2</v>
      </c>
      <c r="D27" s="91" t="s">
        <v>3</v>
      </c>
      <c r="E27" s="91" t="s">
        <v>4</v>
      </c>
      <c r="F27" s="91" t="s">
        <v>5</v>
      </c>
      <c r="G27" s="91" t="s">
        <v>6</v>
      </c>
      <c r="H27" s="91" t="s">
        <v>7</v>
      </c>
      <c r="I27" s="91" t="s">
        <v>8</v>
      </c>
      <c r="J27" s="91" t="s">
        <v>9</v>
      </c>
      <c r="K27" s="91" t="s">
        <v>10</v>
      </c>
      <c r="L27" s="91" t="s">
        <v>11</v>
      </c>
      <c r="M27" s="91" t="s">
        <v>12</v>
      </c>
      <c r="N27" s="91" t="s">
        <v>13</v>
      </c>
      <c r="O27" s="91" t="s">
        <v>14</v>
      </c>
      <c r="P27" s="91" t="s">
        <v>15</v>
      </c>
      <c r="Q27" s="91" t="s">
        <v>16</v>
      </c>
      <c r="R27" s="91" t="s">
        <v>17</v>
      </c>
      <c r="S27" s="91" t="s">
        <v>18</v>
      </c>
      <c r="T27" s="91" t="s">
        <v>19</v>
      </c>
      <c r="U27" s="91" t="s">
        <v>20</v>
      </c>
      <c r="V27" s="91" t="s">
        <v>21</v>
      </c>
      <c r="W27" s="91" t="s">
        <v>22</v>
      </c>
      <c r="X27" s="91" t="s">
        <v>23</v>
      </c>
      <c r="Y27" s="91" t="s">
        <v>24</v>
      </c>
      <c r="Z27" s="91" t="s">
        <v>25</v>
      </c>
      <c r="AA27" s="91" t="s">
        <v>26</v>
      </c>
      <c r="AB27" s="91" t="s">
        <v>27</v>
      </c>
      <c r="AC27" s="91" t="s">
        <v>28</v>
      </c>
      <c r="AD27" s="91" t="s">
        <v>29</v>
      </c>
      <c r="AE27" s="91" t="s">
        <v>30</v>
      </c>
      <c r="AF27" s="91" t="s">
        <v>31</v>
      </c>
      <c r="AG27" s="91" t="s">
        <v>32</v>
      </c>
      <c r="AH27" s="92" t="s">
        <v>33</v>
      </c>
      <c r="AI27" s="4"/>
    </row>
    <row r="28" spans="1:35">
      <c r="A28" s="4"/>
      <c r="B28" s="32" t="s">
        <v>35</v>
      </c>
      <c r="C28" s="89">
        <v>795.77683990267622</v>
      </c>
      <c r="D28" s="89">
        <v>707.96672027692387</v>
      </c>
      <c r="E28" s="89">
        <v>748.36022322319491</v>
      </c>
      <c r="F28" s="89">
        <v>808.22661021242391</v>
      </c>
      <c r="G28" s="89">
        <v>842.34336345492227</v>
      </c>
      <c r="H28" s="89">
        <v>865.56561837826393</v>
      </c>
      <c r="I28" s="89">
        <v>882.02016932278241</v>
      </c>
      <c r="J28" s="89">
        <v>936.87762626952212</v>
      </c>
      <c r="K28" s="89">
        <v>948.44851148279861</v>
      </c>
      <c r="L28" s="89">
        <v>960.3221071296515</v>
      </c>
      <c r="M28" s="89">
        <v>971.83777905229226</v>
      </c>
      <c r="N28" s="89">
        <v>981.67809423459028</v>
      </c>
      <c r="O28" s="89">
        <v>991.54609645642392</v>
      </c>
      <c r="P28" s="89">
        <v>1000.8650039744576</v>
      </c>
      <c r="Q28" s="89">
        <v>1010.3684142677527</v>
      </c>
      <c r="R28" s="89">
        <v>1020.383032039506</v>
      </c>
      <c r="S28" s="89">
        <v>1030.4114275908266</v>
      </c>
      <c r="T28" s="89">
        <v>1043.1276605049509</v>
      </c>
      <c r="U28" s="89">
        <v>1057.0376592633606</v>
      </c>
      <c r="V28" s="89">
        <v>1072.0904790571121</v>
      </c>
      <c r="W28" s="89">
        <v>1088.0210577065354</v>
      </c>
      <c r="X28" s="89">
        <v>1103.418165534817</v>
      </c>
      <c r="Y28" s="89">
        <v>1117.4148170188796</v>
      </c>
      <c r="Z28" s="89">
        <v>1132.082591560415</v>
      </c>
      <c r="AA28" s="89">
        <v>1146.4757993233795</v>
      </c>
      <c r="AB28" s="89">
        <v>1160.9705820205018</v>
      </c>
      <c r="AC28" s="89">
        <v>1176.2885820651913</v>
      </c>
      <c r="AD28" s="89">
        <v>1192.4478560086345</v>
      </c>
      <c r="AE28" s="89">
        <v>1208.7023753251576</v>
      </c>
      <c r="AF28" s="89">
        <v>1225.1083931964222</v>
      </c>
      <c r="AG28" s="89">
        <v>1241.8292438100168</v>
      </c>
      <c r="AH28" s="90">
        <v>1258.842896871814</v>
      </c>
      <c r="AI28" s="4"/>
    </row>
    <row r="29" spans="1:35">
      <c r="A29" s="4"/>
      <c r="B29" s="33" t="s">
        <v>39</v>
      </c>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90"/>
      <c r="AI29" s="4"/>
    </row>
    <row r="30" spans="1:35">
      <c r="A30" s="4"/>
      <c r="B30" s="34" t="s">
        <v>42</v>
      </c>
      <c r="C30" s="89">
        <v>27.397578588807782</v>
      </c>
      <c r="D30" s="89">
        <v>19.990019168290047</v>
      </c>
      <c r="E30" s="89">
        <v>24.2829357750682</v>
      </c>
      <c r="F30" s="89">
        <v>27.102847187113078</v>
      </c>
      <c r="G30" s="89">
        <v>27.140892424753609</v>
      </c>
      <c r="H30" s="89">
        <v>26.596744623785469</v>
      </c>
      <c r="I30" s="89">
        <v>26.11079833185757</v>
      </c>
      <c r="J30" s="89">
        <v>25.577321757837201</v>
      </c>
      <c r="K30" s="89">
        <v>24.699965630376695</v>
      </c>
      <c r="L30" s="89">
        <v>23.345076318388692</v>
      </c>
      <c r="M30" s="89">
        <v>21.852387846039171</v>
      </c>
      <c r="N30" s="89">
        <v>20.110124436273434</v>
      </c>
      <c r="O30" s="89">
        <v>18.38661803771928</v>
      </c>
      <c r="P30" s="89">
        <v>16.692706081050236</v>
      </c>
      <c r="Q30" s="89">
        <v>15.013562169663922</v>
      </c>
      <c r="R30" s="89">
        <v>13.328739290783229</v>
      </c>
      <c r="S30" s="89">
        <v>11.663547535064215</v>
      </c>
      <c r="T30" s="89">
        <v>10.157789127619258</v>
      </c>
      <c r="U30" s="89">
        <v>8.7919022800354121</v>
      </c>
      <c r="V30" s="89">
        <v>7.5695124539254728</v>
      </c>
      <c r="W30" s="89">
        <v>6.4743052017591483</v>
      </c>
      <c r="X30" s="89">
        <v>5.4950017535093316</v>
      </c>
      <c r="Y30" s="89">
        <v>4.6425552020025913</v>
      </c>
      <c r="Z30" s="89">
        <v>3.8953746308252843</v>
      </c>
      <c r="AA30" s="89">
        <v>3.2660240954441941</v>
      </c>
      <c r="AB30" s="89">
        <v>2.7514367675520202</v>
      </c>
      <c r="AC30" s="89">
        <v>2.2832354782626418</v>
      </c>
      <c r="AD30" s="89">
        <v>1.854017219780647</v>
      </c>
      <c r="AE30" s="89">
        <v>1.4736972636390933</v>
      </c>
      <c r="AF30" s="89">
        <v>1.1281920566148111</v>
      </c>
      <c r="AG30" s="89">
        <v>0.80857518449477217</v>
      </c>
      <c r="AH30" s="90">
        <v>0.57051754919742337</v>
      </c>
      <c r="AI30" s="4"/>
    </row>
    <row r="31" spans="1:35">
      <c r="A31" s="4"/>
      <c r="B31" s="34" t="s">
        <v>43</v>
      </c>
      <c r="C31" s="89">
        <v>6.7281664233576635</v>
      </c>
      <c r="D31" s="89">
        <v>6.4393575576658106</v>
      </c>
      <c r="E31" s="89">
        <v>6.5502958312765553</v>
      </c>
      <c r="F31" s="89">
        <v>6.5730954676650128</v>
      </c>
      <c r="G31" s="89">
        <v>6.4892473140094387</v>
      </c>
      <c r="H31" s="89">
        <v>6.3654647905240171</v>
      </c>
      <c r="I31" s="89">
        <v>6.2112938296644318</v>
      </c>
      <c r="J31" s="89">
        <v>6.1258588292737564</v>
      </c>
      <c r="K31" s="89">
        <v>5.9529241925264413</v>
      </c>
      <c r="L31" s="89">
        <v>5.6921272860653502</v>
      </c>
      <c r="M31" s="89">
        <v>5.3436464255184166</v>
      </c>
      <c r="N31" s="89">
        <v>4.8944315132365146</v>
      </c>
      <c r="O31" s="89">
        <v>4.3989519720691757</v>
      </c>
      <c r="P31" s="89">
        <v>3.9219459356320763</v>
      </c>
      <c r="Q31" s="89">
        <v>3.4638656789638045</v>
      </c>
      <c r="R31" s="89">
        <v>3.0326134635980866</v>
      </c>
      <c r="S31" s="89">
        <v>2.514756381654276</v>
      </c>
      <c r="T31" s="89">
        <v>2.1372805499736898</v>
      </c>
      <c r="U31" s="89">
        <v>1.796226701301145</v>
      </c>
      <c r="V31" s="89">
        <v>1.4916241677004423</v>
      </c>
      <c r="W31" s="89">
        <v>1.2248349313451747</v>
      </c>
      <c r="X31" s="89">
        <v>0.99563705212709785</v>
      </c>
      <c r="Y31" s="89">
        <v>0.80286968487777044</v>
      </c>
      <c r="Z31" s="89">
        <v>0.64364414835258077</v>
      </c>
      <c r="AA31" s="89">
        <v>0.51442105882550326</v>
      </c>
      <c r="AB31" s="89">
        <v>0.41130840785482309</v>
      </c>
      <c r="AC31" s="89">
        <v>0.33031800569836517</v>
      </c>
      <c r="AD31" s="89">
        <v>0.26193754095347382</v>
      </c>
      <c r="AE31" s="89">
        <v>0.20609927016986704</v>
      </c>
      <c r="AF31" s="89">
        <v>0.15983226258839364</v>
      </c>
      <c r="AG31" s="89">
        <v>0.12073320869096538</v>
      </c>
      <c r="AH31" s="90">
        <v>8.6947521678974793E-2</v>
      </c>
      <c r="AI31" s="4"/>
    </row>
    <row r="32" spans="1:35">
      <c r="A32" s="4"/>
      <c r="B32" s="34" t="s">
        <v>44</v>
      </c>
      <c r="C32" s="89">
        <v>3.6318783454987833</v>
      </c>
      <c r="D32" s="89">
        <v>0.56129645571870501</v>
      </c>
      <c r="E32" s="89">
        <v>1.2718344623357241</v>
      </c>
      <c r="F32" s="89">
        <v>1.9101928470181107</v>
      </c>
      <c r="G32" s="89">
        <v>2.8661874226797561</v>
      </c>
      <c r="H32" s="89">
        <v>3.5310238291965175</v>
      </c>
      <c r="I32" s="89">
        <v>3.526811038048522</v>
      </c>
      <c r="J32" s="89">
        <v>3.5867531819779024</v>
      </c>
      <c r="K32" s="89">
        <v>3.6471870400147726</v>
      </c>
      <c r="L32" s="89">
        <v>3.7081251182372035</v>
      </c>
      <c r="M32" s="89">
        <v>3.7689769524810077</v>
      </c>
      <c r="N32" s="89">
        <v>3.4800067821640872</v>
      </c>
      <c r="O32" s="89">
        <v>3.3604249810030273</v>
      </c>
      <c r="P32" s="89">
        <v>3.1851607685829606</v>
      </c>
      <c r="Q32" s="89">
        <v>3.0040605997763721</v>
      </c>
      <c r="R32" s="89">
        <v>2.9912174942826737</v>
      </c>
      <c r="S32" s="89">
        <v>2.9984779663991086</v>
      </c>
      <c r="T32" s="89">
        <v>3.0584999780062994</v>
      </c>
      <c r="U32" s="89">
        <v>3.1055032383456713</v>
      </c>
      <c r="V32" s="89">
        <v>3.1472143344437389</v>
      </c>
      <c r="W32" s="89">
        <v>3.2366790471368221</v>
      </c>
      <c r="X32" s="89">
        <v>3.2335196566697233</v>
      </c>
      <c r="Y32" s="89">
        <v>3.2686185731336352</v>
      </c>
      <c r="Z32" s="89">
        <v>3.2749127867233114</v>
      </c>
      <c r="AA32" s="89">
        <v>3.3382007289765951</v>
      </c>
      <c r="AB32" s="89">
        <v>3.3365801436202256</v>
      </c>
      <c r="AC32" s="89">
        <v>3.3855064721555914</v>
      </c>
      <c r="AD32" s="89">
        <v>3.4200800886630711</v>
      </c>
      <c r="AE32" s="89">
        <v>3.4593373355319907</v>
      </c>
      <c r="AF32" s="89">
        <v>3.4801798893528191</v>
      </c>
      <c r="AG32" s="89">
        <v>3.5091750495136735</v>
      </c>
      <c r="AH32" s="90">
        <v>3.5477118374225687</v>
      </c>
      <c r="AI32" s="4"/>
    </row>
    <row r="33" spans="1:35">
      <c r="A33" s="4"/>
      <c r="B33" s="34" t="s">
        <v>45</v>
      </c>
      <c r="C33" s="89">
        <v>0.72736934306569334</v>
      </c>
      <c r="D33" s="89">
        <v>0.66711097424263188</v>
      </c>
      <c r="E33" s="89">
        <v>0.6762354999275193</v>
      </c>
      <c r="F33" s="89">
        <v>0.63017096236801695</v>
      </c>
      <c r="G33" s="89">
        <v>0.5215410949941599</v>
      </c>
      <c r="H33" s="89">
        <v>0.48056663330942451</v>
      </c>
      <c r="I33" s="89">
        <v>0.46343421621499803</v>
      </c>
      <c r="J33" s="89">
        <v>0.45293899218903194</v>
      </c>
      <c r="K33" s="89">
        <v>0.44186795852789879</v>
      </c>
      <c r="L33" s="89">
        <v>0.43021394090844112</v>
      </c>
      <c r="M33" s="89">
        <v>0.41790263358083557</v>
      </c>
      <c r="N33" s="89">
        <v>0.40490431012483796</v>
      </c>
      <c r="O33" s="89">
        <v>0.39121110987556523</v>
      </c>
      <c r="P33" s="89">
        <v>0.37684092641577149</v>
      </c>
      <c r="Q33" s="89">
        <v>0.36187028300242879</v>
      </c>
      <c r="R33" s="89">
        <v>0.34625328322971227</v>
      </c>
      <c r="S33" s="89">
        <v>0.32995582296051956</v>
      </c>
      <c r="T33" s="89">
        <v>0.31347406895125141</v>
      </c>
      <c r="U33" s="89">
        <v>0.29634463549455631</v>
      </c>
      <c r="V33" s="89">
        <v>0.27853934946863601</v>
      </c>
      <c r="W33" s="89">
        <v>0.26000763589024045</v>
      </c>
      <c r="X33" s="89">
        <v>0.24074085131487377</v>
      </c>
      <c r="Y33" s="89">
        <v>0.22075616333094542</v>
      </c>
      <c r="Z33" s="89">
        <v>0.20004015238051892</v>
      </c>
      <c r="AA33" s="89">
        <v>0.17858848895112744</v>
      </c>
      <c r="AB33" s="89">
        <v>0.15640925191807725</v>
      </c>
      <c r="AC33" s="89">
        <v>0.13350996471043897</v>
      </c>
      <c r="AD33" s="89">
        <v>0.10988952432044233</v>
      </c>
      <c r="AE33" s="89">
        <v>8.5538818128471597E-2</v>
      </c>
      <c r="AF33" s="89">
        <v>6.0468224325603212E-2</v>
      </c>
      <c r="AG33" s="89">
        <v>3.4681566199545821E-2</v>
      </c>
      <c r="AH33" s="90">
        <v>8.175817668453312E-3</v>
      </c>
      <c r="AI33" s="4"/>
    </row>
    <row r="34" spans="1:35">
      <c r="A34" s="4"/>
      <c r="B34" s="34" t="s">
        <v>46</v>
      </c>
      <c r="C34" s="89">
        <v>0</v>
      </c>
      <c r="D34" s="89">
        <v>0</v>
      </c>
      <c r="E34" s="89">
        <v>0</v>
      </c>
      <c r="F34" s="89">
        <v>0.26604696050808396</v>
      </c>
      <c r="G34" s="89">
        <v>0.20345436124839067</v>
      </c>
      <c r="H34" s="89">
        <v>0.17712859465340713</v>
      </c>
      <c r="I34" s="89">
        <v>0.15764287813488206</v>
      </c>
      <c r="J34" s="89">
        <v>0.15407279792881431</v>
      </c>
      <c r="K34" s="89">
        <v>0.15030684895654525</v>
      </c>
      <c r="L34" s="89">
        <v>0.14634259078335585</v>
      </c>
      <c r="M34" s="89">
        <v>0.14215474738979331</v>
      </c>
      <c r="N34" s="89">
        <v>0.13773320696650063</v>
      </c>
      <c r="O34" s="89">
        <v>0.13307529561113532</v>
      </c>
      <c r="P34" s="89">
        <v>0.12818710004709175</v>
      </c>
      <c r="Q34" s="89">
        <v>0.12309465060629456</v>
      </c>
      <c r="R34" s="89">
        <v>0.11778233505887997</v>
      </c>
      <c r="S34" s="89">
        <v>0.11223855246097934</v>
      </c>
      <c r="T34" s="89">
        <v>0.10663208006894773</v>
      </c>
      <c r="U34" s="89">
        <v>0.1008052915055401</v>
      </c>
      <c r="V34" s="89">
        <v>9.474860333506914E-2</v>
      </c>
      <c r="W34" s="89">
        <v>8.8444811851718097E-2</v>
      </c>
      <c r="X34" s="89">
        <v>8.1890976880981944E-2</v>
      </c>
      <c r="Y34" s="89">
        <v>7.5092938190302966E-2</v>
      </c>
      <c r="Z34" s="89">
        <v>6.8046130951141481E-2</v>
      </c>
      <c r="AA34" s="89">
        <v>6.0749082426305757E-2</v>
      </c>
      <c r="AB34" s="89">
        <v>5.3204540745111169E-2</v>
      </c>
      <c r="AC34" s="89">
        <v>4.5415065094969113E-2</v>
      </c>
      <c r="AD34" s="89">
        <v>3.738028027415001E-2</v>
      </c>
      <c r="AE34" s="89">
        <v>2.9097086512431092E-2</v>
      </c>
      <c r="AF34" s="89">
        <v>2.0569014079813829E-2</v>
      </c>
      <c r="AG34" s="89">
        <v>1.1797363514880033E-2</v>
      </c>
      <c r="AH34" s="90">
        <v>2.7811054584779608E-3</v>
      </c>
      <c r="AI34" s="4"/>
    </row>
    <row r="35" spans="1:35">
      <c r="A35" s="4"/>
      <c r="B35" s="34" t="s">
        <v>47</v>
      </c>
      <c r="C35" s="89">
        <v>1.5712679095954418</v>
      </c>
      <c r="D35" s="89">
        <v>1.5977464349249209</v>
      </c>
      <c r="E35" s="89">
        <v>1.6370997844080935</v>
      </c>
      <c r="F35" s="89">
        <v>1.5974775593838784</v>
      </c>
      <c r="G35" s="89">
        <v>1.5700829213382574</v>
      </c>
      <c r="H35" s="89">
        <v>1.5396700728449515</v>
      </c>
      <c r="I35" s="89">
        <v>1.4483738561684156</v>
      </c>
      <c r="J35" s="89">
        <v>43.785951553990373</v>
      </c>
      <c r="K35" s="89">
        <v>42.82738977751481</v>
      </c>
      <c r="L35" s="89">
        <v>41.889785655890712</v>
      </c>
      <c r="M35" s="89">
        <v>40.79220905845041</v>
      </c>
      <c r="N35" s="89">
        <v>39.159694663547484</v>
      </c>
      <c r="O35" s="89">
        <v>37.91658103994795</v>
      </c>
      <c r="P35" s="89">
        <v>36.169941549995258</v>
      </c>
      <c r="Q35" s="89">
        <v>34.693925458574675</v>
      </c>
      <c r="R35" s="89">
        <v>33.240378944248725</v>
      </c>
      <c r="S35" s="89">
        <v>31.399924322510731</v>
      </c>
      <c r="T35" s="89">
        <v>29.877241371729529</v>
      </c>
      <c r="U35" s="89">
        <v>28.625080044203425</v>
      </c>
      <c r="V35" s="89">
        <v>27.66336296537424</v>
      </c>
      <c r="W35" s="89">
        <v>26.675095259544808</v>
      </c>
      <c r="X35" s="89">
        <v>25.321402920273872</v>
      </c>
      <c r="Y35" s="89">
        <v>23.936826559758561</v>
      </c>
      <c r="Z35" s="89">
        <v>22.838173677628486</v>
      </c>
      <c r="AA35" s="89">
        <v>21.837021650552035</v>
      </c>
      <c r="AB35" s="89">
        <v>20.80662083165095</v>
      </c>
      <c r="AC35" s="89">
        <v>19.945245590395913</v>
      </c>
      <c r="AD35" s="89">
        <v>19.238438023396622</v>
      </c>
      <c r="AE35" s="89">
        <v>18.576811286927562</v>
      </c>
      <c r="AF35" s="89">
        <v>18.274563572361522</v>
      </c>
      <c r="AG35" s="89">
        <v>18.213761128935616</v>
      </c>
      <c r="AH35" s="90">
        <v>18.230758181660359</v>
      </c>
      <c r="AI35" s="4"/>
    </row>
    <row r="36" spans="1:35">
      <c r="A36" s="4"/>
      <c r="B36" s="34" t="s">
        <v>51</v>
      </c>
      <c r="C36" s="89">
        <v>0</v>
      </c>
      <c r="D36" s="89">
        <v>0</v>
      </c>
      <c r="E36" s="89">
        <v>0</v>
      </c>
      <c r="F36" s="89">
        <v>0</v>
      </c>
      <c r="G36" s="89">
        <v>0</v>
      </c>
      <c r="H36" s="89">
        <v>0</v>
      </c>
      <c r="I36" s="89">
        <v>0</v>
      </c>
      <c r="J36" s="89">
        <v>0</v>
      </c>
      <c r="K36" s="89">
        <v>0</v>
      </c>
      <c r="L36" s="89">
        <v>0</v>
      </c>
      <c r="M36" s="89">
        <v>0</v>
      </c>
      <c r="N36" s="89">
        <v>0</v>
      </c>
      <c r="O36" s="89">
        <v>0</v>
      </c>
      <c r="P36" s="89">
        <v>0</v>
      </c>
      <c r="Q36" s="89">
        <v>0</v>
      </c>
      <c r="R36" s="89">
        <v>0</v>
      </c>
      <c r="S36" s="89">
        <v>0</v>
      </c>
      <c r="T36" s="89">
        <v>0</v>
      </c>
      <c r="U36" s="89">
        <v>0</v>
      </c>
      <c r="V36" s="89">
        <v>0</v>
      </c>
      <c r="W36" s="89">
        <v>0</v>
      </c>
      <c r="X36" s="89">
        <v>0</v>
      </c>
      <c r="Y36" s="89">
        <v>0</v>
      </c>
      <c r="Z36" s="89">
        <v>0</v>
      </c>
      <c r="AA36" s="89">
        <v>0</v>
      </c>
      <c r="AB36" s="89">
        <v>0</v>
      </c>
      <c r="AC36" s="89">
        <v>0</v>
      </c>
      <c r="AD36" s="89">
        <v>0</v>
      </c>
      <c r="AE36" s="89">
        <v>0</v>
      </c>
      <c r="AF36" s="89">
        <v>0</v>
      </c>
      <c r="AG36" s="89">
        <v>0</v>
      </c>
      <c r="AH36" s="90">
        <v>0</v>
      </c>
      <c r="AI36" s="4"/>
    </row>
    <row r="37" spans="1:35">
      <c r="A37" s="4"/>
      <c r="B37" s="34" t="s">
        <v>68</v>
      </c>
      <c r="C37" s="89">
        <v>755.72057929235086</v>
      </c>
      <c r="D37" s="89">
        <v>678.71118968608175</v>
      </c>
      <c r="E37" s="89">
        <v>713.94182187017896</v>
      </c>
      <c r="F37" s="89">
        <v>770.14677922836768</v>
      </c>
      <c r="G37" s="89">
        <v>803.55195791589858</v>
      </c>
      <c r="H37" s="89">
        <v>826.8750198339502</v>
      </c>
      <c r="I37" s="89">
        <v>844.1018151726937</v>
      </c>
      <c r="J37" s="89">
        <v>857.19472915632514</v>
      </c>
      <c r="K37" s="89">
        <v>870.72887003488154</v>
      </c>
      <c r="L37" s="89">
        <v>885.11043621937768</v>
      </c>
      <c r="M37" s="89">
        <v>899.52050138883271</v>
      </c>
      <c r="N37" s="89">
        <v>913.49119932227757</v>
      </c>
      <c r="O37" s="89">
        <v>926.95923402019775</v>
      </c>
      <c r="P37" s="89">
        <v>940.39022161273419</v>
      </c>
      <c r="Q37" s="89">
        <v>953.70803542716521</v>
      </c>
      <c r="R37" s="89">
        <v>967.32604722830479</v>
      </c>
      <c r="S37" s="89">
        <v>981.3925270097767</v>
      </c>
      <c r="T37" s="89">
        <v>997.47674332860163</v>
      </c>
      <c r="U37" s="89">
        <v>1014.3217970724751</v>
      </c>
      <c r="V37" s="89">
        <v>1031.8454771828644</v>
      </c>
      <c r="W37" s="89">
        <v>1050.0616908190073</v>
      </c>
      <c r="X37" s="89">
        <v>1068.0499723240412</v>
      </c>
      <c r="Y37" s="89">
        <v>1084.4680978975859</v>
      </c>
      <c r="Z37" s="89">
        <v>1101.1624000335537</v>
      </c>
      <c r="AA37" s="89">
        <v>1117.2807942182039</v>
      </c>
      <c r="AB37" s="89">
        <v>1133.4550220771603</v>
      </c>
      <c r="AC37" s="89">
        <v>1150.1653514888733</v>
      </c>
      <c r="AD37" s="89">
        <v>1167.5261133312463</v>
      </c>
      <c r="AE37" s="89">
        <v>1184.8717942642484</v>
      </c>
      <c r="AF37" s="89">
        <v>1201.9845881770989</v>
      </c>
      <c r="AG37" s="89">
        <v>1219.1305203086674</v>
      </c>
      <c r="AH37" s="90">
        <v>1236.3960048587278</v>
      </c>
      <c r="AI37" s="4"/>
    </row>
    <row r="38" spans="1:35">
      <c r="A38" s="4"/>
      <c r="B38" s="35" t="s">
        <v>36</v>
      </c>
      <c r="C38" s="89">
        <v>825.18660827250608</v>
      </c>
      <c r="D38" s="89">
        <v>1018.9269454619636</v>
      </c>
      <c r="E38" s="89">
        <v>950.75635575086233</v>
      </c>
      <c r="F38" s="89">
        <v>892.67569481132568</v>
      </c>
      <c r="G38" s="89">
        <v>904.61201779125042</v>
      </c>
      <c r="H38" s="89">
        <v>916.25426874488858</v>
      </c>
      <c r="I38" s="89">
        <v>931.11638237836212</v>
      </c>
      <c r="J38" s="89">
        <v>946.60756796608962</v>
      </c>
      <c r="K38" s="89">
        <v>958.40664455511671</v>
      </c>
      <c r="L38" s="89">
        <v>970.5384752912513</v>
      </c>
      <c r="M38" s="89">
        <v>982.88763607353735</v>
      </c>
      <c r="N38" s="89">
        <v>995.00619890655742</v>
      </c>
      <c r="O38" s="89">
        <v>1005.5530326813818</v>
      </c>
      <c r="P38" s="89">
        <v>1016.4168972958089</v>
      </c>
      <c r="Q38" s="89">
        <v>1027.2410993658698</v>
      </c>
      <c r="R38" s="89">
        <v>1038.5026215197736</v>
      </c>
      <c r="S38" s="89">
        <v>1050.1017567401004</v>
      </c>
      <c r="T38" s="89">
        <v>1062.4269343849626</v>
      </c>
      <c r="U38" s="89">
        <v>1075.2524885484463</v>
      </c>
      <c r="V38" s="89">
        <v>1088.3169716614548</v>
      </c>
      <c r="W38" s="89">
        <v>1102.205040572959</v>
      </c>
      <c r="X38" s="89">
        <v>1115.6378728082445</v>
      </c>
      <c r="Y38" s="89">
        <v>1132.0321322534603</v>
      </c>
      <c r="Z38" s="89">
        <v>1148.5391478318397</v>
      </c>
      <c r="AA38" s="89">
        <v>1164.983407097252</v>
      </c>
      <c r="AB38" s="89">
        <v>1181.4955026750633</v>
      </c>
      <c r="AC38" s="89">
        <v>1198.2156004123954</v>
      </c>
      <c r="AD38" s="89">
        <v>1215.4179219017196</v>
      </c>
      <c r="AE38" s="89">
        <v>1232.5030513331617</v>
      </c>
      <c r="AF38" s="89">
        <v>1249.738839013809</v>
      </c>
      <c r="AG38" s="89">
        <v>1266.5835894075026</v>
      </c>
      <c r="AH38" s="90">
        <v>1283.8756883737526</v>
      </c>
      <c r="AI38" s="4"/>
    </row>
    <row r="39" spans="1:35">
      <c r="A39" s="4"/>
      <c r="B39" s="33" t="s">
        <v>39</v>
      </c>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90"/>
      <c r="AI39" s="4"/>
    </row>
    <row r="40" spans="1:35">
      <c r="A40" s="4"/>
      <c r="B40" s="36" t="s">
        <v>66</v>
      </c>
      <c r="C40" s="89">
        <v>0</v>
      </c>
      <c r="D40" s="89">
        <v>0</v>
      </c>
      <c r="E40" s="89">
        <v>0</v>
      </c>
      <c r="F40" s="89">
        <v>0</v>
      </c>
      <c r="G40" s="89">
        <v>0</v>
      </c>
      <c r="H40" s="89">
        <v>0</v>
      </c>
      <c r="I40" s="89">
        <v>0</v>
      </c>
      <c r="J40" s="89">
        <v>4.5858796511519939</v>
      </c>
      <c r="K40" s="89">
        <v>4.7803387403488715</v>
      </c>
      <c r="L40" s="89">
        <v>4.8557019799597745</v>
      </c>
      <c r="M40" s="89">
        <v>5.2282786799911056</v>
      </c>
      <c r="N40" s="89">
        <v>5.7482072467947347</v>
      </c>
      <c r="O40" s="89">
        <v>5.118501891760582</v>
      </c>
      <c r="P40" s="89">
        <v>4.9775283028975652</v>
      </c>
      <c r="Q40" s="89">
        <v>4.9067118511183265</v>
      </c>
      <c r="R40" s="89">
        <v>5.2160811524893482</v>
      </c>
      <c r="S40" s="89">
        <v>5.7917402844686752</v>
      </c>
      <c r="T40" s="89">
        <v>5.36340705992321</v>
      </c>
      <c r="U40" s="89">
        <v>4.9455864584639988</v>
      </c>
      <c r="V40" s="89">
        <v>4.4452608325713241</v>
      </c>
      <c r="W40" s="89">
        <v>4.5425023344346691</v>
      </c>
      <c r="X40" s="89">
        <v>4.4682897899930909</v>
      </c>
      <c r="Y40" s="89">
        <v>4.3286512990804527</v>
      </c>
      <c r="Z40" s="89">
        <v>4.0922392592940442</v>
      </c>
      <c r="AA40" s="89">
        <v>4.0632725394920595</v>
      </c>
      <c r="AB40" s="89">
        <v>4.0421722414117269</v>
      </c>
      <c r="AC40" s="89">
        <v>3.9018645363594859</v>
      </c>
      <c r="AD40" s="89">
        <v>3.86410912080756</v>
      </c>
      <c r="AE40" s="89">
        <v>3.7380285670712778</v>
      </c>
      <c r="AF40" s="89">
        <v>3.8836509868928997</v>
      </c>
      <c r="AG40" s="89">
        <v>3.5719638051039935</v>
      </c>
      <c r="AH40" s="90">
        <v>3.5355037096810622</v>
      </c>
      <c r="AI40" s="4"/>
    </row>
    <row r="41" spans="1:35">
      <c r="A41" s="4"/>
      <c r="B41" s="36" t="s">
        <v>67</v>
      </c>
      <c r="C41" s="89">
        <v>825.18660827250608</v>
      </c>
      <c r="D41" s="89">
        <v>1018.9269454619636</v>
      </c>
      <c r="E41" s="89">
        <v>950.75635575086233</v>
      </c>
      <c r="F41" s="89">
        <v>892.67569481132568</v>
      </c>
      <c r="G41" s="89">
        <v>904.61201779125042</v>
      </c>
      <c r="H41" s="89">
        <v>916.25426874488858</v>
      </c>
      <c r="I41" s="89">
        <v>931.11638237836212</v>
      </c>
      <c r="J41" s="89">
        <v>942.02168831493771</v>
      </c>
      <c r="K41" s="89">
        <v>953.62630581476787</v>
      </c>
      <c r="L41" s="89">
        <v>965.68277331129161</v>
      </c>
      <c r="M41" s="89">
        <v>977.65935739354609</v>
      </c>
      <c r="N41" s="89">
        <v>989.25799165976264</v>
      </c>
      <c r="O41" s="89">
        <v>1000.434530789621</v>
      </c>
      <c r="P41" s="89">
        <v>1011.4393689929115</v>
      </c>
      <c r="Q41" s="89">
        <v>1022.3343875147515</v>
      </c>
      <c r="R41" s="89">
        <v>1033.2865403672843</v>
      </c>
      <c r="S41" s="89">
        <v>1044.3100164556317</v>
      </c>
      <c r="T41" s="89">
        <v>1057.0635273250393</v>
      </c>
      <c r="U41" s="89">
        <v>1070.3069020899823</v>
      </c>
      <c r="V41" s="89">
        <v>1083.8717108288836</v>
      </c>
      <c r="W41" s="89">
        <v>1097.6625382385243</v>
      </c>
      <c r="X41" s="89">
        <v>1111.1695830182514</v>
      </c>
      <c r="Y41" s="89">
        <v>1127.7034809543798</v>
      </c>
      <c r="Z41" s="89">
        <v>1144.4469085725459</v>
      </c>
      <c r="AA41" s="89">
        <v>1160.9201345577596</v>
      </c>
      <c r="AB41" s="89">
        <v>1177.4533304336514</v>
      </c>
      <c r="AC41" s="89">
        <v>1194.3137358760359</v>
      </c>
      <c r="AD41" s="89">
        <v>1211.553812780912</v>
      </c>
      <c r="AE41" s="89">
        <v>1228.7650227660904</v>
      </c>
      <c r="AF41" s="89">
        <v>1245.8551880269163</v>
      </c>
      <c r="AG41" s="89">
        <v>1263.0116256023985</v>
      </c>
      <c r="AH41" s="90">
        <v>1280.3401846640716</v>
      </c>
      <c r="AI41" s="4"/>
    </row>
    <row r="42" spans="1:35">
      <c r="A42" s="4"/>
      <c r="B42" s="35" t="s">
        <v>37</v>
      </c>
      <c r="C42" s="89">
        <v>29.40976836982966</v>
      </c>
      <c r="D42" s="89">
        <v>310.96022518503969</v>
      </c>
      <c r="E42" s="89">
        <v>202.39613252766739</v>
      </c>
      <c r="F42" s="89">
        <v>84.449084598901763</v>
      </c>
      <c r="G42" s="89">
        <v>62.268654336328041</v>
      </c>
      <c r="H42" s="89">
        <v>50.688650366624607</v>
      </c>
      <c r="I42" s="89">
        <v>49.096213055579661</v>
      </c>
      <c r="J42" s="89">
        <v>9.7299416965676073</v>
      </c>
      <c r="K42" s="89">
        <v>9.9581330723181338</v>
      </c>
      <c r="L42" s="89">
        <v>10.216368161599942</v>
      </c>
      <c r="M42" s="89">
        <v>11.049857021245073</v>
      </c>
      <c r="N42" s="89">
        <v>13.3281046719671</v>
      </c>
      <c r="O42" s="89">
        <v>14.006936224957888</v>
      </c>
      <c r="P42" s="89">
        <v>15.551893321351329</v>
      </c>
      <c r="Q42" s="89">
        <v>16.87268509811712</v>
      </c>
      <c r="R42" s="89">
        <v>18.119589480267599</v>
      </c>
      <c r="S42" s="89">
        <v>19.69032914927384</v>
      </c>
      <c r="T42" s="89">
        <v>19.299273880011654</v>
      </c>
      <c r="U42" s="89">
        <v>18.214829285085578</v>
      </c>
      <c r="V42" s="89">
        <v>16.226492604342763</v>
      </c>
      <c r="W42" s="89">
        <v>14.183982866423786</v>
      </c>
      <c r="X42" s="89">
        <v>12.219707273427371</v>
      </c>
      <c r="Y42" s="89">
        <v>14.617315234580774</v>
      </c>
      <c r="Z42" s="89">
        <v>16.456556271424787</v>
      </c>
      <c r="AA42" s="89">
        <v>18.507607773872252</v>
      </c>
      <c r="AB42" s="89">
        <v>20.524920654561736</v>
      </c>
      <c r="AC42" s="89">
        <v>21.927018347204218</v>
      </c>
      <c r="AD42" s="89">
        <v>22.970065893085152</v>
      </c>
      <c r="AE42" s="89">
        <v>23.800676008003926</v>
      </c>
      <c r="AF42" s="89">
        <v>24.630445817386999</v>
      </c>
      <c r="AG42" s="89">
        <v>24.754345597485667</v>
      </c>
      <c r="AH42" s="90">
        <v>25.032791501938632</v>
      </c>
      <c r="AI42" s="4"/>
    </row>
    <row r="43" spans="1:35">
      <c r="A43" s="4"/>
      <c r="B43" s="35" t="s">
        <v>38</v>
      </c>
      <c r="C43" s="89">
        <v>27.306160583941619</v>
      </c>
      <c r="D43" s="89">
        <v>18.18199664871943</v>
      </c>
      <c r="E43" s="89">
        <v>18.800447521904591</v>
      </c>
      <c r="F43" s="89">
        <v>18.305582731434143</v>
      </c>
      <c r="G43" s="89">
        <v>19.985823801149916</v>
      </c>
      <c r="H43" s="89">
        <v>21.566852152380509</v>
      </c>
      <c r="I43" s="89">
        <v>22.305448823415308</v>
      </c>
      <c r="J43" s="89">
        <v>26.475310718376033</v>
      </c>
      <c r="K43" s="89">
        <v>30.654124205927026</v>
      </c>
      <c r="L43" s="89">
        <v>34.883013996035309</v>
      </c>
      <c r="M43" s="89">
        <v>39.178971912518747</v>
      </c>
      <c r="N43" s="89">
        <v>43.577225741533773</v>
      </c>
      <c r="O43" s="89">
        <v>48.132756560868039</v>
      </c>
      <c r="P43" s="89">
        <v>52.849275413333366</v>
      </c>
      <c r="Q43" s="89">
        <v>57.783087018884814</v>
      </c>
      <c r="R43" s="89">
        <v>62.944185400547582</v>
      </c>
      <c r="S43" s="89">
        <v>68.362095091267804</v>
      </c>
      <c r="T43" s="89">
        <v>74.201239125404669</v>
      </c>
      <c r="U43" s="89">
        <v>80.243454222376499</v>
      </c>
      <c r="V43" s="89">
        <v>86.579014631872667</v>
      </c>
      <c r="W43" s="89">
        <v>93.195903331419828</v>
      </c>
      <c r="X43" s="89">
        <v>100.12633809049171</v>
      </c>
      <c r="Y43" s="89">
        <v>103.35102444804582</v>
      </c>
      <c r="Z43" s="89">
        <v>106.63829212162472</v>
      </c>
      <c r="AA43" s="89">
        <v>109.98134217324669</v>
      </c>
      <c r="AB43" s="89">
        <v>113.40270755727251</v>
      </c>
      <c r="AC43" s="89">
        <v>116.91160707522614</v>
      </c>
      <c r="AD43" s="89">
        <v>120.48948782767725</v>
      </c>
      <c r="AE43" s="89">
        <v>124.11863130486711</v>
      </c>
      <c r="AF43" s="89">
        <v>127.81649453264525</v>
      </c>
      <c r="AG43" s="89">
        <v>131.58906406398151</v>
      </c>
      <c r="AH43" s="90">
        <v>135.42076853719681</v>
      </c>
      <c r="AI43" s="4"/>
    </row>
    <row r="44" spans="1:35">
      <c r="A44" s="4"/>
      <c r="B44" s="35" t="s">
        <v>0</v>
      </c>
      <c r="C44" s="89">
        <v>56.715928953771275</v>
      </c>
      <c r="D44" s="89">
        <v>329.14222183375909</v>
      </c>
      <c r="E44" s="89">
        <v>221.19658004957202</v>
      </c>
      <c r="F44" s="89">
        <v>102.75466733033589</v>
      </c>
      <c r="G44" s="89">
        <v>82.254478137477946</v>
      </c>
      <c r="H44" s="89">
        <v>72.25550251900512</v>
      </c>
      <c r="I44" s="89">
        <v>71.401661878994972</v>
      </c>
      <c r="J44" s="89">
        <v>36.205252414943637</v>
      </c>
      <c r="K44" s="89">
        <v>40.612257278245153</v>
      </c>
      <c r="L44" s="89">
        <v>45.099382157635254</v>
      </c>
      <c r="M44" s="89">
        <v>50.228828933763822</v>
      </c>
      <c r="N44" s="89">
        <v>56.905330413500863</v>
      </c>
      <c r="O44" s="89">
        <v>62.139692785825929</v>
      </c>
      <c r="P44" s="89">
        <v>68.401168734684688</v>
      </c>
      <c r="Q44" s="89">
        <v>74.655772117001945</v>
      </c>
      <c r="R44" s="89">
        <v>81.063774880815174</v>
      </c>
      <c r="S44" s="89">
        <v>88.052424240541654</v>
      </c>
      <c r="T44" s="89">
        <v>93.500513005416323</v>
      </c>
      <c r="U44" s="89">
        <v>98.45828350746207</v>
      </c>
      <c r="V44" s="89">
        <v>102.80550723621542</v>
      </c>
      <c r="W44" s="89">
        <v>107.3798861978436</v>
      </c>
      <c r="X44" s="89">
        <v>112.34604536391907</v>
      </c>
      <c r="Y44" s="89">
        <v>117.96833968262661</v>
      </c>
      <c r="Z44" s="89">
        <v>123.09484839304949</v>
      </c>
      <c r="AA44" s="89">
        <v>128.48894994711895</v>
      </c>
      <c r="AB44" s="89">
        <v>133.92762821183425</v>
      </c>
      <c r="AC44" s="89">
        <v>138.83862542243034</v>
      </c>
      <c r="AD44" s="89">
        <v>143.45955372076239</v>
      </c>
      <c r="AE44" s="89">
        <v>147.91930731287104</v>
      </c>
      <c r="AF44" s="89">
        <v>152.44694035003226</v>
      </c>
      <c r="AG44" s="89">
        <v>156.34340966146718</v>
      </c>
      <c r="AH44" s="90">
        <v>160.45356003913545</v>
      </c>
      <c r="AI44" s="4"/>
    </row>
    <row r="45" spans="1:35">
      <c r="A45" s="4"/>
      <c r="B45" s="32" t="s">
        <v>1</v>
      </c>
      <c r="C45" s="89">
        <v>1786.8245255474453</v>
      </c>
      <c r="D45" s="89">
        <v>2039.9626891298813</v>
      </c>
      <c r="E45" s="89">
        <v>2361.6109179280761</v>
      </c>
      <c r="F45" s="89">
        <v>2487.3475049436088</v>
      </c>
      <c r="G45" s="89">
        <v>2549.1137204483107</v>
      </c>
      <c r="H45" s="89">
        <v>2514.3737729273948</v>
      </c>
      <c r="I45" s="89">
        <v>2506.0038072243619</v>
      </c>
      <c r="J45" s="89">
        <v>2501.2053860095184</v>
      </c>
      <c r="K45" s="89">
        <v>2501.2342291825971</v>
      </c>
      <c r="L45" s="89">
        <v>2506.0080502847304</v>
      </c>
      <c r="M45" s="89">
        <v>2516.0630026345893</v>
      </c>
      <c r="N45" s="89">
        <v>2532.8195084162312</v>
      </c>
      <c r="O45" s="89">
        <v>2554.6757230878416</v>
      </c>
      <c r="P45" s="89">
        <v>2582.5434381109849</v>
      </c>
      <c r="Q45" s="89">
        <v>2616.2785907546413</v>
      </c>
      <c r="R45" s="89">
        <v>2655.9080593355516</v>
      </c>
      <c r="S45" s="89">
        <v>2701.888030162228</v>
      </c>
      <c r="T45" s="89">
        <v>2752.571432789156</v>
      </c>
      <c r="U45" s="89">
        <v>2807.3758778732913</v>
      </c>
      <c r="V45" s="89">
        <v>2865.6103636556227</v>
      </c>
      <c r="W45" s="89">
        <v>2927.437376076527</v>
      </c>
      <c r="X45" s="89">
        <v>2993.1638279796762</v>
      </c>
      <c r="Y45" s="89">
        <v>3063.3299610602794</v>
      </c>
      <c r="Z45" s="89">
        <v>3137.3451369680788</v>
      </c>
      <c r="AA45" s="89">
        <v>3215.3800592668281</v>
      </c>
      <c r="AB45" s="89">
        <v>3297.3899327199988</v>
      </c>
      <c r="AC45" s="89">
        <v>3382.7673440300296</v>
      </c>
      <c r="AD45" s="89">
        <v>3471.1582034905482</v>
      </c>
      <c r="AE45" s="89">
        <v>3562.3333142897709</v>
      </c>
      <c r="AF45" s="89">
        <v>3656.2937718177482</v>
      </c>
      <c r="AG45" s="89">
        <v>3752.3463853380877</v>
      </c>
      <c r="AH45" s="90">
        <v>3850.6599470922665</v>
      </c>
      <c r="AI45" s="4"/>
    </row>
    <row r="46" spans="1:35">
      <c r="A46" s="8"/>
      <c r="B46" s="43" t="s">
        <v>69</v>
      </c>
      <c r="C46" s="59" t="s">
        <v>2</v>
      </c>
      <c r="D46" s="59" t="s">
        <v>3</v>
      </c>
      <c r="E46" s="59" t="s">
        <v>4</v>
      </c>
      <c r="F46" s="59" t="s">
        <v>5</v>
      </c>
      <c r="G46" s="59" t="s">
        <v>6</v>
      </c>
      <c r="H46" s="59" t="s">
        <v>7</v>
      </c>
      <c r="I46" s="59" t="s">
        <v>8</v>
      </c>
      <c r="J46" s="59" t="s">
        <v>9</v>
      </c>
      <c r="K46" s="59" t="s">
        <v>10</v>
      </c>
      <c r="L46" s="59" t="s">
        <v>11</v>
      </c>
      <c r="M46" s="59" t="s">
        <v>12</v>
      </c>
      <c r="N46" s="59" t="s">
        <v>13</v>
      </c>
      <c r="O46" s="59" t="s">
        <v>14</v>
      </c>
      <c r="P46" s="59" t="s">
        <v>15</v>
      </c>
      <c r="Q46" s="59" t="s">
        <v>16</v>
      </c>
      <c r="R46" s="59" t="s">
        <v>17</v>
      </c>
      <c r="S46" s="59" t="s">
        <v>18</v>
      </c>
      <c r="T46" s="59" t="s">
        <v>19</v>
      </c>
      <c r="U46" s="59" t="s">
        <v>20</v>
      </c>
      <c r="V46" s="59" t="s">
        <v>21</v>
      </c>
      <c r="W46" s="59" t="s">
        <v>22</v>
      </c>
      <c r="X46" s="59" t="s">
        <v>23</v>
      </c>
      <c r="Y46" s="59" t="s">
        <v>24</v>
      </c>
      <c r="Z46" s="59" t="s">
        <v>25</v>
      </c>
      <c r="AA46" s="59" t="s">
        <v>26</v>
      </c>
      <c r="AB46" s="59" t="s">
        <v>27</v>
      </c>
      <c r="AC46" s="59" t="s">
        <v>28</v>
      </c>
      <c r="AD46" s="59" t="s">
        <v>29</v>
      </c>
      <c r="AE46" s="59" t="s">
        <v>30</v>
      </c>
      <c r="AF46" s="59" t="s">
        <v>31</v>
      </c>
      <c r="AG46" s="59" t="s">
        <v>32</v>
      </c>
      <c r="AH46" s="60" t="s">
        <v>33</v>
      </c>
      <c r="AI46" s="9"/>
    </row>
    <row r="47" spans="1:35">
      <c r="A47" s="8"/>
      <c r="B47" s="29" t="s">
        <v>35</v>
      </c>
      <c r="C47" s="87">
        <v>36.00788102210489</v>
      </c>
      <c r="D47" s="87">
        <v>36.381047484519939</v>
      </c>
      <c r="E47" s="87">
        <v>35.055957402619995</v>
      </c>
      <c r="F47" s="87">
        <v>36.144609718558456</v>
      </c>
      <c r="G47" s="87">
        <v>37.22481474847357</v>
      </c>
      <c r="H47" s="87">
        <v>37.686836201946178</v>
      </c>
      <c r="I47" s="87">
        <v>37.786799489241432</v>
      </c>
      <c r="J47" s="87">
        <v>39.523900984441077</v>
      </c>
      <c r="K47" s="87">
        <v>39.390114386312149</v>
      </c>
      <c r="L47" s="87">
        <v>39.235201930502889</v>
      </c>
      <c r="M47" s="87">
        <v>39.06961563504499</v>
      </c>
      <c r="N47" s="87">
        <v>38.861643127285966</v>
      </c>
      <c r="O47" s="87">
        <v>38.681980439694932</v>
      </c>
      <c r="P47" s="87">
        <v>38.487865518844607</v>
      </c>
      <c r="Q47" s="87">
        <v>38.310758118743649</v>
      </c>
      <c r="R47" s="87">
        <v>38.14580399011551</v>
      </c>
      <c r="S47" s="87">
        <v>37.968579272991796</v>
      </c>
      <c r="T47" s="87">
        <v>37.817351478295414</v>
      </c>
      <c r="U47" s="87">
        <v>37.685226419248302</v>
      </c>
      <c r="V47" s="87">
        <v>37.572768894398664</v>
      </c>
      <c r="W47" s="87">
        <v>37.469587610135356</v>
      </c>
      <c r="X47" s="87">
        <v>37.359837907002401</v>
      </c>
      <c r="Y47" s="87">
        <v>37.260962748773252</v>
      </c>
      <c r="Z47" s="87">
        <v>37.177755367270834</v>
      </c>
      <c r="AA47" s="87">
        <v>37.107268376728399</v>
      </c>
      <c r="AB47" s="87">
        <v>37.040202396288805</v>
      </c>
      <c r="AC47" s="87">
        <v>36.983671930526171</v>
      </c>
      <c r="AD47" s="87">
        <v>36.934244604313022</v>
      </c>
      <c r="AE47" s="87">
        <v>36.889642056171212</v>
      </c>
      <c r="AF47" s="87">
        <v>36.858023531083468</v>
      </c>
      <c r="AG47" s="87">
        <v>36.835630340817104</v>
      </c>
      <c r="AH47" s="88">
        <v>36.818862542391692</v>
      </c>
      <c r="AI47" s="9"/>
    </row>
    <row r="48" spans="1:35">
      <c r="A48" s="8"/>
      <c r="B48" s="33" t="s">
        <v>39</v>
      </c>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8"/>
      <c r="AI48" s="9"/>
    </row>
    <row r="49" spans="1:35">
      <c r="A49" s="8"/>
      <c r="B49" s="34" t="s">
        <v>42</v>
      </c>
      <c r="C49" s="87">
        <v>1.2397052799880579</v>
      </c>
      <c r="D49" s="87">
        <v>1.0272486202367739</v>
      </c>
      <c r="E49" s="87">
        <v>1.1375024162494312</v>
      </c>
      <c r="F49" s="87">
        <v>1.2120633266237806</v>
      </c>
      <c r="G49" s="87">
        <v>1.1994095715028084</v>
      </c>
      <c r="H49" s="87">
        <v>1.1580256156888573</v>
      </c>
      <c r="I49" s="87">
        <v>1.1186178450176139</v>
      </c>
      <c r="J49" s="87">
        <v>1.0790262295292838</v>
      </c>
      <c r="K49" s="87">
        <v>1.025816857466977</v>
      </c>
      <c r="L49" s="87">
        <v>0.95379329147456615</v>
      </c>
      <c r="M49" s="87">
        <v>0.8785050470925766</v>
      </c>
      <c r="N49" s="87">
        <v>0.79609852117267887</v>
      </c>
      <c r="O49" s="87">
        <v>0.71729473983003678</v>
      </c>
      <c r="P49" s="87">
        <v>0.64191137090597783</v>
      </c>
      <c r="Q49" s="87">
        <v>0.56927843414381396</v>
      </c>
      <c r="R49" s="87">
        <v>0.49827903880891206</v>
      </c>
      <c r="S49" s="87">
        <v>0.42977816174341538</v>
      </c>
      <c r="T49" s="87">
        <v>0.36825855187813999</v>
      </c>
      <c r="U49" s="87">
        <v>0.31344656945329358</v>
      </c>
      <c r="V49" s="87">
        <v>0.26528315252342</v>
      </c>
      <c r="W49" s="87">
        <v>0.22296401733568424</v>
      </c>
      <c r="X49" s="87">
        <v>0.18605129154303818</v>
      </c>
      <c r="Y49" s="87">
        <v>0.15480918438368918</v>
      </c>
      <c r="Z49" s="87">
        <v>0.12792466394972099</v>
      </c>
      <c r="AA49" s="87">
        <v>0.10570936840187506</v>
      </c>
      <c r="AB49" s="87">
        <v>8.7783253364914077E-2</v>
      </c>
      <c r="AC49" s="87">
        <v>7.1787172940120964E-2</v>
      </c>
      <c r="AD49" s="87">
        <v>5.7425341620548763E-2</v>
      </c>
      <c r="AE49" s="87">
        <v>4.4977296036321938E-2</v>
      </c>
      <c r="AF49" s="87">
        <v>3.3942245111713273E-2</v>
      </c>
      <c r="AG49" s="87">
        <v>2.3984277023004319E-2</v>
      </c>
      <c r="AH49" s="88">
        <v>1.6686599474899456E-2</v>
      </c>
      <c r="AI49" s="9"/>
    </row>
    <row r="50" spans="1:35">
      <c r="A50" s="8"/>
      <c r="B50" s="34" t="s">
        <v>43</v>
      </c>
      <c r="C50" s="87">
        <v>0.30444089840414695</v>
      </c>
      <c r="D50" s="87">
        <v>0.33090619426801077</v>
      </c>
      <c r="E50" s="87">
        <v>0.30684005444167645</v>
      </c>
      <c r="F50" s="87">
        <v>0.2939546499949246</v>
      </c>
      <c r="G50" s="87">
        <v>0.28677263880877962</v>
      </c>
      <c r="H50" s="87">
        <v>0.27715313988464968</v>
      </c>
      <c r="I50" s="87">
        <v>0.26609926016827884</v>
      </c>
      <c r="J50" s="87">
        <v>0.25843059010486746</v>
      </c>
      <c r="K50" s="87">
        <v>0.24723151761824885</v>
      </c>
      <c r="L50" s="87">
        <v>0.23255922343642116</v>
      </c>
      <c r="M50" s="87">
        <v>0.21482413673831152</v>
      </c>
      <c r="N50" s="87">
        <v>0.19375562304529381</v>
      </c>
      <c r="O50" s="87">
        <v>0.17161095661296411</v>
      </c>
      <c r="P50" s="87">
        <v>0.15081687055034521</v>
      </c>
      <c r="Q50" s="87">
        <v>0.13134151692457105</v>
      </c>
      <c r="R50" s="87">
        <v>0.11337064134531699</v>
      </c>
      <c r="S50" s="87">
        <v>9.2663691873395959E-2</v>
      </c>
      <c r="T50" s="87">
        <v>7.748456188665695E-2</v>
      </c>
      <c r="U50" s="87">
        <v>6.4038598195268165E-2</v>
      </c>
      <c r="V50" s="87">
        <v>5.2275858451423567E-2</v>
      </c>
      <c r="W50" s="87">
        <v>4.2181223831028868E-2</v>
      </c>
      <c r="X50" s="87">
        <v>3.3710555112752838E-2</v>
      </c>
      <c r="Y50" s="87">
        <v>2.6772239784828695E-2</v>
      </c>
      <c r="Z50" s="87">
        <v>2.1137366539701451E-2</v>
      </c>
      <c r="AA50" s="87">
        <v>1.6649946121622829E-2</v>
      </c>
      <c r="AB50" s="87">
        <v>1.3122594930634439E-2</v>
      </c>
      <c r="AC50" s="87">
        <v>1.0385523537128889E-2</v>
      </c>
      <c r="AD50" s="87">
        <v>8.1131138438289997E-3</v>
      </c>
      <c r="AE50" s="87">
        <v>6.2901574943618581E-3</v>
      </c>
      <c r="AF50" s="87">
        <v>4.8086367934668146E-3</v>
      </c>
      <c r="AG50" s="87">
        <v>3.5812362024561103E-3</v>
      </c>
      <c r="AH50" s="88">
        <v>2.5430566888489017E-3</v>
      </c>
      <c r="AI50" s="9"/>
    </row>
    <row r="51" spans="1:35">
      <c r="A51" s="8"/>
      <c r="B51" s="34" t="s">
        <v>44</v>
      </c>
      <c r="C51" s="87">
        <v>0.16433783542566194</v>
      </c>
      <c r="D51" s="87">
        <v>2.8843944811992536E-2</v>
      </c>
      <c r="E51" s="87">
        <v>5.9577424549364197E-2</v>
      </c>
      <c r="F51" s="87">
        <v>8.5425515653963974E-2</v>
      </c>
      <c r="G51" s="87">
        <v>0.12666247574629164</v>
      </c>
      <c r="H51" s="87">
        <v>0.15374122290742745</v>
      </c>
      <c r="I51" s="87">
        <v>0.15109280509254752</v>
      </c>
      <c r="J51" s="87">
        <v>0.15131376141897659</v>
      </c>
      <c r="K51" s="87">
        <v>0.15147170663998941</v>
      </c>
      <c r="L51" s="87">
        <v>0.151500248424422</v>
      </c>
      <c r="M51" s="87">
        <v>0.15151960959407493</v>
      </c>
      <c r="N51" s="87">
        <v>0.13776285978393008</v>
      </c>
      <c r="O51" s="87">
        <v>0.1310961677412382</v>
      </c>
      <c r="P51" s="87">
        <v>0.12248409009238297</v>
      </c>
      <c r="Q51" s="87">
        <v>0.11390680605894486</v>
      </c>
      <c r="R51" s="87">
        <v>0.11182310235073925</v>
      </c>
      <c r="S51" s="87">
        <v>0.11048785496462148</v>
      </c>
      <c r="T51" s="87">
        <v>0.11088227552956741</v>
      </c>
      <c r="U51" s="87">
        <v>0.11071657821947767</v>
      </c>
      <c r="V51" s="87">
        <v>0.11029811304097399</v>
      </c>
      <c r="W51" s="87">
        <v>0.11146570028545699</v>
      </c>
      <c r="X51" s="87">
        <v>0.10948140425414729</v>
      </c>
      <c r="Y51" s="87">
        <v>0.10899432604483085</v>
      </c>
      <c r="Z51" s="87">
        <v>0.10754860762069135</v>
      </c>
      <c r="AA51" s="87">
        <v>0.10804546456072658</v>
      </c>
      <c r="AB51" s="87">
        <v>0.10645196850384024</v>
      </c>
      <c r="AC51" s="87">
        <v>0.10644365897444052</v>
      </c>
      <c r="AD51" s="87">
        <v>0.10593173858673764</v>
      </c>
      <c r="AE51" s="87">
        <v>0.10557910587790012</v>
      </c>
      <c r="AF51" s="87">
        <v>0.10470302298680251</v>
      </c>
      <c r="AG51" s="87">
        <v>0.10409053867061265</v>
      </c>
      <c r="AH51" s="88">
        <v>0.10376411131736205</v>
      </c>
      <c r="AI51" s="9"/>
    </row>
    <row r="52" spans="1:35">
      <c r="A52" s="8"/>
      <c r="B52" s="34" t="s">
        <v>45</v>
      </c>
      <c r="C52" s="87">
        <v>3.2912529557205077E-2</v>
      </c>
      <c r="D52" s="87">
        <v>3.4281549310498906E-2</v>
      </c>
      <c r="E52" s="87">
        <v>3.1677368924682044E-2</v>
      </c>
      <c r="F52" s="87">
        <v>2.8181803473129735E-2</v>
      </c>
      <c r="G52" s="87">
        <v>2.3047929724577934E-2</v>
      </c>
      <c r="H52" s="87">
        <v>2.0923931830363261E-2</v>
      </c>
      <c r="I52" s="87">
        <v>1.9854076373350311E-2</v>
      </c>
      <c r="J52" s="87">
        <v>1.9108062117519052E-2</v>
      </c>
      <c r="K52" s="87">
        <v>1.8351264427468959E-2</v>
      </c>
      <c r="L52" s="87">
        <v>1.7576947067595983E-2</v>
      </c>
      <c r="M52" s="87">
        <v>1.6800432766462516E-2</v>
      </c>
      <c r="N52" s="87">
        <v>1.6028927296213198E-2</v>
      </c>
      <c r="O52" s="87">
        <v>1.5261842645621276E-2</v>
      </c>
      <c r="P52" s="87">
        <v>1.4491267893564164E-2</v>
      </c>
      <c r="Q52" s="87">
        <v>1.3721257203507014E-2</v>
      </c>
      <c r="R52" s="87">
        <v>1.2944266474732187E-2</v>
      </c>
      <c r="S52" s="87">
        <v>1.2158205436398315E-2</v>
      </c>
      <c r="T52" s="87">
        <v>1.1364629175993957E-2</v>
      </c>
      <c r="U52" s="87">
        <v>1.0565200387018097E-2</v>
      </c>
      <c r="V52" s="87">
        <v>9.7617643380113368E-3</v>
      </c>
      <c r="W52" s="87">
        <v>8.9542190597208873E-3</v>
      </c>
      <c r="X52" s="87">
        <v>8.1510704315422601E-3</v>
      </c>
      <c r="Y52" s="87">
        <v>7.3612655328674451E-3</v>
      </c>
      <c r="Z52" s="87">
        <v>6.5693474171205149E-3</v>
      </c>
      <c r="AA52" s="87">
        <v>5.7802624289277835E-3</v>
      </c>
      <c r="AB52" s="87">
        <v>4.9901611956567199E-3</v>
      </c>
      <c r="AC52" s="87">
        <v>4.1976848280189695E-3</v>
      </c>
      <c r="AD52" s="87">
        <v>3.4036595816340945E-3</v>
      </c>
      <c r="AE52" s="87">
        <v>2.610647953610891E-3</v>
      </c>
      <c r="AF52" s="87">
        <v>1.8192179952836081E-3</v>
      </c>
      <c r="AG52" s="87">
        <v>1.0287383378471075E-3</v>
      </c>
      <c r="AH52" s="88">
        <v>2.3912777968917011E-4</v>
      </c>
      <c r="AI52" s="9"/>
    </row>
    <row r="53" spans="1:35">
      <c r="A53" s="8"/>
      <c r="B53" s="34" t="s">
        <v>46</v>
      </c>
      <c r="C53" s="87">
        <v>0</v>
      </c>
      <c r="D53" s="87">
        <v>0</v>
      </c>
      <c r="E53" s="87">
        <v>0</v>
      </c>
      <c r="F53" s="87">
        <v>1.1897855666798745E-2</v>
      </c>
      <c r="G53" s="87">
        <v>8.9910495361143275E-3</v>
      </c>
      <c r="H53" s="87">
        <v>7.7122013532504082E-3</v>
      </c>
      <c r="I53" s="87">
        <v>6.7536095365748538E-3</v>
      </c>
      <c r="J53" s="87">
        <v>6.4998435643956812E-3</v>
      </c>
      <c r="K53" s="87">
        <v>6.2424094737501597E-3</v>
      </c>
      <c r="L53" s="87">
        <v>5.9790158508167398E-3</v>
      </c>
      <c r="M53" s="87">
        <v>5.7148749111525284E-3</v>
      </c>
      <c r="N53" s="87">
        <v>5.4524377872383033E-3</v>
      </c>
      <c r="O53" s="87">
        <v>5.1915044597856301E-3</v>
      </c>
      <c r="P53" s="87">
        <v>4.929383931171055E-3</v>
      </c>
      <c r="Q53" s="87">
        <v>4.66745527521933E-3</v>
      </c>
      <c r="R53" s="87">
        <v>4.4031522728027826E-3</v>
      </c>
      <c r="S53" s="87">
        <v>4.1357638924524693E-3</v>
      </c>
      <c r="T53" s="87">
        <v>3.8658191164033431E-3</v>
      </c>
      <c r="U53" s="87">
        <v>3.5938835304051534E-3</v>
      </c>
      <c r="V53" s="87">
        <v>3.3205848253652459E-3</v>
      </c>
      <c r="W53" s="87">
        <v>3.0458883151816257E-3</v>
      </c>
      <c r="X53" s="87">
        <v>2.772687379889823E-3</v>
      </c>
      <c r="Y53" s="87">
        <v>2.5040254791587713E-3</v>
      </c>
      <c r="Z53" s="87">
        <v>2.2346447415146986E-3</v>
      </c>
      <c r="AA53" s="87">
        <v>1.9662277272344624E-3</v>
      </c>
      <c r="AB53" s="87">
        <v>1.697465024626878E-3</v>
      </c>
      <c r="AC53" s="87">
        <v>1.427894390700412E-3</v>
      </c>
      <c r="AD53" s="87">
        <v>1.1577968865191506E-3</v>
      </c>
      <c r="AE53" s="87">
        <v>8.8804417715508807E-4</v>
      </c>
      <c r="AF53" s="87">
        <v>6.1882949229245332E-4</v>
      </c>
      <c r="AG53" s="87">
        <v>3.4993806402649504E-4</v>
      </c>
      <c r="AH53" s="88">
        <v>8.1342270624911987E-5</v>
      </c>
      <c r="AI53" s="9"/>
    </row>
    <row r="54" spans="1:35">
      <c r="A54" s="8"/>
      <c r="B54" s="34" t="s">
        <v>47</v>
      </c>
      <c r="C54" s="87">
        <v>7.1097856968900544E-2</v>
      </c>
      <c r="D54" s="87">
        <v>8.2105114904962098E-2</v>
      </c>
      <c r="E54" s="87">
        <v>7.6687801576183157E-2</v>
      </c>
      <c r="F54" s="87">
        <v>7.144061107182538E-2</v>
      </c>
      <c r="G54" s="87">
        <v>6.9385061273396678E-2</v>
      </c>
      <c r="H54" s="87">
        <v>6.7037429177308649E-2</v>
      </c>
      <c r="I54" s="87">
        <v>6.2050069139027428E-2</v>
      </c>
      <c r="J54" s="87">
        <v>1.8471906737920012</v>
      </c>
      <c r="K54" s="87">
        <v>1.7786688067716783</v>
      </c>
      <c r="L54" s="87">
        <v>1.7114613803350276</v>
      </c>
      <c r="M54" s="87">
        <v>1.6399197100283778</v>
      </c>
      <c r="N54" s="87">
        <v>1.5502129342865851</v>
      </c>
      <c r="O54" s="87">
        <v>1.4791934044912372</v>
      </c>
      <c r="P54" s="87">
        <v>1.3909007115571144</v>
      </c>
      <c r="Q54" s="87">
        <v>1.3155108252235459</v>
      </c>
      <c r="R54" s="87">
        <v>1.2426519649489649</v>
      </c>
      <c r="S54" s="87">
        <v>1.1570237711674676</v>
      </c>
      <c r="T54" s="87">
        <v>1.0831638167946003</v>
      </c>
      <c r="U54" s="87">
        <v>1.0205337655487863</v>
      </c>
      <c r="V54" s="87">
        <v>0.96949759730540708</v>
      </c>
      <c r="W54" s="87">
        <v>0.91864473739423735</v>
      </c>
      <c r="X54" s="87">
        <v>0.85733907436697809</v>
      </c>
      <c r="Y54" s="87">
        <v>0.79818988363382382</v>
      </c>
      <c r="Z54" s="87">
        <v>0.75000891308803763</v>
      </c>
      <c r="AA54" s="87">
        <v>0.70678528357396475</v>
      </c>
      <c r="AB54" s="87">
        <v>0.66382512935506965</v>
      </c>
      <c r="AC54" s="87">
        <v>0.62709817194170026</v>
      </c>
      <c r="AD54" s="87">
        <v>0.59588112987969688</v>
      </c>
      <c r="AE54" s="87">
        <v>0.56696498071780987</v>
      </c>
      <c r="AF54" s="87">
        <v>0.54979975478985144</v>
      </c>
      <c r="AG54" s="87">
        <v>0.54026378860510793</v>
      </c>
      <c r="AH54" s="88">
        <v>0.53321648094622121</v>
      </c>
      <c r="AI54" s="9"/>
    </row>
    <row r="55" spans="1:35">
      <c r="A55" s="8"/>
      <c r="B55" s="34" t="s">
        <v>51</v>
      </c>
      <c r="C55" s="87">
        <v>0</v>
      </c>
      <c r="D55" s="87">
        <v>0</v>
      </c>
      <c r="E55" s="87">
        <v>0</v>
      </c>
      <c r="F55" s="87">
        <v>0</v>
      </c>
      <c r="G55" s="87">
        <v>0</v>
      </c>
      <c r="H55" s="87">
        <v>0</v>
      </c>
      <c r="I55" s="87">
        <v>0</v>
      </c>
      <c r="J55" s="87">
        <v>0</v>
      </c>
      <c r="K55" s="87">
        <v>0</v>
      </c>
      <c r="L55" s="87">
        <v>0</v>
      </c>
      <c r="M55" s="87">
        <v>0</v>
      </c>
      <c r="N55" s="87">
        <v>0</v>
      </c>
      <c r="O55" s="87">
        <v>0</v>
      </c>
      <c r="P55" s="87">
        <v>0</v>
      </c>
      <c r="Q55" s="87">
        <v>0</v>
      </c>
      <c r="R55" s="87">
        <v>0</v>
      </c>
      <c r="S55" s="87">
        <v>0</v>
      </c>
      <c r="T55" s="87">
        <v>0</v>
      </c>
      <c r="U55" s="87">
        <v>0</v>
      </c>
      <c r="V55" s="87">
        <v>0</v>
      </c>
      <c r="W55" s="87">
        <v>0</v>
      </c>
      <c r="X55" s="87">
        <v>0</v>
      </c>
      <c r="Y55" s="87">
        <v>0</v>
      </c>
      <c r="Z55" s="87">
        <v>0</v>
      </c>
      <c r="AA55" s="87">
        <v>0</v>
      </c>
      <c r="AB55" s="87">
        <v>0</v>
      </c>
      <c r="AC55" s="87">
        <v>0</v>
      </c>
      <c r="AD55" s="87">
        <v>0</v>
      </c>
      <c r="AE55" s="87">
        <v>0</v>
      </c>
      <c r="AF55" s="87">
        <v>0</v>
      </c>
      <c r="AG55" s="87">
        <v>0</v>
      </c>
      <c r="AH55" s="88">
        <v>0</v>
      </c>
      <c r="AI55" s="9"/>
    </row>
    <row r="56" spans="1:35">
      <c r="A56" s="8"/>
      <c r="B56" s="39" t="s">
        <v>68</v>
      </c>
      <c r="C56" s="87">
        <v>34.195386621760917</v>
      </c>
      <c r="D56" s="87">
        <v>34.877662060987703</v>
      </c>
      <c r="E56" s="87">
        <v>33.443672336878663</v>
      </c>
      <c r="F56" s="87">
        <v>34.441645956074034</v>
      </c>
      <c r="G56" s="87">
        <v>35.510546021881595</v>
      </c>
      <c r="H56" s="87">
        <v>36.002242661104319</v>
      </c>
      <c r="I56" s="87">
        <v>36.162331823914037</v>
      </c>
      <c r="J56" s="87">
        <v>36.162331823914037</v>
      </c>
      <c r="K56" s="87">
        <v>36.162331823914037</v>
      </c>
      <c r="L56" s="87">
        <v>36.162331823914037</v>
      </c>
      <c r="M56" s="87">
        <v>36.162331823914037</v>
      </c>
      <c r="N56" s="87">
        <v>36.162331823914037</v>
      </c>
      <c r="O56" s="87">
        <v>36.162331823914045</v>
      </c>
      <c r="P56" s="87">
        <v>36.162331823914045</v>
      </c>
      <c r="Q56" s="87">
        <v>36.162331823914045</v>
      </c>
      <c r="R56" s="87">
        <v>36.162331823914045</v>
      </c>
      <c r="S56" s="87">
        <v>36.162331823914052</v>
      </c>
      <c r="T56" s="87">
        <v>36.162331823914045</v>
      </c>
      <c r="U56" s="87">
        <v>36.162331823914052</v>
      </c>
      <c r="V56" s="87">
        <v>36.162331823914059</v>
      </c>
      <c r="W56" s="87">
        <v>36.162331823914045</v>
      </c>
      <c r="X56" s="87">
        <v>36.162331823914052</v>
      </c>
      <c r="Y56" s="87">
        <v>36.162331823914059</v>
      </c>
      <c r="Z56" s="87">
        <v>36.162331823914045</v>
      </c>
      <c r="AA56" s="87">
        <v>36.162331823914052</v>
      </c>
      <c r="AB56" s="87">
        <v>36.162331823914059</v>
      </c>
      <c r="AC56" s="87">
        <v>36.162331823914059</v>
      </c>
      <c r="AD56" s="87">
        <v>36.162331823914059</v>
      </c>
      <c r="AE56" s="87">
        <v>36.162331823914059</v>
      </c>
      <c r="AF56" s="87">
        <v>36.162331823914052</v>
      </c>
      <c r="AG56" s="87">
        <v>36.162331823914052</v>
      </c>
      <c r="AH56" s="88">
        <v>36.162331823914052</v>
      </c>
      <c r="AI56" s="9"/>
    </row>
    <row r="57" spans="1:35">
      <c r="A57" s="8"/>
      <c r="B57" s="29" t="s">
        <v>36</v>
      </c>
      <c r="C57" s="87">
        <v>37.338635308040139</v>
      </c>
      <c r="D57" s="87">
        <v>52.360695106697428</v>
      </c>
      <c r="E57" s="87">
        <v>44.536939929705525</v>
      </c>
      <c r="F57" s="87">
        <v>39.921247564118353</v>
      </c>
      <c r="G57" s="87">
        <v>39.976589408155547</v>
      </c>
      <c r="H57" s="87">
        <v>39.893826432500688</v>
      </c>
      <c r="I57" s="87">
        <v>39.890140005634258</v>
      </c>
      <c r="J57" s="87">
        <v>39.934376420524217</v>
      </c>
      <c r="K57" s="87">
        <v>39.803686653065441</v>
      </c>
      <c r="L57" s="87">
        <v>39.652604867330851</v>
      </c>
      <c r="M57" s="87">
        <v>39.513839636156831</v>
      </c>
      <c r="N57" s="87">
        <v>39.389262160823577</v>
      </c>
      <c r="O57" s="87">
        <v>39.228415986171498</v>
      </c>
      <c r="P57" s="87">
        <v>39.085907388965644</v>
      </c>
      <c r="Q57" s="87">
        <v>38.950530055870331</v>
      </c>
      <c r="R57" s="87">
        <v>38.823183255541096</v>
      </c>
      <c r="S57" s="87">
        <v>38.694128119983411</v>
      </c>
      <c r="T57" s="87">
        <v>38.517023676847785</v>
      </c>
      <c r="U57" s="87">
        <v>38.33461668437355</v>
      </c>
      <c r="V57" s="87">
        <v>38.14144688240377</v>
      </c>
      <c r="W57" s="87">
        <v>37.958059763233585</v>
      </c>
      <c r="X57" s="87">
        <v>37.773576140852292</v>
      </c>
      <c r="Y57" s="87">
        <v>37.748387141350989</v>
      </c>
      <c r="Z57" s="87">
        <v>37.718191045557745</v>
      </c>
      <c r="AA57" s="87">
        <v>37.706292594319045</v>
      </c>
      <c r="AB57" s="87">
        <v>37.695040018349502</v>
      </c>
      <c r="AC57" s="87">
        <v>37.673078990436473</v>
      </c>
      <c r="AD57" s="87">
        <v>37.645707187768956</v>
      </c>
      <c r="AE57" s="87">
        <v>37.616039585086448</v>
      </c>
      <c r="AF57" s="87">
        <v>37.599043310688202</v>
      </c>
      <c r="AG57" s="87">
        <v>37.569903533611487</v>
      </c>
      <c r="AH57" s="88">
        <v>37.551026112327676</v>
      </c>
      <c r="AI57" s="9"/>
    </row>
    <row r="58" spans="1:35">
      <c r="A58" s="8"/>
      <c r="B58" s="33" t="s">
        <v>39</v>
      </c>
      <c r="C58" s="87"/>
      <c r="D58" s="87"/>
      <c r="E58" s="87"/>
      <c r="F58" s="87"/>
      <c r="G58" s="87"/>
      <c r="H58" s="87"/>
      <c r="I58" s="87"/>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8"/>
      <c r="AI58" s="9"/>
    </row>
    <row r="59" spans="1:35">
      <c r="A59" s="8"/>
      <c r="B59" s="39" t="s">
        <v>66</v>
      </c>
      <c r="C59" s="87">
        <v>0</v>
      </c>
      <c r="D59" s="87">
        <v>0</v>
      </c>
      <c r="E59" s="87">
        <v>0</v>
      </c>
      <c r="F59" s="87">
        <v>0</v>
      </c>
      <c r="G59" s="87">
        <v>0</v>
      </c>
      <c r="H59" s="87">
        <v>0</v>
      </c>
      <c r="I59" s="87">
        <v>0</v>
      </c>
      <c r="J59" s="87">
        <v>0.19346374401148506</v>
      </c>
      <c r="K59" s="87">
        <v>0.1985327484918262</v>
      </c>
      <c r="L59" s="87">
        <v>0.1983859855809228</v>
      </c>
      <c r="M59" s="87">
        <v>0.21018614717710185</v>
      </c>
      <c r="N59" s="87">
        <v>0.22755400162085523</v>
      </c>
      <c r="O59" s="87">
        <v>0.19968188142257057</v>
      </c>
      <c r="P59" s="87">
        <v>0.19140887050443151</v>
      </c>
      <c r="Q59" s="87">
        <v>0.18605079912637837</v>
      </c>
      <c r="R59" s="87">
        <v>0.19499697955746775</v>
      </c>
      <c r="S59" s="87">
        <v>0.21341392790409958</v>
      </c>
      <c r="T59" s="87">
        <v>0.19444393777085964</v>
      </c>
      <c r="U59" s="87">
        <v>0.17631873739774556</v>
      </c>
      <c r="V59" s="87">
        <v>0.15578979685037112</v>
      </c>
      <c r="W59" s="87">
        <v>0.1564360248211783</v>
      </c>
      <c r="X59" s="87">
        <v>0.15128859347239759</v>
      </c>
      <c r="Y59" s="87">
        <v>0.14434184364743444</v>
      </c>
      <c r="Z59" s="87">
        <v>0.13438972670419019</v>
      </c>
      <c r="AA59" s="87">
        <v>0.13151341240670517</v>
      </c>
      <c r="AB59" s="87">
        <v>0.12896354159291418</v>
      </c>
      <c r="AC59" s="87">
        <v>0.12267846524253369</v>
      </c>
      <c r="AD59" s="87">
        <v>0.11968485726777972</v>
      </c>
      <c r="AE59" s="87">
        <v>0.11408477276956329</v>
      </c>
      <c r="AF59" s="87">
        <v>0.1168416609145406</v>
      </c>
      <c r="AG59" s="87">
        <v>0.10595300358035252</v>
      </c>
      <c r="AH59" s="88">
        <v>0.10340704581035443</v>
      </c>
      <c r="AI59" s="9"/>
    </row>
    <row r="60" spans="1:35">
      <c r="A60" s="8"/>
      <c r="B60" s="39" t="s">
        <v>67</v>
      </c>
      <c r="C60" s="87">
        <v>37.338635308040139</v>
      </c>
      <c r="D60" s="87">
        <v>52.360695106697428</v>
      </c>
      <c r="E60" s="87">
        <v>44.536939929705525</v>
      </c>
      <c r="F60" s="87">
        <v>39.921247564118353</v>
      </c>
      <c r="G60" s="87">
        <v>39.976589408155547</v>
      </c>
      <c r="H60" s="87">
        <v>39.893826432500688</v>
      </c>
      <c r="I60" s="87">
        <v>39.890140005634258</v>
      </c>
      <c r="J60" s="87">
        <v>39.740912676512735</v>
      </c>
      <c r="K60" s="87">
        <v>39.605153904573612</v>
      </c>
      <c r="L60" s="87">
        <v>39.454218881749924</v>
      </c>
      <c r="M60" s="87">
        <v>39.30365348897972</v>
      </c>
      <c r="N60" s="87">
        <v>39.161708159202725</v>
      </c>
      <c r="O60" s="87">
        <v>39.028734104748928</v>
      </c>
      <c r="P60" s="87">
        <v>38.894498518461212</v>
      </c>
      <c r="Q60" s="87">
        <v>38.764479256743954</v>
      </c>
      <c r="R60" s="87">
        <v>38.62818627598363</v>
      </c>
      <c r="S60" s="87">
        <v>38.480714192079311</v>
      </c>
      <c r="T60" s="87">
        <v>38.322579739076922</v>
      </c>
      <c r="U60" s="87">
        <v>38.158297946975807</v>
      </c>
      <c r="V60" s="87">
        <v>37.985657085553406</v>
      </c>
      <c r="W60" s="87">
        <v>37.80162373841241</v>
      </c>
      <c r="X60" s="87">
        <v>37.622287547379898</v>
      </c>
      <c r="Y60" s="87">
        <v>37.60404529770355</v>
      </c>
      <c r="Z60" s="87">
        <v>37.583801318853553</v>
      </c>
      <c r="AA60" s="87">
        <v>37.574779181912341</v>
      </c>
      <c r="AB60" s="87">
        <v>37.566076476756585</v>
      </c>
      <c r="AC60" s="87">
        <v>37.550400525193936</v>
      </c>
      <c r="AD60" s="87">
        <v>37.526022330501178</v>
      </c>
      <c r="AE60" s="87">
        <v>37.501954812316882</v>
      </c>
      <c r="AF60" s="87">
        <v>37.482201649773664</v>
      </c>
      <c r="AG60" s="87">
        <v>37.463950530031134</v>
      </c>
      <c r="AH60" s="88">
        <v>37.447619066517326</v>
      </c>
      <c r="AI60" s="9"/>
    </row>
    <row r="61" spans="1:35">
      <c r="A61" s="8"/>
      <c r="B61" s="29" t="s">
        <v>37</v>
      </c>
      <c r="C61" s="87">
        <v>1.3307542859352433</v>
      </c>
      <c r="D61" s="87">
        <v>15.97964762217749</v>
      </c>
      <c r="E61" s="87">
        <v>9.4809825270855317</v>
      </c>
      <c r="F61" s="87">
        <v>3.7766378455598999</v>
      </c>
      <c r="G61" s="87">
        <v>2.7517746596819839</v>
      </c>
      <c r="H61" s="87">
        <v>2.206990230554509</v>
      </c>
      <c r="I61" s="87">
        <v>2.1033405163928225</v>
      </c>
      <c r="J61" s="87">
        <v>0.4104754360831438</v>
      </c>
      <c r="K61" s="87">
        <v>0.41357226675329473</v>
      </c>
      <c r="L61" s="87">
        <v>0.41740293682796298</v>
      </c>
      <c r="M61" s="87">
        <v>0.44422400111183441</v>
      </c>
      <c r="N61" s="87">
        <v>0.52761903353761097</v>
      </c>
      <c r="O61" s="87">
        <v>0.54643554647656967</v>
      </c>
      <c r="P61" s="87">
        <v>0.59804187012104071</v>
      </c>
      <c r="Q61" s="87">
        <v>0.63977193712668334</v>
      </c>
      <c r="R61" s="87">
        <v>0.67737926542558025</v>
      </c>
      <c r="S61" s="87">
        <v>0.72554884699161204</v>
      </c>
      <c r="T61" s="87">
        <v>0.69967219855236762</v>
      </c>
      <c r="U61" s="87">
        <v>0.64939026512524733</v>
      </c>
      <c r="V61" s="87">
        <v>0.56867798800511626</v>
      </c>
      <c r="W61" s="87">
        <v>0.48847215309822994</v>
      </c>
      <c r="X61" s="87">
        <v>0.41373823384989367</v>
      </c>
      <c r="Y61" s="87">
        <v>0.48742439257773656</v>
      </c>
      <c r="Z61" s="87">
        <v>0.5404356782869113</v>
      </c>
      <c r="AA61" s="87">
        <v>0.59902421759064983</v>
      </c>
      <c r="AB61" s="87">
        <v>0.65483762206070251</v>
      </c>
      <c r="AC61" s="87">
        <v>0.68940705991030837</v>
      </c>
      <c r="AD61" s="87">
        <v>0.71146258345593583</v>
      </c>
      <c r="AE61" s="87">
        <v>0.72639752891523279</v>
      </c>
      <c r="AF61" s="87">
        <v>0.74101977960473719</v>
      </c>
      <c r="AG61" s="87">
        <v>0.73427319279438297</v>
      </c>
      <c r="AH61" s="88">
        <v>0.73216356993598908</v>
      </c>
      <c r="AI61" s="9"/>
    </row>
    <row r="62" spans="1:35">
      <c r="A62" s="8"/>
      <c r="B62" s="29" t="s">
        <v>38</v>
      </c>
      <c r="C62" s="87">
        <v>1.2355687325573717</v>
      </c>
      <c r="D62" s="87">
        <v>0.93433782195539283</v>
      </c>
      <c r="E62" s="87">
        <v>0.88068241339641062</v>
      </c>
      <c r="F62" s="87">
        <v>0.81864186991389876</v>
      </c>
      <c r="G62" s="87">
        <v>0.88321297569438562</v>
      </c>
      <c r="H62" s="87">
        <v>0.93902346304050621</v>
      </c>
      <c r="I62" s="87">
        <v>0.9555921185510694</v>
      </c>
      <c r="J62" s="87">
        <v>1.1169095408244643</v>
      </c>
      <c r="K62" s="87">
        <v>1.2730996403757702</v>
      </c>
      <c r="L62" s="87">
        <v>1.4251906604230928</v>
      </c>
      <c r="M62" s="87">
        <v>1.5750646935037163</v>
      </c>
      <c r="N62" s="87">
        <v>1.7250895229205101</v>
      </c>
      <c r="O62" s="87">
        <v>1.8777446196904271</v>
      </c>
      <c r="P62" s="87">
        <v>2.0322978591513072</v>
      </c>
      <c r="Q62" s="87">
        <v>2.1909967086007573</v>
      </c>
      <c r="R62" s="87">
        <v>2.3530933808333034</v>
      </c>
      <c r="S62" s="87">
        <v>2.5190050859677728</v>
      </c>
      <c r="T62" s="87">
        <v>2.6900775872170013</v>
      </c>
      <c r="U62" s="87">
        <v>2.860818358297883</v>
      </c>
      <c r="V62" s="87">
        <v>3.0342712405478025</v>
      </c>
      <c r="W62" s="87">
        <v>3.2095077940340908</v>
      </c>
      <c r="X62" s="87">
        <v>3.3901052911063907</v>
      </c>
      <c r="Y62" s="87">
        <v>3.4463107284366039</v>
      </c>
      <c r="Z62" s="87">
        <v>3.5020168730063488</v>
      </c>
      <c r="AA62" s="87">
        <v>3.5596976254222081</v>
      </c>
      <c r="AB62" s="87">
        <v>3.6180582912774852</v>
      </c>
      <c r="AC62" s="87">
        <v>3.6758161108301177</v>
      </c>
      <c r="AD62" s="87">
        <v>3.731977204077932</v>
      </c>
      <c r="AE62" s="87">
        <v>3.788105305995368</v>
      </c>
      <c r="AF62" s="87">
        <v>3.8454257511478116</v>
      </c>
      <c r="AG62" s="87">
        <v>3.9032468794852075</v>
      </c>
      <c r="AH62" s="88">
        <v>3.9608108958999124</v>
      </c>
      <c r="AI62" s="9"/>
    </row>
    <row r="63" spans="1:35">
      <c r="A63" s="8"/>
      <c r="B63" s="29" t="s">
        <v>0</v>
      </c>
      <c r="C63" s="87">
        <v>2.5663230184926151</v>
      </c>
      <c r="D63" s="87">
        <v>16.91398544413288</v>
      </c>
      <c r="E63" s="87">
        <v>10.361664940481944</v>
      </c>
      <c r="F63" s="87">
        <v>4.595279715473799</v>
      </c>
      <c r="G63" s="87">
        <v>3.6349876353763695</v>
      </c>
      <c r="H63" s="87">
        <v>3.1460136935950151</v>
      </c>
      <c r="I63" s="87">
        <v>3.0589326349438921</v>
      </c>
      <c r="J63" s="87">
        <v>1.5273849769076078</v>
      </c>
      <c r="K63" s="87">
        <v>1.686671907129065</v>
      </c>
      <c r="L63" s="87">
        <v>1.8425935972510556</v>
      </c>
      <c r="M63" s="87">
        <v>2.0192886946155508</v>
      </c>
      <c r="N63" s="87">
        <v>2.2527085564581211</v>
      </c>
      <c r="O63" s="87">
        <v>2.4241801661669964</v>
      </c>
      <c r="P63" s="87">
        <v>2.630339729272348</v>
      </c>
      <c r="Q63" s="87">
        <v>2.8307686457274404</v>
      </c>
      <c r="R63" s="87">
        <v>3.0304726462588838</v>
      </c>
      <c r="S63" s="87">
        <v>3.2445539329593847</v>
      </c>
      <c r="T63" s="87">
        <v>3.3897497857693684</v>
      </c>
      <c r="U63" s="87">
        <v>3.5102086234231304</v>
      </c>
      <c r="V63" s="87">
        <v>3.6029492285529194</v>
      </c>
      <c r="W63" s="87">
        <v>3.6979799471323211</v>
      </c>
      <c r="X63" s="87">
        <v>3.8038435249562843</v>
      </c>
      <c r="Y63" s="87">
        <v>3.9337351210143403</v>
      </c>
      <c r="Z63" s="87">
        <v>4.0424525512932599</v>
      </c>
      <c r="AA63" s="87">
        <v>4.1587218430128576</v>
      </c>
      <c r="AB63" s="87">
        <v>4.2728959133381883</v>
      </c>
      <c r="AC63" s="87">
        <v>4.3652231707404257</v>
      </c>
      <c r="AD63" s="87">
        <v>4.4434397875338671</v>
      </c>
      <c r="AE63" s="87">
        <v>4.5145028349106013</v>
      </c>
      <c r="AF63" s="87">
        <v>4.5864455307525498</v>
      </c>
      <c r="AG63" s="87">
        <v>4.6375200722795906</v>
      </c>
      <c r="AH63" s="88">
        <v>4.6929744658359018</v>
      </c>
      <c r="AI63" s="9"/>
    </row>
    <row r="64" spans="1:35" ht="13.5" thickBot="1">
      <c r="A64" s="8"/>
      <c r="B64" s="40" t="s">
        <v>1</v>
      </c>
      <c r="C64" s="93">
        <v>84.385651154354605</v>
      </c>
      <c r="D64" s="93">
        <v>100.18536190439913</v>
      </c>
      <c r="E64" s="93">
        <v>107.4525479576228</v>
      </c>
      <c r="F64" s="93">
        <v>109.45869736737544</v>
      </c>
      <c r="G64" s="93">
        <v>110.6078563887022</v>
      </c>
      <c r="H64" s="93">
        <v>107.42373910151093</v>
      </c>
      <c r="I64" s="93">
        <v>105.34745860886316</v>
      </c>
      <c r="J64" s="93">
        <v>103.53973144578168</v>
      </c>
      <c r="K64" s="93">
        <v>101.93154102266628</v>
      </c>
      <c r="L64" s="93">
        <v>100.46670783563152</v>
      </c>
      <c r="M64" s="93">
        <v>99.253908241829308</v>
      </c>
      <c r="N64" s="93">
        <v>98.386847648505054</v>
      </c>
      <c r="O64" s="93">
        <v>97.794024014837873</v>
      </c>
      <c r="P64" s="93">
        <v>97.448846192807295</v>
      </c>
      <c r="Q64" s="93">
        <v>97.34322188250168</v>
      </c>
      <c r="R64" s="93">
        <v>97.426550367927945</v>
      </c>
      <c r="S64" s="93">
        <v>97.692623278963481</v>
      </c>
      <c r="T64" s="93">
        <v>97.920357534725056</v>
      </c>
      <c r="U64" s="93">
        <v>98.211416885372643</v>
      </c>
      <c r="V64" s="93">
        <v>98.546146200217848</v>
      </c>
      <c r="W64" s="93">
        <v>98.925890837274636</v>
      </c>
      <c r="X64" s="93">
        <v>99.443427812096587</v>
      </c>
      <c r="Y64" s="93">
        <v>100.23379385070103</v>
      </c>
      <c r="Z64" s="93">
        <v>101.09928751760866</v>
      </c>
      <c r="AA64" s="93">
        <v>102.11914067537904</v>
      </c>
      <c r="AB64" s="93">
        <v>103.22934875631987</v>
      </c>
      <c r="AC64" s="93">
        <v>104.3635923932495</v>
      </c>
      <c r="AD64" s="93">
        <v>105.49818201243275</v>
      </c>
      <c r="AE64" s="93">
        <v>106.68426316019631</v>
      </c>
      <c r="AF64" s="93">
        <v>107.93923963642278</v>
      </c>
      <c r="AG64" s="93">
        <v>109.21691100850754</v>
      </c>
      <c r="AH64" s="100">
        <v>110.51335040398476</v>
      </c>
      <c r="AI64" s="9"/>
    </row>
  </sheetData>
  <hyperlinks>
    <hyperlink ref="A1" location="Contents!A1" display="Contents!A1" xr:uid="{9817C032-B35A-4711-B942-FB1D630D72F5}"/>
  </hyperlinks>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51E2D-F4AE-4339-BA72-E6E44019E090}">
  <dimension ref="A1:AI64"/>
  <sheetViews>
    <sheetView showGridLines="0" zoomScaleNormal="100" workbookViewId="0"/>
  </sheetViews>
  <sheetFormatPr defaultColWidth="10.85546875" defaultRowHeight="12.75"/>
  <cols>
    <col min="1" max="1" width="9.140625" customWidth="1"/>
    <col min="2" max="2" width="44" customWidth="1"/>
    <col min="3" max="34" width="10.85546875" customWidth="1"/>
  </cols>
  <sheetData>
    <row r="1" spans="1:35" ht="39.75" customHeight="1">
      <c r="A1" s="1" t="s">
        <v>34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4"/>
    </row>
    <row r="2" spans="1:35" ht="18.75">
      <c r="A2" s="4"/>
      <c r="B2" s="21" t="s">
        <v>63</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4"/>
    </row>
    <row r="3" spans="1:35" ht="13.5" thickBot="1">
      <c r="A3" s="4"/>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4"/>
    </row>
    <row r="4" spans="1:35">
      <c r="A4" s="4"/>
      <c r="B4" s="96" t="s">
        <v>48</v>
      </c>
      <c r="C4" s="53" t="s">
        <v>2</v>
      </c>
      <c r="D4" s="53" t="s">
        <v>3</v>
      </c>
      <c r="E4" s="53" t="s">
        <v>4</v>
      </c>
      <c r="F4" s="53" t="s">
        <v>5</v>
      </c>
      <c r="G4" s="53" t="s">
        <v>6</v>
      </c>
      <c r="H4" s="53" t="s">
        <v>7</v>
      </c>
      <c r="I4" s="53" t="s">
        <v>8</v>
      </c>
      <c r="J4" s="53" t="s">
        <v>9</v>
      </c>
      <c r="K4" s="53" t="s">
        <v>10</v>
      </c>
      <c r="L4" s="53" t="s">
        <v>11</v>
      </c>
      <c r="M4" s="53" t="s">
        <v>12</v>
      </c>
      <c r="N4" s="53" t="s">
        <v>13</v>
      </c>
      <c r="O4" s="53" t="s">
        <v>14</v>
      </c>
      <c r="P4" s="53" t="s">
        <v>15</v>
      </c>
      <c r="Q4" s="53" t="s">
        <v>16</v>
      </c>
      <c r="R4" s="53" t="s">
        <v>17</v>
      </c>
      <c r="S4" s="53" t="s">
        <v>18</v>
      </c>
      <c r="T4" s="53" t="s">
        <v>19</v>
      </c>
      <c r="U4" s="53" t="s">
        <v>20</v>
      </c>
      <c r="V4" s="53" t="s">
        <v>21</v>
      </c>
      <c r="W4" s="53" t="s">
        <v>22</v>
      </c>
      <c r="X4" s="53" t="s">
        <v>23</v>
      </c>
      <c r="Y4" s="53" t="s">
        <v>24</v>
      </c>
      <c r="Z4" s="53" t="s">
        <v>25</v>
      </c>
      <c r="AA4" s="53" t="s">
        <v>26</v>
      </c>
      <c r="AB4" s="53" t="s">
        <v>27</v>
      </c>
      <c r="AC4" s="53" t="s">
        <v>28</v>
      </c>
      <c r="AD4" s="53" t="s">
        <v>29</v>
      </c>
      <c r="AE4" s="53" t="s">
        <v>30</v>
      </c>
      <c r="AF4" s="53" t="s">
        <v>31</v>
      </c>
      <c r="AG4" s="53" t="s">
        <v>32</v>
      </c>
      <c r="AH4" s="54" t="s">
        <v>33</v>
      </c>
      <c r="AI4" s="4"/>
    </row>
    <row r="5" spans="1:35">
      <c r="A5" s="8"/>
      <c r="B5" s="29" t="s">
        <v>41</v>
      </c>
      <c r="C5" s="98">
        <v>2220.0630000000001</v>
      </c>
      <c r="D5" s="98">
        <v>2101.2870240000002</v>
      </c>
      <c r="E5" s="98">
        <v>2263.2271527189368</v>
      </c>
      <c r="F5" s="98">
        <v>2366.7538151042977</v>
      </c>
      <c r="G5" s="98">
        <v>2443.861886528151</v>
      </c>
      <c r="H5" s="98">
        <v>2532.2695513616281</v>
      </c>
      <c r="I5" s="98">
        <v>2628.5010605030329</v>
      </c>
      <c r="J5" s="98">
        <v>2730.742189330424</v>
      </c>
      <c r="K5" s="98">
        <v>2837.6562612166081</v>
      </c>
      <c r="L5" s="98">
        <v>2950.8690484110043</v>
      </c>
      <c r="M5" s="98">
        <v>3067.8857016928173</v>
      </c>
      <c r="N5" s="98">
        <v>3187.1911492223835</v>
      </c>
      <c r="O5" s="98">
        <v>3308.5675950985451</v>
      </c>
      <c r="P5" s="98">
        <v>3433.7060609372102</v>
      </c>
      <c r="Q5" s="98">
        <v>3562.4279209141223</v>
      </c>
      <c r="R5" s="98">
        <v>3696.4016896826561</v>
      </c>
      <c r="S5" s="98">
        <v>3836.4068543394237</v>
      </c>
      <c r="T5" s="98">
        <v>3988.9659025898254</v>
      </c>
      <c r="U5" s="98">
        <v>4149.6258202543431</v>
      </c>
      <c r="V5" s="98">
        <v>4318.4060698186959</v>
      </c>
      <c r="W5" s="98">
        <v>4495.7200625681144</v>
      </c>
      <c r="X5" s="98">
        <v>4677.9077516907864</v>
      </c>
      <c r="Y5" s="98">
        <v>4859.0626053956985</v>
      </c>
      <c r="Z5" s="98">
        <v>5047.3418655774694</v>
      </c>
      <c r="AA5" s="98">
        <v>5239.0110532628514</v>
      </c>
      <c r="AB5" s="98">
        <v>5437.0948094897831</v>
      </c>
      <c r="AC5" s="98">
        <v>5644.1497663947421</v>
      </c>
      <c r="AD5" s="98">
        <v>5861.1182753920311</v>
      </c>
      <c r="AE5" s="98">
        <v>6085.0041313571492</v>
      </c>
      <c r="AF5" s="98">
        <v>6314.8646869291033</v>
      </c>
      <c r="AG5" s="98">
        <v>6552.2579633423493</v>
      </c>
      <c r="AH5" s="99">
        <v>6797.8880839285548</v>
      </c>
      <c r="AI5" s="9"/>
    </row>
    <row r="6" spans="1:35">
      <c r="A6" s="10"/>
      <c r="B6" s="29" t="s">
        <v>49</v>
      </c>
      <c r="C6" s="87">
        <v>2.6511923614884081</v>
      </c>
      <c r="D6" s="87">
        <v>-5.3501173615343234</v>
      </c>
      <c r="E6" s="87">
        <v>7.7067114996345554</v>
      </c>
      <c r="F6" s="87">
        <v>4.5742939351442802</v>
      </c>
      <c r="G6" s="87">
        <v>3.2579675558885857</v>
      </c>
      <c r="H6" s="87">
        <v>3.6175393266217881</v>
      </c>
      <c r="I6" s="87">
        <v>3.8002079632343921</v>
      </c>
      <c r="J6" s="87">
        <v>3.8897122913020388</v>
      </c>
      <c r="K6" s="87">
        <v>3.9152019661145232</v>
      </c>
      <c r="L6" s="87">
        <v>3.9896582521893542</v>
      </c>
      <c r="M6" s="87">
        <v>3.9654980062509004</v>
      </c>
      <c r="N6" s="87">
        <v>3.8888491661777103</v>
      </c>
      <c r="O6" s="87">
        <v>3.8082574967546412</v>
      </c>
      <c r="P6" s="87">
        <v>3.7822550769115448</v>
      </c>
      <c r="Q6" s="87">
        <v>3.748773415444262</v>
      </c>
      <c r="R6" s="87">
        <v>3.7607432835905952</v>
      </c>
      <c r="S6" s="87">
        <v>3.7876068785367201</v>
      </c>
      <c r="T6" s="87">
        <v>3.9766128578839322</v>
      </c>
      <c r="U6" s="87">
        <v>4.027608196906618</v>
      </c>
      <c r="V6" s="87">
        <v>4.0673606940783813</v>
      </c>
      <c r="W6" s="87">
        <v>4.1060055465525602</v>
      </c>
      <c r="X6" s="87">
        <v>4.0524696063615639</v>
      </c>
      <c r="Y6" s="87">
        <v>3.8725614809192344</v>
      </c>
      <c r="Z6" s="87">
        <v>3.8748062223503243</v>
      </c>
      <c r="AA6" s="87">
        <v>3.7974282858181718</v>
      </c>
      <c r="AB6" s="87">
        <v>3.7809379330010273</v>
      </c>
      <c r="AC6" s="87">
        <v>3.8081910314230694</v>
      </c>
      <c r="AD6" s="87">
        <v>3.8441309670611545</v>
      </c>
      <c r="AE6" s="87">
        <v>3.8198487975426909</v>
      </c>
      <c r="AF6" s="87">
        <v>3.7774921858711563</v>
      </c>
      <c r="AG6" s="87">
        <v>3.7592773271075464</v>
      </c>
      <c r="AH6" s="88">
        <v>3.7487858683284969</v>
      </c>
      <c r="AI6" s="11"/>
    </row>
    <row r="7" spans="1:35">
      <c r="A7" s="10"/>
      <c r="B7" s="30" t="s">
        <v>40</v>
      </c>
      <c r="C7" s="87">
        <v>2206.018805839416</v>
      </c>
      <c r="D7" s="87">
        <v>1950.2649868578121</v>
      </c>
      <c r="E7" s="87">
        <v>2135.0077887536313</v>
      </c>
      <c r="F7" s="87">
        <v>2235.7995999284453</v>
      </c>
      <c r="G7" s="87">
        <v>2262.8124608582166</v>
      </c>
      <c r="H7" s="87">
        <v>2296.727149587186</v>
      </c>
      <c r="I7" s="87">
        <v>2334.0815844109093</v>
      </c>
      <c r="J7" s="87">
        <v>2370.2856641393937</v>
      </c>
      <c r="K7" s="87">
        <v>2407.7098094470289</v>
      </c>
      <c r="L7" s="87">
        <v>2447.477226342527</v>
      </c>
      <c r="M7" s="87">
        <v>2487.3234476603957</v>
      </c>
      <c r="N7" s="87">
        <v>2525.9547456645942</v>
      </c>
      <c r="O7" s="87">
        <v>2563.1960964134855</v>
      </c>
      <c r="P7" s="87">
        <v>2600.3350057686057</v>
      </c>
      <c r="Q7" s="87">
        <v>2637.1609708478495</v>
      </c>
      <c r="R7" s="87">
        <v>2674.8170331734914</v>
      </c>
      <c r="S7" s="87">
        <v>2713.713183880981</v>
      </c>
      <c r="T7" s="87">
        <v>2758.188710925986</v>
      </c>
      <c r="U7" s="87">
        <v>2804.7680797002872</v>
      </c>
      <c r="V7" s="87">
        <v>2853.2239629854089</v>
      </c>
      <c r="W7" s="87">
        <v>2903.5948163843182</v>
      </c>
      <c r="X7" s="87">
        <v>2953.3353996189467</v>
      </c>
      <c r="Y7" s="87">
        <v>2998.7342411602549</v>
      </c>
      <c r="Z7" s="87">
        <v>3044.8967567238342</v>
      </c>
      <c r="AA7" s="87">
        <v>3089.4667912391265</v>
      </c>
      <c r="AB7" s="87">
        <v>3134.1912151285983</v>
      </c>
      <c r="AC7" s="87">
        <v>3180.3980487690874</v>
      </c>
      <c r="AD7" s="87">
        <v>3228.4034360094111</v>
      </c>
      <c r="AE7" s="87">
        <v>3276.3671220328861</v>
      </c>
      <c r="AF7" s="87">
        <v>3323.6868368016931</v>
      </c>
      <c r="AG7" s="87">
        <v>3371.0981842440228</v>
      </c>
      <c r="AH7" s="88">
        <v>3418.8401139613306</v>
      </c>
      <c r="AI7" s="11"/>
    </row>
    <row r="8" spans="1:35">
      <c r="A8" s="10"/>
      <c r="B8" s="30" t="s">
        <v>50</v>
      </c>
      <c r="C8" s="87">
        <v>0.44000533734285252</v>
      </c>
      <c r="D8" s="87">
        <v>-11.593455971663236</v>
      </c>
      <c r="E8" s="87">
        <v>9.4727025886604856</v>
      </c>
      <c r="F8" s="87">
        <v>4.7209107013915785</v>
      </c>
      <c r="G8" s="87">
        <v>1.208196876439005</v>
      </c>
      <c r="H8" s="87">
        <v>1.4987847784834418</v>
      </c>
      <c r="I8" s="87">
        <v>1.6264202228130298</v>
      </c>
      <c r="J8" s="87">
        <v>1.5511060097593843</v>
      </c>
      <c r="K8" s="87">
        <v>1.5788875524091361</v>
      </c>
      <c r="L8" s="87">
        <v>1.6516698457374135</v>
      </c>
      <c r="M8" s="87">
        <v>1.628052792034107</v>
      </c>
      <c r="N8" s="87">
        <v>1.5531272396654083</v>
      </c>
      <c r="O8" s="87">
        <v>1.4743475041589793</v>
      </c>
      <c r="P8" s="87">
        <v>1.4489296939506957</v>
      </c>
      <c r="Q8" s="87">
        <v>1.4162007971107116</v>
      </c>
      <c r="R8" s="87">
        <v>1.4279015479868651</v>
      </c>
      <c r="S8" s="87">
        <v>1.4541611715901848</v>
      </c>
      <c r="T8" s="87">
        <v>1.638917749642177</v>
      </c>
      <c r="U8" s="87">
        <v>1.68876656589112</v>
      </c>
      <c r="V8" s="87">
        <v>1.727625311904557</v>
      </c>
      <c r="W8" s="87">
        <v>1.7654013162782034</v>
      </c>
      <c r="X8" s="87">
        <v>1.7130690189262499</v>
      </c>
      <c r="Y8" s="87">
        <v>1.5372057486991109</v>
      </c>
      <c r="Z8" s="87">
        <v>1.5394000218478254</v>
      </c>
      <c r="AA8" s="87">
        <v>1.4637617652181856</v>
      </c>
      <c r="AB8" s="87">
        <v>1.4476421632463543</v>
      </c>
      <c r="AC8" s="87">
        <v>1.4742825331604203</v>
      </c>
      <c r="AD8" s="87">
        <v>1.5094144350548566</v>
      </c>
      <c r="AE8" s="87">
        <v>1.4856781989664336</v>
      </c>
      <c r="AF8" s="87">
        <v>1.444273886482117</v>
      </c>
      <c r="AG8" s="87">
        <v>1.426468550447213</v>
      </c>
      <c r="AH8" s="88">
        <v>1.4162129700180826</v>
      </c>
      <c r="AI8" s="11"/>
    </row>
    <row r="9" spans="1:35">
      <c r="A9" s="4"/>
      <c r="B9" s="32" t="s">
        <v>35</v>
      </c>
      <c r="C9" s="89">
        <v>800.84299999999996</v>
      </c>
      <c r="D9" s="89">
        <v>762.78930953816962</v>
      </c>
      <c r="E9" s="89">
        <v>793.30351211612594</v>
      </c>
      <c r="F9" s="89">
        <v>855.56568363742792</v>
      </c>
      <c r="G9" s="89">
        <v>909.73992627593213</v>
      </c>
      <c r="H9" s="89">
        <v>954.33428412196861</v>
      </c>
      <c r="I9" s="89">
        <v>993.27759832145239</v>
      </c>
      <c r="J9" s="89">
        <v>1079.3514465366445</v>
      </c>
      <c r="K9" s="89">
        <v>1117.813636215925</v>
      </c>
      <c r="L9" s="89">
        <v>1157.8390809660323</v>
      </c>
      <c r="M9" s="89">
        <v>1198.6729066233229</v>
      </c>
      <c r="N9" s="89">
        <v>1238.6586650849827</v>
      </c>
      <c r="O9" s="89">
        <v>1279.8854088348949</v>
      </c>
      <c r="P9" s="89">
        <v>1321.6282604753187</v>
      </c>
      <c r="Q9" s="89">
        <v>1364.8634608148209</v>
      </c>
      <c r="R9" s="89">
        <v>1410.0947904012028</v>
      </c>
      <c r="S9" s="89">
        <v>1456.7042261797455</v>
      </c>
      <c r="T9" s="89">
        <v>1508.5989777710327</v>
      </c>
      <c r="U9" s="89">
        <v>1563.876455813476</v>
      </c>
      <c r="V9" s="89">
        <v>1622.6283292920534</v>
      </c>
      <c r="W9" s="89">
        <v>1684.6145577980062</v>
      </c>
      <c r="X9" s="89">
        <v>1747.7487963533481</v>
      </c>
      <c r="Y9" s="89">
        <v>1810.6267896519985</v>
      </c>
      <c r="Z9" s="89">
        <v>1876.5850917790478</v>
      </c>
      <c r="AA9" s="89">
        <v>1944.1540533745292</v>
      </c>
      <c r="AB9" s="89">
        <v>2014.0146826411813</v>
      </c>
      <c r="AC9" s="89">
        <v>2087.5213806163692</v>
      </c>
      <c r="AD9" s="89">
        <v>2164.8712931440082</v>
      </c>
      <c r="AE9" s="89">
        <v>2244.8518964722293</v>
      </c>
      <c r="AF9" s="89">
        <v>2327.6542314982639</v>
      </c>
      <c r="AG9" s="89">
        <v>2413.6898740878073</v>
      </c>
      <c r="AH9" s="90">
        <v>2503.0340240941136</v>
      </c>
      <c r="AI9" s="4"/>
    </row>
    <row r="10" spans="1:35">
      <c r="A10" s="4"/>
      <c r="B10" s="33" t="s">
        <v>39</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90"/>
      <c r="AI10" s="4"/>
    </row>
    <row r="11" spans="1:35">
      <c r="A11" s="4"/>
      <c r="B11" s="34" t="s">
        <v>42</v>
      </c>
      <c r="C11" s="89">
        <v>27.571999999999999</v>
      </c>
      <c r="D11" s="89">
        <v>21.537979798076329</v>
      </c>
      <c r="E11" s="89">
        <v>25.74126421615891</v>
      </c>
      <c r="F11" s="89">
        <v>28.690302557680742</v>
      </c>
      <c r="G11" s="89">
        <v>29.312456825546882</v>
      </c>
      <c r="H11" s="89">
        <v>29.324391705936225</v>
      </c>
      <c r="I11" s="89">
        <v>29.404396814685597</v>
      </c>
      <c r="J11" s="89">
        <v>29.466942601437236</v>
      </c>
      <c r="K11" s="89">
        <v>29.11065604661502</v>
      </c>
      <c r="L11" s="89">
        <v>28.146641120608706</v>
      </c>
      <c r="M11" s="89">
        <v>26.952919325296694</v>
      </c>
      <c r="N11" s="89">
        <v>25.374488883088727</v>
      </c>
      <c r="O11" s="89">
        <v>23.733404052921507</v>
      </c>
      <c r="P11" s="89">
        <v>22.04248526316464</v>
      </c>
      <c r="Q11" s="89">
        <v>20.281178758836013</v>
      </c>
      <c r="R11" s="89">
        <v>18.41934376249171</v>
      </c>
      <c r="S11" s="89">
        <v>16.488888352394333</v>
      </c>
      <c r="T11" s="89">
        <v>14.690464910998678</v>
      </c>
      <c r="U11" s="89">
        <v>13.007529918226428</v>
      </c>
      <c r="V11" s="89">
        <v>11.456593997057753</v>
      </c>
      <c r="W11" s="89">
        <v>10.024354507900171</v>
      </c>
      <c r="X11" s="89">
        <v>8.7037562010777254</v>
      </c>
      <c r="Y11" s="89">
        <v>7.5226627508037707</v>
      </c>
      <c r="Z11" s="89">
        <v>6.4571277869622934</v>
      </c>
      <c r="AA11" s="89">
        <v>5.5384108302365496</v>
      </c>
      <c r="AB11" s="89">
        <v>4.7731046195541786</v>
      </c>
      <c r="AC11" s="89">
        <v>4.0519843094004901</v>
      </c>
      <c r="AD11" s="89">
        <v>3.3659406035015125</v>
      </c>
      <c r="AE11" s="89">
        <v>2.7370113310286106</v>
      </c>
      <c r="AF11" s="89">
        <v>2.1435172831284</v>
      </c>
      <c r="AG11" s="89">
        <v>1.5715926686231978</v>
      </c>
      <c r="AH11" s="90">
        <v>1.1343948006002464</v>
      </c>
      <c r="AI11" s="4"/>
    </row>
    <row r="12" spans="1:35">
      <c r="A12" s="4"/>
      <c r="B12" s="34" t="s">
        <v>43</v>
      </c>
      <c r="C12" s="89">
        <v>6.7709999999999999</v>
      </c>
      <c r="D12" s="89">
        <v>6.9379999999999997</v>
      </c>
      <c r="E12" s="89">
        <v>6.9436783611647357</v>
      </c>
      <c r="F12" s="89">
        <v>6.9580917608352832</v>
      </c>
      <c r="G12" s="89">
        <v>7.0084571555470703</v>
      </c>
      <c r="H12" s="89">
        <v>7.0182793250847135</v>
      </c>
      <c r="I12" s="89">
        <v>6.9947822421509169</v>
      </c>
      <c r="J12" s="89">
        <v>7.0574367486856486</v>
      </c>
      <c r="K12" s="89">
        <v>7.0159420961739949</v>
      </c>
      <c r="L12" s="89">
        <v>6.8628717143026261</v>
      </c>
      <c r="M12" s="89">
        <v>6.5908985335903854</v>
      </c>
      <c r="N12" s="89">
        <v>6.1756802358540339</v>
      </c>
      <c r="O12" s="89">
        <v>5.6781570350968105</v>
      </c>
      <c r="P12" s="89">
        <v>5.17887483727021</v>
      </c>
      <c r="Q12" s="89">
        <v>4.6791879393958888</v>
      </c>
      <c r="R12" s="89">
        <v>4.1908502121727222</v>
      </c>
      <c r="S12" s="89">
        <v>3.5551393849864579</v>
      </c>
      <c r="T12" s="89">
        <v>3.0909919993296118</v>
      </c>
      <c r="U12" s="89">
        <v>2.6574991182679186</v>
      </c>
      <c r="V12" s="89">
        <v>2.257600154509424</v>
      </c>
      <c r="W12" s="89">
        <v>1.8964474461487335</v>
      </c>
      <c r="X12" s="89">
        <v>1.5770299183143397</v>
      </c>
      <c r="Y12" s="89">
        <v>1.3009469159514355</v>
      </c>
      <c r="Z12" s="89">
        <v>1.0669301181854771</v>
      </c>
      <c r="AA12" s="89">
        <v>0.87233745993335465</v>
      </c>
      <c r="AB12" s="89">
        <v>0.71352468817229053</v>
      </c>
      <c r="AC12" s="89">
        <v>0.58620470334522179</v>
      </c>
      <c r="AD12" s="89">
        <v>0.47554369790640338</v>
      </c>
      <c r="AE12" s="89">
        <v>0.38277606377492701</v>
      </c>
      <c r="AF12" s="89">
        <v>0.3036745519089491</v>
      </c>
      <c r="AG12" s="89">
        <v>0.23466392399444522</v>
      </c>
      <c r="AH12" s="90">
        <v>0.17288305444145954</v>
      </c>
      <c r="AI12" s="4"/>
    </row>
    <row r="13" spans="1:35">
      <c r="A13" s="4"/>
      <c r="B13" s="34" t="s">
        <v>44</v>
      </c>
      <c r="C13" s="89">
        <v>3.6549999999999998</v>
      </c>
      <c r="D13" s="89">
        <v>0.60476138728162243</v>
      </c>
      <c r="E13" s="89">
        <v>1.3482153573792226</v>
      </c>
      <c r="F13" s="89">
        <v>2.0220757747741533</v>
      </c>
      <c r="G13" s="89">
        <v>3.0955133591922976</v>
      </c>
      <c r="H13" s="89">
        <v>3.8931503593771821</v>
      </c>
      <c r="I13" s="89">
        <v>3.9716806026058524</v>
      </c>
      <c r="J13" s="89">
        <v>4.1322016096732384</v>
      </c>
      <c r="K13" s="89">
        <v>4.2984678217110037</v>
      </c>
      <c r="L13" s="89">
        <v>4.4708042719536998</v>
      </c>
      <c r="M13" s="89">
        <v>4.6486879353798329</v>
      </c>
      <c r="N13" s="89">
        <v>4.3909918949989022</v>
      </c>
      <c r="O13" s="89">
        <v>4.3376287961202928</v>
      </c>
      <c r="P13" s="89">
        <v>4.2059603135289141</v>
      </c>
      <c r="Q13" s="89">
        <v>4.0580569313221524</v>
      </c>
      <c r="R13" s="89">
        <v>4.1336440074021477</v>
      </c>
      <c r="S13" s="89">
        <v>4.2389820306757215</v>
      </c>
      <c r="T13" s="89">
        <v>4.4232840476107089</v>
      </c>
      <c r="U13" s="89">
        <v>4.5945604258658435</v>
      </c>
      <c r="V13" s="89">
        <v>4.7633658139691404</v>
      </c>
      <c r="W13" s="89">
        <v>5.011444036956453</v>
      </c>
      <c r="X13" s="89">
        <v>5.1217029630740454</v>
      </c>
      <c r="Y13" s="89">
        <v>5.2963754046675184</v>
      </c>
      <c r="Z13" s="89">
        <v>5.4286255775478658</v>
      </c>
      <c r="AA13" s="89">
        <v>5.6608054719060554</v>
      </c>
      <c r="AB13" s="89">
        <v>5.7881926580474614</v>
      </c>
      <c r="AC13" s="89">
        <v>6.0081490652845728</v>
      </c>
      <c r="AD13" s="89">
        <v>6.2091043787716655</v>
      </c>
      <c r="AE13" s="89">
        <v>6.4248239572765771</v>
      </c>
      <c r="AF13" s="89">
        <v>6.6121948807255198</v>
      </c>
      <c r="AG13" s="89">
        <v>6.8206320036609949</v>
      </c>
      <c r="AH13" s="90">
        <v>7.0541315829137767</v>
      </c>
      <c r="AI13" s="4"/>
    </row>
    <row r="14" spans="1:35">
      <c r="A14" s="4"/>
      <c r="B14" s="34" t="s">
        <v>45</v>
      </c>
      <c r="C14" s="89">
        <v>0.73199999999999998</v>
      </c>
      <c r="D14" s="89">
        <v>0.71876983035138764</v>
      </c>
      <c r="E14" s="89">
        <v>0.71684728886253024</v>
      </c>
      <c r="F14" s="89">
        <v>0.66708104313113903</v>
      </c>
      <c r="G14" s="89">
        <v>0.5632700130310303</v>
      </c>
      <c r="H14" s="89">
        <v>0.52985146849008802</v>
      </c>
      <c r="I14" s="89">
        <v>0.52189149553740033</v>
      </c>
      <c r="J14" s="89">
        <v>0.52181879757201055</v>
      </c>
      <c r="K14" s="89">
        <v>0.52077263390626993</v>
      </c>
      <c r="L14" s="89">
        <v>0.51869941373009987</v>
      </c>
      <c r="M14" s="89">
        <v>0.51544463003730157</v>
      </c>
      <c r="N14" s="89">
        <v>0.51089887327824568</v>
      </c>
      <c r="O14" s="89">
        <v>0.50497439614079065</v>
      </c>
      <c r="P14" s="89">
        <v>0.49761318067575661</v>
      </c>
      <c r="Q14" s="89">
        <v>0.48883508218403859</v>
      </c>
      <c r="R14" s="89">
        <v>0.4784967365300386</v>
      </c>
      <c r="S14" s="89">
        <v>0.46646225855917894</v>
      </c>
      <c r="T14" s="89">
        <v>0.45335453931751962</v>
      </c>
      <c r="U14" s="89">
        <v>0.43843887130713438</v>
      </c>
      <c r="V14" s="89">
        <v>0.42157434293035201</v>
      </c>
      <c r="W14" s="89">
        <v>0.40257736323839116</v>
      </c>
      <c r="X14" s="89">
        <v>0.38131920088039784</v>
      </c>
      <c r="Y14" s="89">
        <v>0.3577069296200755</v>
      </c>
      <c r="Z14" s="89">
        <v>0.33159450601308665</v>
      </c>
      <c r="AA14" s="89">
        <v>0.30284418989504819</v>
      </c>
      <c r="AB14" s="89">
        <v>0.27133377429400546</v>
      </c>
      <c r="AC14" s="89">
        <v>0.23693582519440975</v>
      </c>
      <c r="AD14" s="89">
        <v>0.19950279202552679</v>
      </c>
      <c r="AE14" s="89">
        <v>0.15886622051688779</v>
      </c>
      <c r="AF14" s="89">
        <v>0.11488707366982362</v>
      </c>
      <c r="AG14" s="89">
        <v>6.740906253465255E-2</v>
      </c>
      <c r="AH14" s="90">
        <v>1.6256476363954334E-2</v>
      </c>
      <c r="AI14" s="4"/>
    </row>
    <row r="15" spans="1:35">
      <c r="A15" s="4"/>
      <c r="B15" s="34" t="s">
        <v>46</v>
      </c>
      <c r="C15" s="89">
        <v>0</v>
      </c>
      <c r="D15" s="89">
        <v>0</v>
      </c>
      <c r="E15" s="89">
        <v>0</v>
      </c>
      <c r="F15" s="89">
        <v>0.28162973944514613</v>
      </c>
      <c r="G15" s="89">
        <v>0.21973290659460731</v>
      </c>
      <c r="H15" s="89">
        <v>0.19529413713636776</v>
      </c>
      <c r="I15" s="89">
        <v>0.17752784441031777</v>
      </c>
      <c r="J15" s="89">
        <v>0.17750311529861729</v>
      </c>
      <c r="K15" s="89">
        <v>0.1771472497938765</v>
      </c>
      <c r="L15" s="89">
        <v>0.17644201831949802</v>
      </c>
      <c r="M15" s="89">
        <v>0.17533486340713567</v>
      </c>
      <c r="N15" s="89">
        <v>0.17378856804584067</v>
      </c>
      <c r="O15" s="89">
        <v>0.17177328390255797</v>
      </c>
      <c r="P15" s="89">
        <v>0.16926927545459172</v>
      </c>
      <c r="Q15" s="89">
        <v>0.16628329672801467</v>
      </c>
      <c r="R15" s="89">
        <v>0.16276658063967622</v>
      </c>
      <c r="S15" s="89">
        <v>0.15867290417428331</v>
      </c>
      <c r="T15" s="89">
        <v>0.15421415142202527</v>
      </c>
      <c r="U15" s="89">
        <v>0.14914040254421118</v>
      </c>
      <c r="V15" s="89">
        <v>0.14340372471878715</v>
      </c>
      <c r="W15" s="89">
        <v>0.13694166721476955</v>
      </c>
      <c r="X15" s="89">
        <v>0.1297104404716454</v>
      </c>
      <c r="Y15" s="89">
        <v>0.12167843448128088</v>
      </c>
      <c r="Z15" s="89">
        <v>0.11279597076053295</v>
      </c>
      <c r="AA15" s="89">
        <v>0.10301619528958969</v>
      </c>
      <c r="AB15" s="89">
        <v>9.2297537856082051E-2</v>
      </c>
      <c r="AC15" s="89">
        <v>8.0596650204140127E-2</v>
      </c>
      <c r="AD15" s="89">
        <v>6.7863341182944459E-2</v>
      </c>
      <c r="AE15" s="89">
        <v>5.4040308989775784E-2</v>
      </c>
      <c r="AF15" s="89">
        <v>3.9080258470606852E-2</v>
      </c>
      <c r="AG15" s="89">
        <v>2.2930026006985543E-2</v>
      </c>
      <c r="AH15" s="90">
        <v>5.5298414158451124E-3</v>
      </c>
      <c r="AI15" s="4"/>
    </row>
    <row r="16" spans="1:35">
      <c r="A16" s="4"/>
      <c r="B16" s="34" t="s">
        <v>47</v>
      </c>
      <c r="C16" s="89">
        <v>1.5812710843382143</v>
      </c>
      <c r="D16" s="89">
        <v>1.7214706073143329</v>
      </c>
      <c r="E16" s="89">
        <v>1.7354169400691903</v>
      </c>
      <c r="F16" s="89">
        <v>1.6910442726335126</v>
      </c>
      <c r="G16" s="89">
        <v>1.6957065052983054</v>
      </c>
      <c r="H16" s="89">
        <v>1.697571975543021</v>
      </c>
      <c r="I16" s="89">
        <v>1.6310707570679868</v>
      </c>
      <c r="J16" s="89">
        <v>50.444613920353142</v>
      </c>
      <c r="K16" s="89">
        <v>50.475107206395577</v>
      </c>
      <c r="L16" s="89">
        <v>50.505586162802416</v>
      </c>
      <c r="M16" s="89">
        <v>50.313454419688682</v>
      </c>
      <c r="N16" s="89">
        <v>49.410795047743981</v>
      </c>
      <c r="O16" s="89">
        <v>48.94263514259918</v>
      </c>
      <c r="P16" s="89">
        <v>47.76190269655401</v>
      </c>
      <c r="Q16" s="89">
        <v>46.866539474078429</v>
      </c>
      <c r="R16" s="89">
        <v>45.935774810524507</v>
      </c>
      <c r="S16" s="89">
        <v>44.390426229326479</v>
      </c>
      <c r="T16" s="89">
        <v>43.209261434205487</v>
      </c>
      <c r="U16" s="89">
        <v>42.350514510621096</v>
      </c>
      <c r="V16" s="89">
        <v>41.869000152470939</v>
      </c>
      <c r="W16" s="89">
        <v>41.301823605879505</v>
      </c>
      <c r="X16" s="89">
        <v>40.107597335445881</v>
      </c>
      <c r="Y16" s="89">
        <v>38.786544413273212</v>
      </c>
      <c r="Z16" s="89">
        <v>37.857464257819679</v>
      </c>
      <c r="AA16" s="89">
        <v>37.030466914873962</v>
      </c>
      <c r="AB16" s="89">
        <v>36.094661225750919</v>
      </c>
      <c r="AC16" s="89">
        <v>35.396183595096993</v>
      </c>
      <c r="AD16" s="89">
        <v>34.927097224350184</v>
      </c>
      <c r="AE16" s="89">
        <v>34.501620001075601</v>
      </c>
      <c r="AF16" s="89">
        <v>34.720899362225971</v>
      </c>
      <c r="AG16" s="89">
        <v>35.401300963960594</v>
      </c>
      <c r="AH16" s="90">
        <v>36.249327161572467</v>
      </c>
      <c r="AI16" s="4"/>
    </row>
    <row r="17" spans="1:35">
      <c r="A17" s="4"/>
      <c r="B17" s="34" t="s">
        <v>51</v>
      </c>
      <c r="C17" s="89">
        <v>0</v>
      </c>
      <c r="D17" s="89">
        <v>0</v>
      </c>
      <c r="E17" s="89">
        <v>0</v>
      </c>
      <c r="F17" s="89">
        <v>0</v>
      </c>
      <c r="G17" s="89">
        <v>0</v>
      </c>
      <c r="H17" s="89">
        <v>0</v>
      </c>
      <c r="I17" s="89">
        <v>0</v>
      </c>
      <c r="J17" s="89">
        <v>0</v>
      </c>
      <c r="K17" s="89">
        <v>0</v>
      </c>
      <c r="L17" s="89">
        <v>0</v>
      </c>
      <c r="M17" s="89">
        <v>0</v>
      </c>
      <c r="N17" s="89">
        <v>0</v>
      </c>
      <c r="O17" s="89">
        <v>0</v>
      </c>
      <c r="P17" s="89">
        <v>0</v>
      </c>
      <c r="Q17" s="89">
        <v>0</v>
      </c>
      <c r="R17" s="89">
        <v>0</v>
      </c>
      <c r="S17" s="89">
        <v>0</v>
      </c>
      <c r="T17" s="89">
        <v>0</v>
      </c>
      <c r="U17" s="89">
        <v>0</v>
      </c>
      <c r="V17" s="89">
        <v>0</v>
      </c>
      <c r="W17" s="89">
        <v>0</v>
      </c>
      <c r="X17" s="89">
        <v>0</v>
      </c>
      <c r="Y17" s="89">
        <v>0</v>
      </c>
      <c r="Z17" s="89">
        <v>0</v>
      </c>
      <c r="AA17" s="89">
        <v>0</v>
      </c>
      <c r="AB17" s="89">
        <v>0</v>
      </c>
      <c r="AC17" s="89">
        <v>0</v>
      </c>
      <c r="AD17" s="89">
        <v>0</v>
      </c>
      <c r="AE17" s="89">
        <v>0</v>
      </c>
      <c r="AF17" s="89">
        <v>0</v>
      </c>
      <c r="AG17" s="89">
        <v>0</v>
      </c>
      <c r="AH17" s="90">
        <v>0</v>
      </c>
      <c r="AI17" s="4"/>
    </row>
    <row r="18" spans="1:35">
      <c r="A18" s="4"/>
      <c r="B18" s="34" t="s">
        <v>68</v>
      </c>
      <c r="C18" s="89">
        <v>760.53172891566169</v>
      </c>
      <c r="D18" s="89">
        <v>731.26832791514596</v>
      </c>
      <c r="E18" s="89">
        <v>756.81808995249139</v>
      </c>
      <c r="F18" s="89">
        <v>815.25545848892796</v>
      </c>
      <c r="G18" s="89">
        <v>867.84478951072197</v>
      </c>
      <c r="H18" s="89">
        <v>911.67574515040099</v>
      </c>
      <c r="I18" s="89">
        <v>950.57624856499433</v>
      </c>
      <c r="J18" s="89">
        <v>987.55092974362469</v>
      </c>
      <c r="K18" s="89">
        <v>1026.2155431613294</v>
      </c>
      <c r="L18" s="89">
        <v>1067.1580362643153</v>
      </c>
      <c r="M18" s="89">
        <v>1109.4761669159229</v>
      </c>
      <c r="N18" s="89">
        <v>1152.6220215819731</v>
      </c>
      <c r="O18" s="89">
        <v>1196.5168361281137</v>
      </c>
      <c r="P18" s="89">
        <v>1241.7721549086705</v>
      </c>
      <c r="Q18" s="89">
        <v>1288.3233793322763</v>
      </c>
      <c r="R18" s="89">
        <v>1336.773914291442</v>
      </c>
      <c r="S18" s="89">
        <v>1387.4056550196292</v>
      </c>
      <c r="T18" s="89">
        <v>1442.5774066881484</v>
      </c>
      <c r="U18" s="89">
        <v>1500.6787725666434</v>
      </c>
      <c r="V18" s="89">
        <v>1561.7167911063971</v>
      </c>
      <c r="W18" s="89">
        <v>1625.8409691706681</v>
      </c>
      <c r="X18" s="89">
        <v>1691.7276802940839</v>
      </c>
      <c r="Y18" s="89">
        <v>1757.2408748032012</v>
      </c>
      <c r="Z18" s="89">
        <v>1825.330553561759</v>
      </c>
      <c r="AA18" s="89">
        <v>1894.6461723123948</v>
      </c>
      <c r="AB18" s="89">
        <v>1966.2815681375062</v>
      </c>
      <c r="AC18" s="89">
        <v>2041.1613264678435</v>
      </c>
      <c r="AD18" s="89">
        <v>2119.6262411062703</v>
      </c>
      <c r="AE18" s="89">
        <v>2200.592758589567</v>
      </c>
      <c r="AF18" s="89">
        <v>2283.7199780881342</v>
      </c>
      <c r="AG18" s="89">
        <v>2369.5713454390266</v>
      </c>
      <c r="AH18" s="90">
        <v>2458.4015011768061</v>
      </c>
      <c r="AI18" s="4"/>
    </row>
    <row r="19" spans="1:35">
      <c r="A19" s="4"/>
      <c r="B19" s="35" t="s">
        <v>36</v>
      </c>
      <c r="C19" s="89">
        <v>830.43999999999994</v>
      </c>
      <c r="D19" s="89">
        <v>1097.8292608086892</v>
      </c>
      <c r="E19" s="89">
        <v>1007.8546838518165</v>
      </c>
      <c r="F19" s="89">
        <v>944.96108077539725</v>
      </c>
      <c r="G19" s="89">
        <v>976.99074519719272</v>
      </c>
      <c r="H19" s="89">
        <v>1010.221343212157</v>
      </c>
      <c r="I19" s="89">
        <v>1048.5667745632693</v>
      </c>
      <c r="J19" s="89">
        <v>1085.6580418313201</v>
      </c>
      <c r="K19" s="89">
        <v>1124.3261284935197</v>
      </c>
      <c r="L19" s="89">
        <v>1164.7558499568322</v>
      </c>
      <c r="M19" s="89">
        <v>1206.4101265936486</v>
      </c>
      <c r="N19" s="89">
        <v>1248.9321073092572</v>
      </c>
      <c r="O19" s="89">
        <v>1292.1975098562066</v>
      </c>
      <c r="P19" s="89">
        <v>1336.5505636827024</v>
      </c>
      <c r="Q19" s="89">
        <v>1381.9527364772352</v>
      </c>
      <c r="R19" s="89">
        <v>1428.8816912165039</v>
      </c>
      <c r="S19" s="89">
        <v>1477.266192475988</v>
      </c>
      <c r="T19" s="89">
        <v>1529.7782415174795</v>
      </c>
      <c r="U19" s="89">
        <v>1584.51100133255</v>
      </c>
      <c r="V19" s="89">
        <v>1641.4181956596922</v>
      </c>
      <c r="W19" s="89">
        <v>1700.4200438650482</v>
      </c>
      <c r="X19" s="89">
        <v>1760.7859512305758</v>
      </c>
      <c r="Y19" s="89">
        <v>1828.3419198461831</v>
      </c>
      <c r="Z19" s="89">
        <v>1898.0590460032881</v>
      </c>
      <c r="AA19" s="89">
        <v>1969.7801543447542</v>
      </c>
      <c r="AB19" s="89">
        <v>2043.8444361713148</v>
      </c>
      <c r="AC19" s="89">
        <v>2120.7677661195476</v>
      </c>
      <c r="AD19" s="89">
        <v>2200.8808131526835</v>
      </c>
      <c r="AE19" s="89">
        <v>2283.4957248400556</v>
      </c>
      <c r="AF19" s="89">
        <v>2368.5664727168305</v>
      </c>
      <c r="AG19" s="89">
        <v>2456.3568021300721</v>
      </c>
      <c r="AH19" s="90">
        <v>2547.3249092022793</v>
      </c>
      <c r="AI19" s="4"/>
    </row>
    <row r="20" spans="1:35">
      <c r="A20" s="4"/>
      <c r="B20" s="33" t="s">
        <v>39</v>
      </c>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90"/>
      <c r="AI20" s="4"/>
    </row>
    <row r="21" spans="1:35">
      <c r="A21" s="4"/>
      <c r="B21" s="36" t="s">
        <v>66</v>
      </c>
      <c r="C21" s="89">
        <v>0</v>
      </c>
      <c r="D21" s="89">
        <v>0</v>
      </c>
      <c r="E21" s="89">
        <v>0</v>
      </c>
      <c r="F21" s="89">
        <v>0</v>
      </c>
      <c r="G21" s="89">
        <v>0</v>
      </c>
      <c r="H21" s="89">
        <v>0</v>
      </c>
      <c r="I21" s="89">
        <v>0</v>
      </c>
      <c r="J21" s="89">
        <v>10.542416436082537</v>
      </c>
      <c r="K21" s="89">
        <v>12.676674862972858</v>
      </c>
      <c r="L21" s="89">
        <v>14.086725290877016</v>
      </c>
      <c r="M21" s="89">
        <v>14.731636905581528</v>
      </c>
      <c r="N21" s="89">
        <v>15.970830893109994</v>
      </c>
      <c r="O21" s="89">
        <v>14.600558214218218</v>
      </c>
      <c r="P21" s="89">
        <v>15.409183930175692</v>
      </c>
      <c r="Q21" s="89">
        <v>16.030283373022954</v>
      </c>
      <c r="R21" s="89">
        <v>17.388477779446315</v>
      </c>
      <c r="S21" s="89">
        <v>19.270622715069734</v>
      </c>
      <c r="T21" s="89">
        <v>18.594654893554633</v>
      </c>
      <c r="U21" s="89">
        <v>18.192024110567289</v>
      </c>
      <c r="V21" s="89">
        <v>17.849938802925095</v>
      </c>
      <c r="W21" s="89">
        <v>18.969792841528463</v>
      </c>
      <c r="X21" s="89">
        <v>19.274461649563918</v>
      </c>
      <c r="Y21" s="89">
        <v>18.619807264632911</v>
      </c>
      <c r="Z21" s="89">
        <v>18.295657895981979</v>
      </c>
      <c r="AA21" s="89">
        <v>17.827042866527929</v>
      </c>
      <c r="AB21" s="89">
        <v>17.075479086195635</v>
      </c>
      <c r="AC21" s="89">
        <v>16.807440181727827</v>
      </c>
      <c r="AD21" s="89">
        <v>17.084598074990911</v>
      </c>
      <c r="AE21" s="89">
        <v>17.063473360219749</v>
      </c>
      <c r="AF21" s="89">
        <v>17.361637366473396</v>
      </c>
      <c r="AG21" s="89">
        <v>15.158086045507995</v>
      </c>
      <c r="AH21" s="90">
        <v>15.152412411133938</v>
      </c>
      <c r="AI21" s="4"/>
    </row>
    <row r="22" spans="1:35">
      <c r="A22" s="4"/>
      <c r="B22" s="36" t="s">
        <v>67</v>
      </c>
      <c r="C22" s="89">
        <v>830.43999999999994</v>
      </c>
      <c r="D22" s="89">
        <v>1097.8292608086892</v>
      </c>
      <c r="E22" s="89">
        <v>1007.8546838518165</v>
      </c>
      <c r="F22" s="89">
        <v>944.96108077539725</v>
      </c>
      <c r="G22" s="89">
        <v>976.99074519719272</v>
      </c>
      <c r="H22" s="89">
        <v>1010.221343212157</v>
      </c>
      <c r="I22" s="89">
        <v>1048.5667745632693</v>
      </c>
      <c r="J22" s="89">
        <v>1075.1156253952377</v>
      </c>
      <c r="K22" s="89">
        <v>1111.6494536305468</v>
      </c>
      <c r="L22" s="89">
        <v>1150.6691246659552</v>
      </c>
      <c r="M22" s="89">
        <v>1191.678489688067</v>
      </c>
      <c r="N22" s="89">
        <v>1232.9612764161473</v>
      </c>
      <c r="O22" s="89">
        <v>1277.5969516419884</v>
      </c>
      <c r="P22" s="89">
        <v>1321.1413797525267</v>
      </c>
      <c r="Q22" s="89">
        <v>1365.9224531042123</v>
      </c>
      <c r="R22" s="89">
        <v>1411.4932134370576</v>
      </c>
      <c r="S22" s="89">
        <v>1457.9955697609182</v>
      </c>
      <c r="T22" s="89">
        <v>1511.1835866239248</v>
      </c>
      <c r="U22" s="89">
        <v>1566.3189772219828</v>
      </c>
      <c r="V22" s="89">
        <v>1623.568256856767</v>
      </c>
      <c r="W22" s="89">
        <v>1681.4502510235197</v>
      </c>
      <c r="X22" s="89">
        <v>1741.511489581012</v>
      </c>
      <c r="Y22" s="89">
        <v>1809.7221125815502</v>
      </c>
      <c r="Z22" s="89">
        <v>1879.7633881073061</v>
      </c>
      <c r="AA22" s="89">
        <v>1951.9531114782262</v>
      </c>
      <c r="AB22" s="89">
        <v>2026.7689570851192</v>
      </c>
      <c r="AC22" s="89">
        <v>2103.9603259378196</v>
      </c>
      <c r="AD22" s="89">
        <v>2183.7962150776925</v>
      </c>
      <c r="AE22" s="89">
        <v>2266.4322514798359</v>
      </c>
      <c r="AF22" s="89">
        <v>2351.2048353503569</v>
      </c>
      <c r="AG22" s="89">
        <v>2441.1987160845642</v>
      </c>
      <c r="AH22" s="90">
        <v>2532.1724967911455</v>
      </c>
      <c r="AI22" s="4"/>
    </row>
    <row r="23" spans="1:35">
      <c r="A23" s="4"/>
      <c r="B23" s="35" t="s">
        <v>37</v>
      </c>
      <c r="C23" s="89">
        <v>29.59699999999998</v>
      </c>
      <c r="D23" s="89">
        <v>335.03995127051962</v>
      </c>
      <c r="E23" s="89">
        <v>214.55117173569056</v>
      </c>
      <c r="F23" s="89">
        <v>89.395397137969326</v>
      </c>
      <c r="G23" s="89">
        <v>67.250818921260588</v>
      </c>
      <c r="H23" s="89">
        <v>55.887059090188359</v>
      </c>
      <c r="I23" s="89">
        <v>55.289176241816904</v>
      </c>
      <c r="J23" s="89">
        <v>6.306595294675617</v>
      </c>
      <c r="K23" s="89">
        <v>6.5124922775946743</v>
      </c>
      <c r="L23" s="89">
        <v>6.9167689907999375</v>
      </c>
      <c r="M23" s="89">
        <v>7.7372199703256683</v>
      </c>
      <c r="N23" s="89">
        <v>10.273442224274504</v>
      </c>
      <c r="O23" s="89">
        <v>12.312101021311719</v>
      </c>
      <c r="P23" s="89">
        <v>14.92230320738372</v>
      </c>
      <c r="Q23" s="89">
        <v>17.089275662414366</v>
      </c>
      <c r="R23" s="89">
        <v>18.786900815301124</v>
      </c>
      <c r="S23" s="89">
        <v>20.561966296242417</v>
      </c>
      <c r="T23" s="89">
        <v>21.17926374644685</v>
      </c>
      <c r="U23" s="89">
        <v>20.634545519073981</v>
      </c>
      <c r="V23" s="89">
        <v>18.789866367638751</v>
      </c>
      <c r="W23" s="89">
        <v>15.805486067042011</v>
      </c>
      <c r="X23" s="89">
        <v>13.037154877227749</v>
      </c>
      <c r="Y23" s="89">
        <v>17.715130194184667</v>
      </c>
      <c r="Z23" s="89">
        <v>21.473954224240288</v>
      </c>
      <c r="AA23" s="89">
        <v>25.626100970225025</v>
      </c>
      <c r="AB23" s="89">
        <v>29.82975353013353</v>
      </c>
      <c r="AC23" s="89">
        <v>33.246385503178317</v>
      </c>
      <c r="AD23" s="89">
        <v>36.009520008675281</v>
      </c>
      <c r="AE23" s="89">
        <v>38.643828367826245</v>
      </c>
      <c r="AF23" s="89">
        <v>40.912241218566578</v>
      </c>
      <c r="AG23" s="89">
        <v>42.666928042264772</v>
      </c>
      <c r="AH23" s="90">
        <v>44.290885108165639</v>
      </c>
      <c r="AI23" s="4"/>
    </row>
    <row r="24" spans="1:35">
      <c r="A24" s="4"/>
      <c r="B24" s="35" t="s">
        <v>38</v>
      </c>
      <c r="C24" s="89">
        <v>27.480000000000018</v>
      </c>
      <c r="D24" s="89">
        <v>19.589950025160903</v>
      </c>
      <c r="E24" s="89">
        <v>19.929521353025812</v>
      </c>
      <c r="F24" s="89">
        <v>19.377768816451919</v>
      </c>
      <c r="G24" s="89">
        <v>21.584905467584765</v>
      </c>
      <c r="H24" s="89">
        <v>23.778655219888577</v>
      </c>
      <c r="I24" s="89">
        <v>25.119043086979612</v>
      </c>
      <c r="J24" s="89">
        <v>30.501491464975462</v>
      </c>
      <c r="K24" s="89">
        <v>36.0665808851885</v>
      </c>
      <c r="L24" s="89">
        <v>41.912318773079221</v>
      </c>
      <c r="M24" s="89">
        <v>48.072021408731366</v>
      </c>
      <c r="N24" s="89">
        <v>54.59709969184037</v>
      </c>
      <c r="O24" s="89">
        <v>61.569577747042167</v>
      </c>
      <c r="P24" s="89">
        <v>69.043114768924823</v>
      </c>
      <c r="Q24" s="89">
        <v>77.106922226653694</v>
      </c>
      <c r="R24" s="89">
        <v>85.799249059081887</v>
      </c>
      <c r="S24" s="89">
        <v>95.180594446902745</v>
      </c>
      <c r="T24" s="89">
        <v>105.50466198067458</v>
      </c>
      <c r="U24" s="89">
        <v>116.54640206009688</v>
      </c>
      <c r="V24" s="89">
        <v>128.472376497554</v>
      </c>
      <c r="W24" s="89">
        <v>141.31405311534988</v>
      </c>
      <c r="X24" s="89">
        <v>155.13631657791672</v>
      </c>
      <c r="Y24" s="89">
        <v>163.63086400784718</v>
      </c>
      <c r="Z24" s="89">
        <v>172.55112954367664</v>
      </c>
      <c r="AA24" s="89">
        <v>181.89682443254179</v>
      </c>
      <c r="AB24" s="89">
        <v>191.71969540132235</v>
      </c>
      <c r="AC24" s="89">
        <v>202.05386250131255</v>
      </c>
      <c r="AD24" s="89">
        <v>212.89238612856482</v>
      </c>
      <c r="AE24" s="89">
        <v>224.21861739407839</v>
      </c>
      <c r="AF24" s="89">
        <v>236.08937223428018</v>
      </c>
      <c r="AG24" s="89">
        <v>248.52132770097828</v>
      </c>
      <c r="AH24" s="90">
        <v>261.53411111225154</v>
      </c>
      <c r="AI24" s="4"/>
    </row>
    <row r="25" spans="1:35">
      <c r="A25" s="4"/>
      <c r="B25" s="35" t="s">
        <v>0</v>
      </c>
      <c r="C25" s="89">
        <v>57.076999999999998</v>
      </c>
      <c r="D25" s="89">
        <v>354.6299012956805</v>
      </c>
      <c r="E25" s="89">
        <v>234.48069308871638</v>
      </c>
      <c r="F25" s="89">
        <v>108.77316595442124</v>
      </c>
      <c r="G25" s="89">
        <v>88.83572438884535</v>
      </c>
      <c r="H25" s="89">
        <v>79.665714310076936</v>
      </c>
      <c r="I25" s="89">
        <v>80.40821932879652</v>
      </c>
      <c r="J25" s="89">
        <v>36.808086759651076</v>
      </c>
      <c r="K25" s="89">
        <v>42.579073162783175</v>
      </c>
      <c r="L25" s="89">
        <v>48.829087763879159</v>
      </c>
      <c r="M25" s="89">
        <v>55.809241379057035</v>
      </c>
      <c r="N25" s="89">
        <v>64.870541916114874</v>
      </c>
      <c r="O25" s="89">
        <v>73.881678768353879</v>
      </c>
      <c r="P25" s="89">
        <v>83.965417976308544</v>
      </c>
      <c r="Q25" s="89">
        <v>94.19619788906806</v>
      </c>
      <c r="R25" s="89">
        <v>104.58614987438301</v>
      </c>
      <c r="S25" s="89">
        <v>115.74256074314516</v>
      </c>
      <c r="T25" s="89">
        <v>126.68392572712143</v>
      </c>
      <c r="U25" s="89">
        <v>137.18094757917086</v>
      </c>
      <c r="V25" s="89">
        <v>147.26224286519275</v>
      </c>
      <c r="W25" s="89">
        <v>157.11953918239189</v>
      </c>
      <c r="X25" s="89">
        <v>168.17347145514447</v>
      </c>
      <c r="Y25" s="89">
        <v>181.34599420203185</v>
      </c>
      <c r="Z25" s="89">
        <v>194.02508376791693</v>
      </c>
      <c r="AA25" s="89">
        <v>207.52292540276682</v>
      </c>
      <c r="AB25" s="89">
        <v>221.54944893145588</v>
      </c>
      <c r="AC25" s="89">
        <v>235.30024800449087</v>
      </c>
      <c r="AD25" s="89">
        <v>248.9019061372401</v>
      </c>
      <c r="AE25" s="89">
        <v>262.86244576190461</v>
      </c>
      <c r="AF25" s="89">
        <v>277.00161345284675</v>
      </c>
      <c r="AG25" s="89">
        <v>291.18825574324308</v>
      </c>
      <c r="AH25" s="90">
        <v>305.82499622041718</v>
      </c>
      <c r="AI25" s="4"/>
    </row>
    <row r="26" spans="1:35">
      <c r="A26" s="4"/>
      <c r="B26" s="32" t="s">
        <v>1</v>
      </c>
      <c r="C26" s="89">
        <v>1798.2</v>
      </c>
      <c r="D26" s="89">
        <v>2197.9306181459356</v>
      </c>
      <c r="E26" s="89">
        <v>2503.4390889658175</v>
      </c>
      <c r="F26" s="89">
        <v>2633.0352671160008</v>
      </c>
      <c r="G26" s="89">
        <v>2753.0703377277991</v>
      </c>
      <c r="H26" s="89">
        <v>2772.2370709427614</v>
      </c>
      <c r="I26" s="89">
        <v>2822.1094364944197</v>
      </c>
      <c r="J26" s="89">
        <v>2876.6682619912467</v>
      </c>
      <c r="K26" s="89">
        <v>2937.6930511632436</v>
      </c>
      <c r="L26" s="89">
        <v>3005.7037759672735</v>
      </c>
      <c r="M26" s="89">
        <v>3081.4553018208744</v>
      </c>
      <c r="N26" s="89">
        <v>3167.0436535750382</v>
      </c>
      <c r="O26" s="89">
        <v>3262.432129727762</v>
      </c>
      <c r="P26" s="89">
        <v>3368.7177870243918</v>
      </c>
      <c r="Q26" s="89">
        <v>3486.070959431685</v>
      </c>
      <c r="R26" s="89">
        <v>3614.6849581881702</v>
      </c>
      <c r="S26" s="89">
        <v>3755.3654482704405</v>
      </c>
      <c r="T26" s="89">
        <v>3907.9789882412765</v>
      </c>
      <c r="U26" s="89">
        <v>4072.133893332868</v>
      </c>
      <c r="V26" s="89">
        <v>4247.467221855979</v>
      </c>
      <c r="W26" s="89">
        <v>4433.8104470303806</v>
      </c>
      <c r="X26" s="89">
        <v>4632.3918854702197</v>
      </c>
      <c r="Y26" s="89">
        <v>4845.3234138735261</v>
      </c>
      <c r="Z26" s="89">
        <v>5072.1579100873114</v>
      </c>
      <c r="AA26" s="89">
        <v>5313.7361618445766</v>
      </c>
      <c r="AB26" s="89">
        <v>5570.6285478828759</v>
      </c>
      <c r="AC26" s="89">
        <v>5842.6176595553543</v>
      </c>
      <c r="AD26" s="89">
        <v>6129.6187973303058</v>
      </c>
      <c r="AE26" s="89">
        <v>6432.0358077715082</v>
      </c>
      <c r="AF26" s="89">
        <v>6750.0861564935676</v>
      </c>
      <c r="AG26" s="89">
        <v>7083.8662833040635</v>
      </c>
      <c r="AH26" s="90">
        <v>7433.8798286353594</v>
      </c>
      <c r="AI26" s="4"/>
    </row>
    <row r="27" spans="1:35">
      <c r="A27" s="4"/>
      <c r="B27" s="41" t="s">
        <v>105</v>
      </c>
      <c r="C27" s="91" t="s">
        <v>2</v>
      </c>
      <c r="D27" s="91" t="s">
        <v>3</v>
      </c>
      <c r="E27" s="91" t="s">
        <v>4</v>
      </c>
      <c r="F27" s="91" t="s">
        <v>5</v>
      </c>
      <c r="G27" s="91" t="s">
        <v>6</v>
      </c>
      <c r="H27" s="91" t="s">
        <v>7</v>
      </c>
      <c r="I27" s="91" t="s">
        <v>8</v>
      </c>
      <c r="J27" s="91" t="s">
        <v>9</v>
      </c>
      <c r="K27" s="91" t="s">
        <v>10</v>
      </c>
      <c r="L27" s="91" t="s">
        <v>11</v>
      </c>
      <c r="M27" s="91" t="s">
        <v>12</v>
      </c>
      <c r="N27" s="91" t="s">
        <v>13</v>
      </c>
      <c r="O27" s="91" t="s">
        <v>14</v>
      </c>
      <c r="P27" s="91" t="s">
        <v>15</v>
      </c>
      <c r="Q27" s="91" t="s">
        <v>16</v>
      </c>
      <c r="R27" s="91" t="s">
        <v>17</v>
      </c>
      <c r="S27" s="91" t="s">
        <v>18</v>
      </c>
      <c r="T27" s="91" t="s">
        <v>19</v>
      </c>
      <c r="U27" s="91" t="s">
        <v>20</v>
      </c>
      <c r="V27" s="91" t="s">
        <v>21</v>
      </c>
      <c r="W27" s="91" t="s">
        <v>22</v>
      </c>
      <c r="X27" s="91" t="s">
        <v>23</v>
      </c>
      <c r="Y27" s="91" t="s">
        <v>24</v>
      </c>
      <c r="Z27" s="91" t="s">
        <v>25</v>
      </c>
      <c r="AA27" s="91" t="s">
        <v>26</v>
      </c>
      <c r="AB27" s="91" t="s">
        <v>27</v>
      </c>
      <c r="AC27" s="91" t="s">
        <v>28</v>
      </c>
      <c r="AD27" s="91" t="s">
        <v>29</v>
      </c>
      <c r="AE27" s="91" t="s">
        <v>30</v>
      </c>
      <c r="AF27" s="91" t="s">
        <v>31</v>
      </c>
      <c r="AG27" s="91" t="s">
        <v>32</v>
      </c>
      <c r="AH27" s="92" t="s">
        <v>33</v>
      </c>
      <c r="AI27" s="4"/>
    </row>
    <row r="28" spans="1:35">
      <c r="A28" s="4"/>
      <c r="B28" s="32" t="s">
        <v>35</v>
      </c>
      <c r="C28" s="89">
        <v>795.77683990267622</v>
      </c>
      <c r="D28" s="89">
        <v>707.96672027692387</v>
      </c>
      <c r="E28" s="89">
        <v>748.36022322319491</v>
      </c>
      <c r="F28" s="89">
        <v>808.22661021242391</v>
      </c>
      <c r="G28" s="89">
        <v>842.34336345492227</v>
      </c>
      <c r="H28" s="89">
        <v>865.56561837826393</v>
      </c>
      <c r="I28" s="89">
        <v>882.02016932278241</v>
      </c>
      <c r="J28" s="89">
        <v>936.87762626952212</v>
      </c>
      <c r="K28" s="89">
        <v>948.44851148279861</v>
      </c>
      <c r="L28" s="89">
        <v>960.3221071296515</v>
      </c>
      <c r="M28" s="89">
        <v>971.83777905229226</v>
      </c>
      <c r="N28" s="89">
        <v>981.67809423459028</v>
      </c>
      <c r="O28" s="89">
        <v>991.54609645642392</v>
      </c>
      <c r="P28" s="89">
        <v>1000.8650039744576</v>
      </c>
      <c r="Q28" s="89">
        <v>1010.3684142677527</v>
      </c>
      <c r="R28" s="89">
        <v>1020.383032039506</v>
      </c>
      <c r="S28" s="89">
        <v>1030.4114275908266</v>
      </c>
      <c r="T28" s="89">
        <v>1043.1276605049509</v>
      </c>
      <c r="U28" s="89">
        <v>1057.0376592633606</v>
      </c>
      <c r="V28" s="89">
        <v>1072.0904790571121</v>
      </c>
      <c r="W28" s="89">
        <v>1088.0210577065354</v>
      </c>
      <c r="X28" s="89">
        <v>1103.418165534817</v>
      </c>
      <c r="Y28" s="89">
        <v>1117.4148170188796</v>
      </c>
      <c r="Z28" s="89">
        <v>1132.082591560415</v>
      </c>
      <c r="AA28" s="89">
        <v>1146.4757993233795</v>
      </c>
      <c r="AB28" s="89">
        <v>1160.9705820205018</v>
      </c>
      <c r="AC28" s="89">
        <v>1176.2885820651913</v>
      </c>
      <c r="AD28" s="89">
        <v>1192.4478560086345</v>
      </c>
      <c r="AE28" s="89">
        <v>1208.7023753251576</v>
      </c>
      <c r="AF28" s="89">
        <v>1225.1083931964222</v>
      </c>
      <c r="AG28" s="89">
        <v>1241.8292438100168</v>
      </c>
      <c r="AH28" s="90">
        <v>1258.842896871814</v>
      </c>
      <c r="AI28" s="4"/>
    </row>
    <row r="29" spans="1:35">
      <c r="A29" s="4"/>
      <c r="B29" s="33" t="s">
        <v>39</v>
      </c>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90"/>
      <c r="AI29" s="4"/>
    </row>
    <row r="30" spans="1:35">
      <c r="A30" s="4"/>
      <c r="B30" s="34" t="s">
        <v>42</v>
      </c>
      <c r="C30" s="89">
        <v>27.397578588807782</v>
      </c>
      <c r="D30" s="89">
        <v>19.990019168290047</v>
      </c>
      <c r="E30" s="89">
        <v>24.2829357750682</v>
      </c>
      <c r="F30" s="89">
        <v>27.102847187113078</v>
      </c>
      <c r="G30" s="89">
        <v>27.140892424753609</v>
      </c>
      <c r="H30" s="89">
        <v>26.596744623785469</v>
      </c>
      <c r="I30" s="89">
        <v>26.11079833185757</v>
      </c>
      <c r="J30" s="89">
        <v>25.577321757837201</v>
      </c>
      <c r="K30" s="89">
        <v>24.699965630376695</v>
      </c>
      <c r="L30" s="89">
        <v>23.345076318388692</v>
      </c>
      <c r="M30" s="89">
        <v>21.852387846039171</v>
      </c>
      <c r="N30" s="89">
        <v>20.110124436273434</v>
      </c>
      <c r="O30" s="89">
        <v>18.38661803771928</v>
      </c>
      <c r="P30" s="89">
        <v>16.692706081050236</v>
      </c>
      <c r="Q30" s="89">
        <v>15.013562169663922</v>
      </c>
      <c r="R30" s="89">
        <v>13.328739290783229</v>
      </c>
      <c r="S30" s="89">
        <v>11.663547535064215</v>
      </c>
      <c r="T30" s="89">
        <v>10.157789127619258</v>
      </c>
      <c r="U30" s="89">
        <v>8.7919022800354121</v>
      </c>
      <c r="V30" s="89">
        <v>7.5695124539254728</v>
      </c>
      <c r="W30" s="89">
        <v>6.4743052017591483</v>
      </c>
      <c r="X30" s="89">
        <v>5.4950017535093316</v>
      </c>
      <c r="Y30" s="89">
        <v>4.6425552020025913</v>
      </c>
      <c r="Z30" s="89">
        <v>3.8953746308252843</v>
      </c>
      <c r="AA30" s="89">
        <v>3.2660240954441941</v>
      </c>
      <c r="AB30" s="89">
        <v>2.7514367675520202</v>
      </c>
      <c r="AC30" s="89">
        <v>2.2832354782626418</v>
      </c>
      <c r="AD30" s="89">
        <v>1.854017219780647</v>
      </c>
      <c r="AE30" s="89">
        <v>1.4736972636390933</v>
      </c>
      <c r="AF30" s="89">
        <v>1.1281920566148111</v>
      </c>
      <c r="AG30" s="89">
        <v>0.80857518449477217</v>
      </c>
      <c r="AH30" s="90">
        <v>0.57051754919742337</v>
      </c>
      <c r="AI30" s="4"/>
    </row>
    <row r="31" spans="1:35">
      <c r="A31" s="4"/>
      <c r="B31" s="34" t="s">
        <v>43</v>
      </c>
      <c r="C31" s="89">
        <v>6.7281664233576635</v>
      </c>
      <c r="D31" s="89">
        <v>6.4393575576658106</v>
      </c>
      <c r="E31" s="89">
        <v>6.5502958312765553</v>
      </c>
      <c r="F31" s="89">
        <v>6.5730954676650128</v>
      </c>
      <c r="G31" s="89">
        <v>6.4892473140094387</v>
      </c>
      <c r="H31" s="89">
        <v>6.3654647905240171</v>
      </c>
      <c r="I31" s="89">
        <v>6.2112938296644318</v>
      </c>
      <c r="J31" s="89">
        <v>6.1258588292737564</v>
      </c>
      <c r="K31" s="89">
        <v>5.9529241925264413</v>
      </c>
      <c r="L31" s="89">
        <v>5.6921272860653502</v>
      </c>
      <c r="M31" s="89">
        <v>5.3436464255184166</v>
      </c>
      <c r="N31" s="89">
        <v>4.8944315132365146</v>
      </c>
      <c r="O31" s="89">
        <v>4.3989519720691757</v>
      </c>
      <c r="P31" s="89">
        <v>3.9219459356320763</v>
      </c>
      <c r="Q31" s="89">
        <v>3.4638656789638045</v>
      </c>
      <c r="R31" s="89">
        <v>3.0326134635980866</v>
      </c>
      <c r="S31" s="89">
        <v>2.514756381654276</v>
      </c>
      <c r="T31" s="89">
        <v>2.1372805499736898</v>
      </c>
      <c r="U31" s="89">
        <v>1.796226701301145</v>
      </c>
      <c r="V31" s="89">
        <v>1.4916241677004423</v>
      </c>
      <c r="W31" s="89">
        <v>1.2248349313451747</v>
      </c>
      <c r="X31" s="89">
        <v>0.99563705212709785</v>
      </c>
      <c r="Y31" s="89">
        <v>0.80286968487777044</v>
      </c>
      <c r="Z31" s="89">
        <v>0.64364414835258077</v>
      </c>
      <c r="AA31" s="89">
        <v>0.51442105882550326</v>
      </c>
      <c r="AB31" s="89">
        <v>0.41130840785482309</v>
      </c>
      <c r="AC31" s="89">
        <v>0.33031800569836517</v>
      </c>
      <c r="AD31" s="89">
        <v>0.26193754095347382</v>
      </c>
      <c r="AE31" s="89">
        <v>0.20609927016986704</v>
      </c>
      <c r="AF31" s="89">
        <v>0.15983226258839364</v>
      </c>
      <c r="AG31" s="89">
        <v>0.12073320869096538</v>
      </c>
      <c r="AH31" s="90">
        <v>8.6947521678974793E-2</v>
      </c>
      <c r="AI31" s="4"/>
    </row>
    <row r="32" spans="1:35">
      <c r="A32" s="4"/>
      <c r="B32" s="34" t="s">
        <v>44</v>
      </c>
      <c r="C32" s="89">
        <v>3.6318783454987833</v>
      </c>
      <c r="D32" s="89">
        <v>0.56129645571870501</v>
      </c>
      <c r="E32" s="89">
        <v>1.2718344623357241</v>
      </c>
      <c r="F32" s="89">
        <v>1.9101928470181107</v>
      </c>
      <c r="G32" s="89">
        <v>2.8661874226797561</v>
      </c>
      <c r="H32" s="89">
        <v>3.5310238291965175</v>
      </c>
      <c r="I32" s="89">
        <v>3.526811038048522</v>
      </c>
      <c r="J32" s="89">
        <v>3.5867531819779024</v>
      </c>
      <c r="K32" s="89">
        <v>3.6471870400147726</v>
      </c>
      <c r="L32" s="89">
        <v>3.7081251182372035</v>
      </c>
      <c r="M32" s="89">
        <v>3.7689769524810077</v>
      </c>
      <c r="N32" s="89">
        <v>3.4800067821640872</v>
      </c>
      <c r="O32" s="89">
        <v>3.3604249810030273</v>
      </c>
      <c r="P32" s="89">
        <v>3.1851607685829606</v>
      </c>
      <c r="Q32" s="89">
        <v>3.0040605997763721</v>
      </c>
      <c r="R32" s="89">
        <v>2.9912174942826737</v>
      </c>
      <c r="S32" s="89">
        <v>2.9984779663991086</v>
      </c>
      <c r="T32" s="89">
        <v>3.0584999780062994</v>
      </c>
      <c r="U32" s="89">
        <v>3.1055032383456713</v>
      </c>
      <c r="V32" s="89">
        <v>3.1472143344437389</v>
      </c>
      <c r="W32" s="89">
        <v>3.2366790471368221</v>
      </c>
      <c r="X32" s="89">
        <v>3.2335196566697233</v>
      </c>
      <c r="Y32" s="89">
        <v>3.2686185731336352</v>
      </c>
      <c r="Z32" s="89">
        <v>3.2749127867233114</v>
      </c>
      <c r="AA32" s="89">
        <v>3.3382007289765951</v>
      </c>
      <c r="AB32" s="89">
        <v>3.3365801436202256</v>
      </c>
      <c r="AC32" s="89">
        <v>3.3855064721555914</v>
      </c>
      <c r="AD32" s="89">
        <v>3.4200800886630711</v>
      </c>
      <c r="AE32" s="89">
        <v>3.4593373355319907</v>
      </c>
      <c r="AF32" s="89">
        <v>3.4801798893528191</v>
      </c>
      <c r="AG32" s="89">
        <v>3.5091750495136735</v>
      </c>
      <c r="AH32" s="90">
        <v>3.5477118374225687</v>
      </c>
      <c r="AI32" s="4"/>
    </row>
    <row r="33" spans="1:35">
      <c r="A33" s="4"/>
      <c r="B33" s="34" t="s">
        <v>45</v>
      </c>
      <c r="C33" s="89">
        <v>0.72736934306569334</v>
      </c>
      <c r="D33" s="89">
        <v>0.66711097424263188</v>
      </c>
      <c r="E33" s="89">
        <v>0.6762354999275193</v>
      </c>
      <c r="F33" s="89">
        <v>0.63017096236801695</v>
      </c>
      <c r="G33" s="89">
        <v>0.5215410949941599</v>
      </c>
      <c r="H33" s="89">
        <v>0.48056663330942451</v>
      </c>
      <c r="I33" s="89">
        <v>0.46343421621499803</v>
      </c>
      <c r="J33" s="89">
        <v>0.45293899218903194</v>
      </c>
      <c r="K33" s="89">
        <v>0.44186795852789879</v>
      </c>
      <c r="L33" s="89">
        <v>0.43021394090844112</v>
      </c>
      <c r="M33" s="89">
        <v>0.41790263358083557</v>
      </c>
      <c r="N33" s="89">
        <v>0.40490431012483796</v>
      </c>
      <c r="O33" s="89">
        <v>0.39121110987556523</v>
      </c>
      <c r="P33" s="89">
        <v>0.37684092641577149</v>
      </c>
      <c r="Q33" s="89">
        <v>0.36187028300242879</v>
      </c>
      <c r="R33" s="89">
        <v>0.34625328322971227</v>
      </c>
      <c r="S33" s="89">
        <v>0.32995582296051956</v>
      </c>
      <c r="T33" s="89">
        <v>0.31347406895125141</v>
      </c>
      <c r="U33" s="89">
        <v>0.29634463549455631</v>
      </c>
      <c r="V33" s="89">
        <v>0.27853934946863601</v>
      </c>
      <c r="W33" s="89">
        <v>0.26000763589024045</v>
      </c>
      <c r="X33" s="89">
        <v>0.24074085131487377</v>
      </c>
      <c r="Y33" s="89">
        <v>0.22075616333094542</v>
      </c>
      <c r="Z33" s="89">
        <v>0.20004015238051892</v>
      </c>
      <c r="AA33" s="89">
        <v>0.17858848895112744</v>
      </c>
      <c r="AB33" s="89">
        <v>0.15640925191807725</v>
      </c>
      <c r="AC33" s="89">
        <v>0.13350996471043897</v>
      </c>
      <c r="AD33" s="89">
        <v>0.10988952432044233</v>
      </c>
      <c r="AE33" s="89">
        <v>8.5538818128471597E-2</v>
      </c>
      <c r="AF33" s="89">
        <v>6.0468224325603212E-2</v>
      </c>
      <c r="AG33" s="89">
        <v>3.4681566199545821E-2</v>
      </c>
      <c r="AH33" s="90">
        <v>8.175817668453312E-3</v>
      </c>
      <c r="AI33" s="4"/>
    </row>
    <row r="34" spans="1:35">
      <c r="A34" s="4"/>
      <c r="B34" s="34" t="s">
        <v>46</v>
      </c>
      <c r="C34" s="89">
        <v>0</v>
      </c>
      <c r="D34" s="89">
        <v>0</v>
      </c>
      <c r="E34" s="89">
        <v>0</v>
      </c>
      <c r="F34" s="89">
        <v>0.26604696050808396</v>
      </c>
      <c r="G34" s="89">
        <v>0.20345436124839067</v>
      </c>
      <c r="H34" s="89">
        <v>0.17712859465340713</v>
      </c>
      <c r="I34" s="89">
        <v>0.15764287813488206</v>
      </c>
      <c r="J34" s="89">
        <v>0.15407279792881431</v>
      </c>
      <c r="K34" s="89">
        <v>0.15030684895654525</v>
      </c>
      <c r="L34" s="89">
        <v>0.14634259078335585</v>
      </c>
      <c r="M34" s="89">
        <v>0.14215474738979331</v>
      </c>
      <c r="N34" s="89">
        <v>0.13773320696650063</v>
      </c>
      <c r="O34" s="89">
        <v>0.13307529561113532</v>
      </c>
      <c r="P34" s="89">
        <v>0.12818710004709175</v>
      </c>
      <c r="Q34" s="89">
        <v>0.12309465060629456</v>
      </c>
      <c r="R34" s="89">
        <v>0.11778233505887997</v>
      </c>
      <c r="S34" s="89">
        <v>0.11223855246097934</v>
      </c>
      <c r="T34" s="89">
        <v>0.10663208006894773</v>
      </c>
      <c r="U34" s="89">
        <v>0.1008052915055401</v>
      </c>
      <c r="V34" s="89">
        <v>9.474860333506914E-2</v>
      </c>
      <c r="W34" s="89">
        <v>8.8444811851718097E-2</v>
      </c>
      <c r="X34" s="89">
        <v>8.1890976880981944E-2</v>
      </c>
      <c r="Y34" s="89">
        <v>7.5092938190302966E-2</v>
      </c>
      <c r="Z34" s="89">
        <v>6.8046130951141481E-2</v>
      </c>
      <c r="AA34" s="89">
        <v>6.0749082426305757E-2</v>
      </c>
      <c r="AB34" s="89">
        <v>5.3204540745111169E-2</v>
      </c>
      <c r="AC34" s="89">
        <v>4.5415065094969113E-2</v>
      </c>
      <c r="AD34" s="89">
        <v>3.738028027415001E-2</v>
      </c>
      <c r="AE34" s="89">
        <v>2.9097086512431092E-2</v>
      </c>
      <c r="AF34" s="89">
        <v>2.0569014079813829E-2</v>
      </c>
      <c r="AG34" s="89">
        <v>1.1797363514880033E-2</v>
      </c>
      <c r="AH34" s="90">
        <v>2.7811054584779608E-3</v>
      </c>
      <c r="AI34" s="4"/>
    </row>
    <row r="35" spans="1:35">
      <c r="A35" s="4"/>
      <c r="B35" s="34" t="s">
        <v>47</v>
      </c>
      <c r="C35" s="89">
        <v>1.5712679095954418</v>
      </c>
      <c r="D35" s="89">
        <v>1.5977464349249209</v>
      </c>
      <c r="E35" s="89">
        <v>1.6370997844080935</v>
      </c>
      <c r="F35" s="89">
        <v>1.5974775593838784</v>
      </c>
      <c r="G35" s="89">
        <v>1.5700829213382574</v>
      </c>
      <c r="H35" s="89">
        <v>1.5396700728449515</v>
      </c>
      <c r="I35" s="89">
        <v>1.4483738561684156</v>
      </c>
      <c r="J35" s="89">
        <v>43.785951553990373</v>
      </c>
      <c r="K35" s="89">
        <v>42.82738977751481</v>
      </c>
      <c r="L35" s="89">
        <v>41.889785655890712</v>
      </c>
      <c r="M35" s="89">
        <v>40.79220905845041</v>
      </c>
      <c r="N35" s="89">
        <v>39.159694663547484</v>
      </c>
      <c r="O35" s="89">
        <v>37.91658103994795</v>
      </c>
      <c r="P35" s="89">
        <v>36.169941549995258</v>
      </c>
      <c r="Q35" s="89">
        <v>34.693925458574675</v>
      </c>
      <c r="R35" s="89">
        <v>33.240378944248725</v>
      </c>
      <c r="S35" s="89">
        <v>31.399924322510731</v>
      </c>
      <c r="T35" s="89">
        <v>29.877241371729529</v>
      </c>
      <c r="U35" s="89">
        <v>28.625080044203425</v>
      </c>
      <c r="V35" s="89">
        <v>27.66336296537424</v>
      </c>
      <c r="W35" s="89">
        <v>26.675095259544808</v>
      </c>
      <c r="X35" s="89">
        <v>25.321402920273872</v>
      </c>
      <c r="Y35" s="89">
        <v>23.936826559758561</v>
      </c>
      <c r="Z35" s="89">
        <v>22.838173677628486</v>
      </c>
      <c r="AA35" s="89">
        <v>21.837021650552035</v>
      </c>
      <c r="AB35" s="89">
        <v>20.80662083165095</v>
      </c>
      <c r="AC35" s="89">
        <v>19.945245590395913</v>
      </c>
      <c r="AD35" s="89">
        <v>19.238438023396622</v>
      </c>
      <c r="AE35" s="89">
        <v>18.576811286927562</v>
      </c>
      <c r="AF35" s="89">
        <v>18.274563572361522</v>
      </c>
      <c r="AG35" s="89">
        <v>18.213761128935616</v>
      </c>
      <c r="AH35" s="90">
        <v>18.230758181660359</v>
      </c>
      <c r="AI35" s="4"/>
    </row>
    <row r="36" spans="1:35">
      <c r="A36" s="4"/>
      <c r="B36" s="34" t="s">
        <v>51</v>
      </c>
      <c r="C36" s="89">
        <v>0</v>
      </c>
      <c r="D36" s="89">
        <v>0</v>
      </c>
      <c r="E36" s="89">
        <v>0</v>
      </c>
      <c r="F36" s="89">
        <v>0</v>
      </c>
      <c r="G36" s="89">
        <v>0</v>
      </c>
      <c r="H36" s="89">
        <v>0</v>
      </c>
      <c r="I36" s="89">
        <v>0</v>
      </c>
      <c r="J36" s="89">
        <v>0</v>
      </c>
      <c r="K36" s="89">
        <v>0</v>
      </c>
      <c r="L36" s="89">
        <v>0</v>
      </c>
      <c r="M36" s="89">
        <v>0</v>
      </c>
      <c r="N36" s="89">
        <v>0</v>
      </c>
      <c r="O36" s="89">
        <v>0</v>
      </c>
      <c r="P36" s="89">
        <v>0</v>
      </c>
      <c r="Q36" s="89">
        <v>0</v>
      </c>
      <c r="R36" s="89">
        <v>0</v>
      </c>
      <c r="S36" s="89">
        <v>0</v>
      </c>
      <c r="T36" s="89">
        <v>0</v>
      </c>
      <c r="U36" s="89">
        <v>0</v>
      </c>
      <c r="V36" s="89">
        <v>0</v>
      </c>
      <c r="W36" s="89">
        <v>0</v>
      </c>
      <c r="X36" s="89">
        <v>0</v>
      </c>
      <c r="Y36" s="89">
        <v>0</v>
      </c>
      <c r="Z36" s="89">
        <v>0</v>
      </c>
      <c r="AA36" s="89">
        <v>0</v>
      </c>
      <c r="AB36" s="89">
        <v>0</v>
      </c>
      <c r="AC36" s="89">
        <v>0</v>
      </c>
      <c r="AD36" s="89">
        <v>0</v>
      </c>
      <c r="AE36" s="89">
        <v>0</v>
      </c>
      <c r="AF36" s="89">
        <v>0</v>
      </c>
      <c r="AG36" s="89">
        <v>0</v>
      </c>
      <c r="AH36" s="90">
        <v>0</v>
      </c>
      <c r="AI36" s="4"/>
    </row>
    <row r="37" spans="1:35">
      <c r="A37" s="4"/>
      <c r="B37" s="34" t="s">
        <v>68</v>
      </c>
      <c r="C37" s="89">
        <v>755.72057929235086</v>
      </c>
      <c r="D37" s="89">
        <v>678.71118968608175</v>
      </c>
      <c r="E37" s="89">
        <v>713.94182187017896</v>
      </c>
      <c r="F37" s="89">
        <v>770.14677922836768</v>
      </c>
      <c r="G37" s="89">
        <v>803.55195791589858</v>
      </c>
      <c r="H37" s="89">
        <v>826.8750198339502</v>
      </c>
      <c r="I37" s="89">
        <v>844.1018151726937</v>
      </c>
      <c r="J37" s="89">
        <v>857.19472915632514</v>
      </c>
      <c r="K37" s="89">
        <v>870.72887003488154</v>
      </c>
      <c r="L37" s="89">
        <v>885.11043621937768</v>
      </c>
      <c r="M37" s="89">
        <v>899.52050138883271</v>
      </c>
      <c r="N37" s="89">
        <v>913.49119932227757</v>
      </c>
      <c r="O37" s="89">
        <v>926.95923402019775</v>
      </c>
      <c r="P37" s="89">
        <v>940.39022161273419</v>
      </c>
      <c r="Q37" s="89">
        <v>953.70803542716521</v>
      </c>
      <c r="R37" s="89">
        <v>967.32604722830479</v>
      </c>
      <c r="S37" s="89">
        <v>981.3925270097767</v>
      </c>
      <c r="T37" s="89">
        <v>997.47674332860163</v>
      </c>
      <c r="U37" s="89">
        <v>1014.3217970724751</v>
      </c>
      <c r="V37" s="89">
        <v>1031.8454771828644</v>
      </c>
      <c r="W37" s="89">
        <v>1050.0616908190073</v>
      </c>
      <c r="X37" s="89">
        <v>1068.0499723240412</v>
      </c>
      <c r="Y37" s="89">
        <v>1084.4680978975859</v>
      </c>
      <c r="Z37" s="89">
        <v>1101.1624000335537</v>
      </c>
      <c r="AA37" s="89">
        <v>1117.2807942182039</v>
      </c>
      <c r="AB37" s="89">
        <v>1133.4550220771603</v>
      </c>
      <c r="AC37" s="89">
        <v>1150.1653514888733</v>
      </c>
      <c r="AD37" s="89">
        <v>1167.5261133312463</v>
      </c>
      <c r="AE37" s="89">
        <v>1184.8717942642484</v>
      </c>
      <c r="AF37" s="89">
        <v>1201.9845881770989</v>
      </c>
      <c r="AG37" s="89">
        <v>1219.1305203086674</v>
      </c>
      <c r="AH37" s="90">
        <v>1236.3960048587278</v>
      </c>
      <c r="AI37" s="4"/>
    </row>
    <row r="38" spans="1:35">
      <c r="A38" s="4"/>
      <c r="B38" s="35" t="s">
        <v>36</v>
      </c>
      <c r="C38" s="89">
        <v>825.18660827250608</v>
      </c>
      <c r="D38" s="89">
        <v>1018.9269454619636</v>
      </c>
      <c r="E38" s="89">
        <v>950.75635575086233</v>
      </c>
      <c r="F38" s="89">
        <v>892.67569481132568</v>
      </c>
      <c r="G38" s="89">
        <v>904.61201779125042</v>
      </c>
      <c r="H38" s="89">
        <v>916.25426874488858</v>
      </c>
      <c r="I38" s="89">
        <v>931.11638237836212</v>
      </c>
      <c r="J38" s="89">
        <v>942.35175431972959</v>
      </c>
      <c r="K38" s="89">
        <v>953.97426587208804</v>
      </c>
      <c r="L38" s="89">
        <v>966.05893729972308</v>
      </c>
      <c r="M38" s="89">
        <v>978.11081870343651</v>
      </c>
      <c r="N38" s="89">
        <v>989.82013809884006</v>
      </c>
      <c r="O38" s="89">
        <v>1001.0844626434186</v>
      </c>
      <c r="P38" s="89">
        <v>1012.1656181529065</v>
      </c>
      <c r="Q38" s="89">
        <v>1023.0191041336166</v>
      </c>
      <c r="R38" s="89">
        <v>1033.9777456339646</v>
      </c>
      <c r="S38" s="89">
        <v>1044.9560995047329</v>
      </c>
      <c r="T38" s="89">
        <v>1057.772159254175</v>
      </c>
      <c r="U38" s="89">
        <v>1070.9847275335967</v>
      </c>
      <c r="V38" s="89">
        <v>1084.5051746912563</v>
      </c>
      <c r="W38" s="89">
        <v>1098.2291504649804</v>
      </c>
      <c r="X38" s="89">
        <v>1111.6490014240701</v>
      </c>
      <c r="Y38" s="89">
        <v>1128.3475774737303</v>
      </c>
      <c r="Z38" s="89">
        <v>1145.0371278911823</v>
      </c>
      <c r="AA38" s="89">
        <v>1161.5876185448992</v>
      </c>
      <c r="AB38" s="89">
        <v>1178.1658222617455</v>
      </c>
      <c r="AC38" s="89">
        <v>1195.0224470332134</v>
      </c>
      <c r="AD38" s="89">
        <v>1212.2825108752916</v>
      </c>
      <c r="AE38" s="89">
        <v>1229.5094883526372</v>
      </c>
      <c r="AF38" s="89">
        <v>1246.6416301450558</v>
      </c>
      <c r="AG38" s="89">
        <v>1263.7811273370778</v>
      </c>
      <c r="AH38" s="90">
        <v>1281.1179700741284</v>
      </c>
      <c r="AI38" s="4"/>
    </row>
    <row r="39" spans="1:35">
      <c r="A39" s="4"/>
      <c r="B39" s="33" t="s">
        <v>39</v>
      </c>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90"/>
      <c r="AI39" s="4"/>
    </row>
    <row r="40" spans="1:35">
      <c r="A40" s="4"/>
      <c r="B40" s="36" t="s">
        <v>66</v>
      </c>
      <c r="C40" s="89">
        <v>0</v>
      </c>
      <c r="D40" s="89">
        <v>0</v>
      </c>
      <c r="E40" s="89">
        <v>0</v>
      </c>
      <c r="F40" s="89">
        <v>0</v>
      </c>
      <c r="G40" s="89">
        <v>0</v>
      </c>
      <c r="H40" s="89">
        <v>0</v>
      </c>
      <c r="I40" s="89">
        <v>0</v>
      </c>
      <c r="J40" s="89">
        <v>9.150823040516002</v>
      </c>
      <c r="K40" s="89">
        <v>10.755973102134829</v>
      </c>
      <c r="L40" s="89">
        <v>11.683656162827722</v>
      </c>
      <c r="M40" s="89">
        <v>11.943843239483604</v>
      </c>
      <c r="N40" s="89">
        <v>12.657413439573748</v>
      </c>
      <c r="O40" s="89">
        <v>11.311267714639911</v>
      </c>
      <c r="P40" s="89">
        <v>11.669327447622672</v>
      </c>
      <c r="Q40" s="89">
        <v>11.866748914352684</v>
      </c>
      <c r="R40" s="89">
        <v>12.582776562201726</v>
      </c>
      <c r="S40" s="89">
        <v>13.631229665938417</v>
      </c>
      <c r="T40" s="89">
        <v>12.857359141041721</v>
      </c>
      <c r="U40" s="89">
        <v>12.296146867364946</v>
      </c>
      <c r="V40" s="89">
        <v>11.793673940548905</v>
      </c>
      <c r="W40" s="89">
        <v>12.251784229439412</v>
      </c>
      <c r="X40" s="89">
        <v>12.168677306148306</v>
      </c>
      <c r="Y40" s="89">
        <v>11.491075160516928</v>
      </c>
      <c r="Z40" s="89">
        <v>11.037173798258404</v>
      </c>
      <c r="AA40" s="89">
        <v>10.512681947451339</v>
      </c>
      <c r="AB40" s="89">
        <v>9.8430905513469558</v>
      </c>
      <c r="AC40" s="89">
        <v>9.4707532881280798</v>
      </c>
      <c r="AD40" s="89">
        <v>9.4104866232973627</v>
      </c>
      <c r="AE40" s="89">
        <v>9.1875374113573756</v>
      </c>
      <c r="AF40" s="89">
        <v>9.1379068976272251</v>
      </c>
      <c r="AG40" s="89">
        <v>7.7987461163022536</v>
      </c>
      <c r="AH40" s="90">
        <v>7.6205543155297821</v>
      </c>
      <c r="AI40" s="4"/>
    </row>
    <row r="41" spans="1:35">
      <c r="A41" s="4"/>
      <c r="B41" s="36" t="s">
        <v>67</v>
      </c>
      <c r="C41" s="89">
        <v>825.18660827250608</v>
      </c>
      <c r="D41" s="89">
        <v>1018.9269454619636</v>
      </c>
      <c r="E41" s="89">
        <v>950.75635575086233</v>
      </c>
      <c r="F41" s="89">
        <v>892.67569481132568</v>
      </c>
      <c r="G41" s="89">
        <v>904.61201779125042</v>
      </c>
      <c r="H41" s="89">
        <v>916.25426874488858</v>
      </c>
      <c r="I41" s="89">
        <v>931.11638237836212</v>
      </c>
      <c r="J41" s="89">
        <v>933.20093127921359</v>
      </c>
      <c r="K41" s="89">
        <v>943.21829276995322</v>
      </c>
      <c r="L41" s="89">
        <v>954.37528113689541</v>
      </c>
      <c r="M41" s="89">
        <v>966.16697546395278</v>
      </c>
      <c r="N41" s="89">
        <v>977.16272465926636</v>
      </c>
      <c r="O41" s="89">
        <v>989.77319492877882</v>
      </c>
      <c r="P41" s="89">
        <v>1000.4962907052839</v>
      </c>
      <c r="Q41" s="89">
        <v>1011.152355219264</v>
      </c>
      <c r="R41" s="89">
        <v>1021.3949690717628</v>
      </c>
      <c r="S41" s="89">
        <v>1031.3248698387947</v>
      </c>
      <c r="T41" s="89">
        <v>1044.914800113133</v>
      </c>
      <c r="U41" s="89">
        <v>1058.6885806662317</v>
      </c>
      <c r="V41" s="89">
        <v>1072.7115007507073</v>
      </c>
      <c r="W41" s="89">
        <v>1085.977366235541</v>
      </c>
      <c r="X41" s="89">
        <v>1099.4803241179218</v>
      </c>
      <c r="Y41" s="89">
        <v>1116.8565023132132</v>
      </c>
      <c r="Z41" s="89">
        <v>1133.9999540929239</v>
      </c>
      <c r="AA41" s="89">
        <v>1151.0749365974477</v>
      </c>
      <c r="AB41" s="89">
        <v>1168.3227317103983</v>
      </c>
      <c r="AC41" s="89">
        <v>1185.5516937450852</v>
      </c>
      <c r="AD41" s="89">
        <v>1202.8720242519942</v>
      </c>
      <c r="AE41" s="89">
        <v>1220.32195094128</v>
      </c>
      <c r="AF41" s="89">
        <v>1237.5037232474285</v>
      </c>
      <c r="AG41" s="89">
        <v>1255.9823812207758</v>
      </c>
      <c r="AH41" s="90">
        <v>1273.4974157585987</v>
      </c>
      <c r="AI41" s="4"/>
    </row>
    <row r="42" spans="1:35">
      <c r="A42" s="4"/>
      <c r="B42" s="35" t="s">
        <v>37</v>
      </c>
      <c r="C42" s="89">
        <v>29.40976836982966</v>
      </c>
      <c r="D42" s="89">
        <v>310.96022518503969</v>
      </c>
      <c r="E42" s="89">
        <v>202.39613252766739</v>
      </c>
      <c r="F42" s="89">
        <v>84.449084598901763</v>
      </c>
      <c r="G42" s="89">
        <v>62.268654336328041</v>
      </c>
      <c r="H42" s="89">
        <v>50.688650366624607</v>
      </c>
      <c r="I42" s="89">
        <v>49.096213055579661</v>
      </c>
      <c r="J42" s="89">
        <v>5.4741280502074465</v>
      </c>
      <c r="K42" s="89">
        <v>5.5257543892895766</v>
      </c>
      <c r="L42" s="89">
        <v>5.7368301700717037</v>
      </c>
      <c r="M42" s="89">
        <v>6.2730396511441713</v>
      </c>
      <c r="N42" s="89">
        <v>8.1420438642497466</v>
      </c>
      <c r="O42" s="89">
        <v>9.5383661869948071</v>
      </c>
      <c r="P42" s="89">
        <v>11.300614178448921</v>
      </c>
      <c r="Q42" s="89">
        <v>12.650689865863985</v>
      </c>
      <c r="R42" s="89">
        <v>13.594713594458563</v>
      </c>
      <c r="S42" s="89">
        <v>14.54467191390661</v>
      </c>
      <c r="T42" s="89">
        <v>14.644498749223956</v>
      </c>
      <c r="U42" s="89">
        <v>13.947068270235979</v>
      </c>
      <c r="V42" s="89">
        <v>12.414695634144318</v>
      </c>
      <c r="W42" s="89">
        <v>10.208092758445062</v>
      </c>
      <c r="X42" s="89">
        <v>8.2308358892530382</v>
      </c>
      <c r="Y42" s="89">
        <v>10.932760454850614</v>
      </c>
      <c r="Z42" s="89">
        <v>12.954536330767141</v>
      </c>
      <c r="AA42" s="89">
        <v>15.111819221519557</v>
      </c>
      <c r="AB42" s="89">
        <v>17.19524024124367</v>
      </c>
      <c r="AC42" s="89">
        <v>18.733864968022207</v>
      </c>
      <c r="AD42" s="89">
        <v>19.834654866657015</v>
      </c>
      <c r="AE42" s="89">
        <v>20.80711302747946</v>
      </c>
      <c r="AF42" s="89">
        <v>21.533236948633931</v>
      </c>
      <c r="AG42" s="89">
        <v>21.951883527060996</v>
      </c>
      <c r="AH42" s="90">
        <v>22.275073202314381</v>
      </c>
      <c r="AI42" s="4"/>
    </row>
    <row r="43" spans="1:35">
      <c r="A43" s="4"/>
      <c r="B43" s="35" t="s">
        <v>38</v>
      </c>
      <c r="C43" s="89">
        <v>27.306160583941619</v>
      </c>
      <c r="D43" s="89">
        <v>18.18199664871943</v>
      </c>
      <c r="E43" s="89">
        <v>18.800447521904591</v>
      </c>
      <c r="F43" s="89">
        <v>18.305582731434143</v>
      </c>
      <c r="G43" s="89">
        <v>19.985823801149916</v>
      </c>
      <c r="H43" s="89">
        <v>21.566852152380509</v>
      </c>
      <c r="I43" s="89">
        <v>22.305448823415308</v>
      </c>
      <c r="J43" s="89">
        <v>26.475310718376033</v>
      </c>
      <c r="K43" s="89">
        <v>30.601966058162546</v>
      </c>
      <c r="L43" s="89">
        <v>34.762452693574161</v>
      </c>
      <c r="M43" s="89">
        <v>38.974941589379483</v>
      </c>
      <c r="N43" s="89">
        <v>43.270013190070074</v>
      </c>
      <c r="O43" s="89">
        <v>47.698859643320837</v>
      </c>
      <c r="P43" s="89">
        <v>52.286137792450269</v>
      </c>
      <c r="Q43" s="89">
        <v>57.07999442867424</v>
      </c>
      <c r="R43" s="89">
        <v>62.086675660087622</v>
      </c>
      <c r="S43" s="89">
        <v>67.326757512183448</v>
      </c>
      <c r="T43" s="89">
        <v>72.951680894596421</v>
      </c>
      <c r="U43" s="89">
        <v>78.774723905597767</v>
      </c>
      <c r="V43" s="89">
        <v>84.88327806094766</v>
      </c>
      <c r="W43" s="89">
        <v>91.268750366453972</v>
      </c>
      <c r="X43" s="89">
        <v>97.943268622698241</v>
      </c>
      <c r="Y43" s="89">
        <v>100.98356713208257</v>
      </c>
      <c r="Z43" s="89">
        <v>104.09446966526484</v>
      </c>
      <c r="AA43" s="89">
        <v>107.26532026806869</v>
      </c>
      <c r="AB43" s="89">
        <v>110.51603956678886</v>
      </c>
      <c r="AC43" s="89">
        <v>113.85447527837422</v>
      </c>
      <c r="AD43" s="89">
        <v>117.26474003490904</v>
      </c>
      <c r="AE43" s="89">
        <v>120.72670623048292</v>
      </c>
      <c r="AF43" s="89">
        <v>124.26032507522228</v>
      </c>
      <c r="AG43" s="89">
        <v>127.8627613939851</v>
      </c>
      <c r="AH43" s="90">
        <v>131.53251409856287</v>
      </c>
      <c r="AI43" s="4"/>
    </row>
    <row r="44" spans="1:35">
      <c r="A44" s="4"/>
      <c r="B44" s="35" t="s">
        <v>0</v>
      </c>
      <c r="C44" s="89">
        <v>56.715928953771275</v>
      </c>
      <c r="D44" s="89">
        <v>329.14222183375909</v>
      </c>
      <c r="E44" s="89">
        <v>221.19658004957202</v>
      </c>
      <c r="F44" s="89">
        <v>102.75466733033589</v>
      </c>
      <c r="G44" s="89">
        <v>82.254478137477946</v>
      </c>
      <c r="H44" s="89">
        <v>72.25550251900512</v>
      </c>
      <c r="I44" s="89">
        <v>71.401661878994972</v>
      </c>
      <c r="J44" s="89">
        <v>31.949438768583477</v>
      </c>
      <c r="K44" s="89">
        <v>36.12772044745212</v>
      </c>
      <c r="L44" s="89">
        <v>40.499282863645867</v>
      </c>
      <c r="M44" s="89">
        <v>45.247981240523657</v>
      </c>
      <c r="N44" s="89">
        <v>51.412057054319824</v>
      </c>
      <c r="O44" s="89">
        <v>57.237225830315644</v>
      </c>
      <c r="P44" s="89">
        <v>63.586751970899194</v>
      </c>
      <c r="Q44" s="89">
        <v>69.730684294538221</v>
      </c>
      <c r="R44" s="89">
        <v>75.68138925454619</v>
      </c>
      <c r="S44" s="89">
        <v>81.871429426090046</v>
      </c>
      <c r="T44" s="89">
        <v>87.596179643820378</v>
      </c>
      <c r="U44" s="89">
        <v>92.721792175833741</v>
      </c>
      <c r="V44" s="89">
        <v>97.297973695091983</v>
      </c>
      <c r="W44" s="89">
        <v>101.47684312489903</v>
      </c>
      <c r="X44" s="89">
        <v>106.17410451195128</v>
      </c>
      <c r="Y44" s="89">
        <v>111.91632758693318</v>
      </c>
      <c r="Z44" s="89">
        <v>117.04900599603198</v>
      </c>
      <c r="AA44" s="89">
        <v>122.37713948958826</v>
      </c>
      <c r="AB44" s="89">
        <v>127.71127980803254</v>
      </c>
      <c r="AC44" s="89">
        <v>132.58834024639643</v>
      </c>
      <c r="AD44" s="89">
        <v>137.09939490156603</v>
      </c>
      <c r="AE44" s="89">
        <v>141.53381925796236</v>
      </c>
      <c r="AF44" s="89">
        <v>145.7935620238562</v>
      </c>
      <c r="AG44" s="89">
        <v>149.8146449210461</v>
      </c>
      <c r="AH44" s="90">
        <v>153.80758730087726</v>
      </c>
      <c r="AI44" s="4"/>
    </row>
    <row r="45" spans="1:35">
      <c r="A45" s="4"/>
      <c r="B45" s="32" t="s">
        <v>1</v>
      </c>
      <c r="C45" s="89">
        <v>1786.8245255474453</v>
      </c>
      <c r="D45" s="89">
        <v>2039.9626891298813</v>
      </c>
      <c r="E45" s="89">
        <v>2361.6109179280761</v>
      </c>
      <c r="F45" s="89">
        <v>2487.3475049436088</v>
      </c>
      <c r="G45" s="89">
        <v>2549.1137204483107</v>
      </c>
      <c r="H45" s="89">
        <v>2514.3737729273948</v>
      </c>
      <c r="I45" s="89">
        <v>2506.0038072243619</v>
      </c>
      <c r="J45" s="89">
        <v>2496.9495723631585</v>
      </c>
      <c r="K45" s="89">
        <v>2492.5895617102015</v>
      </c>
      <c r="L45" s="89">
        <v>2492.9576406560436</v>
      </c>
      <c r="M45" s="89">
        <v>2498.3251562818305</v>
      </c>
      <c r="N45" s="89">
        <v>2509.9871868138848</v>
      </c>
      <c r="O45" s="89">
        <v>2527.4542711838008</v>
      </c>
      <c r="P45" s="89">
        <v>2551.1195864458882</v>
      </c>
      <c r="Q45" s="89">
        <v>2580.6361503758762</v>
      </c>
      <c r="R45" s="89">
        <v>2615.6845785198739</v>
      </c>
      <c r="S45" s="89">
        <v>2656.3878947654912</v>
      </c>
      <c r="T45" s="89">
        <v>2702.1899387269377</v>
      </c>
      <c r="U45" s="89">
        <v>2752.3906142423298</v>
      </c>
      <c r="V45" s="89">
        <v>2806.3537943071074</v>
      </c>
      <c r="W45" s="89">
        <v>2863.6100227899801</v>
      </c>
      <c r="X45" s="89">
        <v>2924.5995574243384</v>
      </c>
      <c r="Y45" s="89">
        <v>2990.2552015986644</v>
      </c>
      <c r="Z45" s="89">
        <v>3059.8674671403528</v>
      </c>
      <c r="AA45" s="89">
        <v>3133.5325011771115</v>
      </c>
      <c r="AB45" s="89">
        <v>3211.1661961542068</v>
      </c>
      <c r="AC45" s="89">
        <v>3292.2318813703278</v>
      </c>
      <c r="AD45" s="89">
        <v>3376.2980811721327</v>
      </c>
      <c r="AE45" s="89">
        <v>3463.2204339392451</v>
      </c>
      <c r="AF45" s="89">
        <v>3552.7558574695527</v>
      </c>
      <c r="AG45" s="89">
        <v>3644.6075381458618</v>
      </c>
      <c r="AH45" s="90">
        <v>3738.6974081837002</v>
      </c>
      <c r="AI45" s="4"/>
    </row>
    <row r="46" spans="1:35">
      <c r="A46" s="8"/>
      <c r="B46" s="43" t="s">
        <v>69</v>
      </c>
      <c r="C46" s="59" t="s">
        <v>2</v>
      </c>
      <c r="D46" s="59" t="s">
        <v>3</v>
      </c>
      <c r="E46" s="59" t="s">
        <v>4</v>
      </c>
      <c r="F46" s="59" t="s">
        <v>5</v>
      </c>
      <c r="G46" s="59" t="s">
        <v>6</v>
      </c>
      <c r="H46" s="59" t="s">
        <v>7</v>
      </c>
      <c r="I46" s="59" t="s">
        <v>8</v>
      </c>
      <c r="J46" s="59" t="s">
        <v>9</v>
      </c>
      <c r="K46" s="59" t="s">
        <v>10</v>
      </c>
      <c r="L46" s="59" t="s">
        <v>11</v>
      </c>
      <c r="M46" s="59" t="s">
        <v>12</v>
      </c>
      <c r="N46" s="59" t="s">
        <v>13</v>
      </c>
      <c r="O46" s="59" t="s">
        <v>14</v>
      </c>
      <c r="P46" s="59" t="s">
        <v>15</v>
      </c>
      <c r="Q46" s="59" t="s">
        <v>16</v>
      </c>
      <c r="R46" s="59" t="s">
        <v>17</v>
      </c>
      <c r="S46" s="59" t="s">
        <v>18</v>
      </c>
      <c r="T46" s="59" t="s">
        <v>19</v>
      </c>
      <c r="U46" s="59" t="s">
        <v>20</v>
      </c>
      <c r="V46" s="59" t="s">
        <v>21</v>
      </c>
      <c r="W46" s="59" t="s">
        <v>22</v>
      </c>
      <c r="X46" s="59" t="s">
        <v>23</v>
      </c>
      <c r="Y46" s="59" t="s">
        <v>24</v>
      </c>
      <c r="Z46" s="59" t="s">
        <v>25</v>
      </c>
      <c r="AA46" s="59" t="s">
        <v>26</v>
      </c>
      <c r="AB46" s="59" t="s">
        <v>27</v>
      </c>
      <c r="AC46" s="59" t="s">
        <v>28</v>
      </c>
      <c r="AD46" s="59" t="s">
        <v>29</v>
      </c>
      <c r="AE46" s="59" t="s">
        <v>30</v>
      </c>
      <c r="AF46" s="59" t="s">
        <v>31</v>
      </c>
      <c r="AG46" s="59" t="s">
        <v>32</v>
      </c>
      <c r="AH46" s="60" t="s">
        <v>33</v>
      </c>
      <c r="AI46" s="9"/>
    </row>
    <row r="47" spans="1:35">
      <c r="A47" s="8"/>
      <c r="B47" s="29" t="s">
        <v>35</v>
      </c>
      <c r="C47" s="87">
        <v>36.00788102210489</v>
      </c>
      <c r="D47" s="87">
        <v>36.381047484519939</v>
      </c>
      <c r="E47" s="87">
        <v>35.055957402619995</v>
      </c>
      <c r="F47" s="87">
        <v>36.144609718558456</v>
      </c>
      <c r="G47" s="87">
        <v>37.22481474847357</v>
      </c>
      <c r="H47" s="87">
        <v>37.686836201946178</v>
      </c>
      <c r="I47" s="87">
        <v>37.786799489241432</v>
      </c>
      <c r="J47" s="87">
        <v>39.523900984441077</v>
      </c>
      <c r="K47" s="87">
        <v>39.390114386312149</v>
      </c>
      <c r="L47" s="87">
        <v>39.235201930502889</v>
      </c>
      <c r="M47" s="87">
        <v>39.06961563504499</v>
      </c>
      <c r="N47" s="87">
        <v>38.861643127285966</v>
      </c>
      <c r="O47" s="87">
        <v>38.681980439694932</v>
      </c>
      <c r="P47" s="87">
        <v>38.487865518844607</v>
      </c>
      <c r="Q47" s="87">
        <v>38.310758118743649</v>
      </c>
      <c r="R47" s="87">
        <v>38.14580399011551</v>
      </c>
      <c r="S47" s="87">
        <v>37.968579272991796</v>
      </c>
      <c r="T47" s="87">
        <v>37.817351478295414</v>
      </c>
      <c r="U47" s="87">
        <v>37.685226419248302</v>
      </c>
      <c r="V47" s="87">
        <v>37.572768894398664</v>
      </c>
      <c r="W47" s="87">
        <v>37.469587610135356</v>
      </c>
      <c r="X47" s="87">
        <v>37.359837907002401</v>
      </c>
      <c r="Y47" s="87">
        <v>37.260962748773252</v>
      </c>
      <c r="Z47" s="87">
        <v>37.177755367270834</v>
      </c>
      <c r="AA47" s="87">
        <v>37.107268376728399</v>
      </c>
      <c r="AB47" s="87">
        <v>37.040202396288805</v>
      </c>
      <c r="AC47" s="87">
        <v>36.983671930526171</v>
      </c>
      <c r="AD47" s="87">
        <v>36.934244604313022</v>
      </c>
      <c r="AE47" s="87">
        <v>36.889642056171212</v>
      </c>
      <c r="AF47" s="87">
        <v>36.858023531083468</v>
      </c>
      <c r="AG47" s="87">
        <v>36.835630340817104</v>
      </c>
      <c r="AH47" s="88">
        <v>36.818862542391692</v>
      </c>
      <c r="AI47" s="9"/>
    </row>
    <row r="48" spans="1:35">
      <c r="A48" s="8"/>
      <c r="B48" s="33" t="s">
        <v>39</v>
      </c>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8"/>
      <c r="AI48" s="9"/>
    </row>
    <row r="49" spans="1:35">
      <c r="A49" s="8"/>
      <c r="B49" s="34" t="s">
        <v>42</v>
      </c>
      <c r="C49" s="87">
        <v>1.2397052799880579</v>
      </c>
      <c r="D49" s="87">
        <v>1.0272486202367739</v>
      </c>
      <c r="E49" s="87">
        <v>1.1375024162494312</v>
      </c>
      <c r="F49" s="87">
        <v>1.2120633266237806</v>
      </c>
      <c r="G49" s="87">
        <v>1.1994095715028084</v>
      </c>
      <c r="H49" s="87">
        <v>1.1580256156888573</v>
      </c>
      <c r="I49" s="87">
        <v>1.1186178450176139</v>
      </c>
      <c r="J49" s="87">
        <v>1.0790262295292838</v>
      </c>
      <c r="K49" s="87">
        <v>1.025816857466977</v>
      </c>
      <c r="L49" s="87">
        <v>0.95379329147456615</v>
      </c>
      <c r="M49" s="87">
        <v>0.8785050470925766</v>
      </c>
      <c r="N49" s="87">
        <v>0.79609852117267887</v>
      </c>
      <c r="O49" s="87">
        <v>0.71729473983003678</v>
      </c>
      <c r="P49" s="87">
        <v>0.64191137090597783</v>
      </c>
      <c r="Q49" s="87">
        <v>0.56927843414381396</v>
      </c>
      <c r="R49" s="87">
        <v>0.49827903880891206</v>
      </c>
      <c r="S49" s="87">
        <v>0.42977816174341538</v>
      </c>
      <c r="T49" s="87">
        <v>0.36825855187813999</v>
      </c>
      <c r="U49" s="87">
        <v>0.31344656945329358</v>
      </c>
      <c r="V49" s="87">
        <v>0.26528315252342</v>
      </c>
      <c r="W49" s="87">
        <v>0.22296401733568424</v>
      </c>
      <c r="X49" s="87">
        <v>0.18605129154303818</v>
      </c>
      <c r="Y49" s="87">
        <v>0.15480918438368918</v>
      </c>
      <c r="Z49" s="87">
        <v>0.12792466394972099</v>
      </c>
      <c r="AA49" s="87">
        <v>0.10570936840187506</v>
      </c>
      <c r="AB49" s="87">
        <v>8.7783253364914077E-2</v>
      </c>
      <c r="AC49" s="87">
        <v>7.1787172940120964E-2</v>
      </c>
      <c r="AD49" s="87">
        <v>5.7425341620548763E-2</v>
      </c>
      <c r="AE49" s="87">
        <v>4.4977296036321938E-2</v>
      </c>
      <c r="AF49" s="87">
        <v>3.3942245111713273E-2</v>
      </c>
      <c r="AG49" s="87">
        <v>2.3984277023004319E-2</v>
      </c>
      <c r="AH49" s="88">
        <v>1.6686599474899456E-2</v>
      </c>
      <c r="AI49" s="9"/>
    </row>
    <row r="50" spans="1:35">
      <c r="A50" s="8"/>
      <c r="B50" s="34" t="s">
        <v>43</v>
      </c>
      <c r="C50" s="87">
        <v>0.30444089840414695</v>
      </c>
      <c r="D50" s="87">
        <v>0.33090619426801077</v>
      </c>
      <c r="E50" s="87">
        <v>0.30684005444167645</v>
      </c>
      <c r="F50" s="87">
        <v>0.2939546499949246</v>
      </c>
      <c r="G50" s="87">
        <v>0.28677263880877962</v>
      </c>
      <c r="H50" s="87">
        <v>0.27715313988464968</v>
      </c>
      <c r="I50" s="87">
        <v>0.26609926016827884</v>
      </c>
      <c r="J50" s="87">
        <v>0.25843059010486746</v>
      </c>
      <c r="K50" s="87">
        <v>0.24723151761824885</v>
      </c>
      <c r="L50" s="87">
        <v>0.23255922343642116</v>
      </c>
      <c r="M50" s="87">
        <v>0.21482413673831152</v>
      </c>
      <c r="N50" s="87">
        <v>0.19375562304529381</v>
      </c>
      <c r="O50" s="87">
        <v>0.17161095661296411</v>
      </c>
      <c r="P50" s="87">
        <v>0.15081687055034521</v>
      </c>
      <c r="Q50" s="87">
        <v>0.13134151692457105</v>
      </c>
      <c r="R50" s="87">
        <v>0.11337064134531699</v>
      </c>
      <c r="S50" s="87">
        <v>9.2663691873395959E-2</v>
      </c>
      <c r="T50" s="87">
        <v>7.748456188665695E-2</v>
      </c>
      <c r="U50" s="87">
        <v>6.4038598195268165E-2</v>
      </c>
      <c r="V50" s="87">
        <v>5.2275858451423567E-2</v>
      </c>
      <c r="W50" s="87">
        <v>4.2181223831028868E-2</v>
      </c>
      <c r="X50" s="87">
        <v>3.3710555112752838E-2</v>
      </c>
      <c r="Y50" s="87">
        <v>2.6772239784828695E-2</v>
      </c>
      <c r="Z50" s="87">
        <v>2.1137366539701451E-2</v>
      </c>
      <c r="AA50" s="87">
        <v>1.6649946121622829E-2</v>
      </c>
      <c r="AB50" s="87">
        <v>1.3122594930634439E-2</v>
      </c>
      <c r="AC50" s="87">
        <v>1.0385523537128889E-2</v>
      </c>
      <c r="AD50" s="87">
        <v>8.1131138438289997E-3</v>
      </c>
      <c r="AE50" s="87">
        <v>6.2901574943618581E-3</v>
      </c>
      <c r="AF50" s="87">
        <v>4.8086367934668146E-3</v>
      </c>
      <c r="AG50" s="87">
        <v>3.5812362024561103E-3</v>
      </c>
      <c r="AH50" s="88">
        <v>2.5430566888489017E-3</v>
      </c>
      <c r="AI50" s="9"/>
    </row>
    <row r="51" spans="1:35">
      <c r="A51" s="8"/>
      <c r="B51" s="34" t="s">
        <v>44</v>
      </c>
      <c r="C51" s="87">
        <v>0.16433783542566194</v>
      </c>
      <c r="D51" s="87">
        <v>2.8843944811992536E-2</v>
      </c>
      <c r="E51" s="87">
        <v>5.9577424549364197E-2</v>
      </c>
      <c r="F51" s="87">
        <v>8.5425515653963974E-2</v>
      </c>
      <c r="G51" s="87">
        <v>0.12666247574629164</v>
      </c>
      <c r="H51" s="87">
        <v>0.15374122290742745</v>
      </c>
      <c r="I51" s="87">
        <v>0.15109280509254752</v>
      </c>
      <c r="J51" s="87">
        <v>0.15131376141897659</v>
      </c>
      <c r="K51" s="87">
        <v>0.15147170663998941</v>
      </c>
      <c r="L51" s="87">
        <v>0.151500248424422</v>
      </c>
      <c r="M51" s="87">
        <v>0.15151960959407493</v>
      </c>
      <c r="N51" s="87">
        <v>0.13776285978393008</v>
      </c>
      <c r="O51" s="87">
        <v>0.1310961677412382</v>
      </c>
      <c r="P51" s="87">
        <v>0.12248409009238297</v>
      </c>
      <c r="Q51" s="87">
        <v>0.11390680605894486</v>
      </c>
      <c r="R51" s="87">
        <v>0.11182310235073925</v>
      </c>
      <c r="S51" s="87">
        <v>0.11048785496462148</v>
      </c>
      <c r="T51" s="87">
        <v>0.11088227552956741</v>
      </c>
      <c r="U51" s="87">
        <v>0.11071657821947767</v>
      </c>
      <c r="V51" s="87">
        <v>0.11029811304097399</v>
      </c>
      <c r="W51" s="87">
        <v>0.11146570028545699</v>
      </c>
      <c r="X51" s="87">
        <v>0.10948140425414729</v>
      </c>
      <c r="Y51" s="87">
        <v>0.10899432604483085</v>
      </c>
      <c r="Z51" s="87">
        <v>0.10754860762069135</v>
      </c>
      <c r="AA51" s="87">
        <v>0.10804546456072658</v>
      </c>
      <c r="AB51" s="87">
        <v>0.10645196850384024</v>
      </c>
      <c r="AC51" s="87">
        <v>0.10644365897444052</v>
      </c>
      <c r="AD51" s="87">
        <v>0.10593173858673764</v>
      </c>
      <c r="AE51" s="87">
        <v>0.10557910587790012</v>
      </c>
      <c r="AF51" s="87">
        <v>0.10470302298680251</v>
      </c>
      <c r="AG51" s="87">
        <v>0.10409053867061265</v>
      </c>
      <c r="AH51" s="88">
        <v>0.10376411131736205</v>
      </c>
      <c r="AI51" s="9"/>
    </row>
    <row r="52" spans="1:35">
      <c r="A52" s="8"/>
      <c r="B52" s="34" t="s">
        <v>45</v>
      </c>
      <c r="C52" s="87">
        <v>3.2912529557205077E-2</v>
      </c>
      <c r="D52" s="87">
        <v>3.4281549310498906E-2</v>
      </c>
      <c r="E52" s="87">
        <v>3.1677368924682044E-2</v>
      </c>
      <c r="F52" s="87">
        <v>2.8181803473129735E-2</v>
      </c>
      <c r="G52" s="87">
        <v>2.3047929724577934E-2</v>
      </c>
      <c r="H52" s="87">
        <v>2.0923931830363261E-2</v>
      </c>
      <c r="I52" s="87">
        <v>1.9854076373350311E-2</v>
      </c>
      <c r="J52" s="87">
        <v>1.9108062117519052E-2</v>
      </c>
      <c r="K52" s="87">
        <v>1.8351264427468959E-2</v>
      </c>
      <c r="L52" s="87">
        <v>1.7576947067595983E-2</v>
      </c>
      <c r="M52" s="87">
        <v>1.6800432766462516E-2</v>
      </c>
      <c r="N52" s="87">
        <v>1.6028927296213198E-2</v>
      </c>
      <c r="O52" s="87">
        <v>1.5261842645621276E-2</v>
      </c>
      <c r="P52" s="87">
        <v>1.4491267893564164E-2</v>
      </c>
      <c r="Q52" s="87">
        <v>1.3721257203507014E-2</v>
      </c>
      <c r="R52" s="87">
        <v>1.2944266474732187E-2</v>
      </c>
      <c r="S52" s="87">
        <v>1.2158205436398315E-2</v>
      </c>
      <c r="T52" s="87">
        <v>1.1364629175993957E-2</v>
      </c>
      <c r="U52" s="87">
        <v>1.0565200387018097E-2</v>
      </c>
      <c r="V52" s="87">
        <v>9.7617643380113368E-3</v>
      </c>
      <c r="W52" s="87">
        <v>8.9542190597208873E-3</v>
      </c>
      <c r="X52" s="87">
        <v>8.1510704315422601E-3</v>
      </c>
      <c r="Y52" s="87">
        <v>7.3612655328674451E-3</v>
      </c>
      <c r="Z52" s="87">
        <v>6.5693474171205149E-3</v>
      </c>
      <c r="AA52" s="87">
        <v>5.7802624289277835E-3</v>
      </c>
      <c r="AB52" s="87">
        <v>4.9901611956567199E-3</v>
      </c>
      <c r="AC52" s="87">
        <v>4.1976848280189695E-3</v>
      </c>
      <c r="AD52" s="87">
        <v>3.4036595816340945E-3</v>
      </c>
      <c r="AE52" s="87">
        <v>2.610647953610891E-3</v>
      </c>
      <c r="AF52" s="87">
        <v>1.8192179952836081E-3</v>
      </c>
      <c r="AG52" s="87">
        <v>1.0287383378471075E-3</v>
      </c>
      <c r="AH52" s="88">
        <v>2.3912777968917011E-4</v>
      </c>
      <c r="AI52" s="9"/>
    </row>
    <row r="53" spans="1:35">
      <c r="A53" s="8"/>
      <c r="B53" s="34" t="s">
        <v>46</v>
      </c>
      <c r="C53" s="87">
        <v>0</v>
      </c>
      <c r="D53" s="87">
        <v>0</v>
      </c>
      <c r="E53" s="87">
        <v>0</v>
      </c>
      <c r="F53" s="87">
        <v>1.1897855666798745E-2</v>
      </c>
      <c r="G53" s="87">
        <v>8.9910495361143275E-3</v>
      </c>
      <c r="H53" s="87">
        <v>7.7122013532504082E-3</v>
      </c>
      <c r="I53" s="87">
        <v>6.7536095365748538E-3</v>
      </c>
      <c r="J53" s="87">
        <v>6.4998435643956812E-3</v>
      </c>
      <c r="K53" s="87">
        <v>6.2424094737501597E-3</v>
      </c>
      <c r="L53" s="87">
        <v>5.9790158508167398E-3</v>
      </c>
      <c r="M53" s="87">
        <v>5.7148749111525284E-3</v>
      </c>
      <c r="N53" s="87">
        <v>5.4524377872383033E-3</v>
      </c>
      <c r="O53" s="87">
        <v>5.1915044597856301E-3</v>
      </c>
      <c r="P53" s="87">
        <v>4.929383931171055E-3</v>
      </c>
      <c r="Q53" s="87">
        <v>4.66745527521933E-3</v>
      </c>
      <c r="R53" s="87">
        <v>4.4031522728027826E-3</v>
      </c>
      <c r="S53" s="87">
        <v>4.1357638924524693E-3</v>
      </c>
      <c r="T53" s="87">
        <v>3.8658191164033431E-3</v>
      </c>
      <c r="U53" s="87">
        <v>3.5938835304051534E-3</v>
      </c>
      <c r="V53" s="87">
        <v>3.3205848253652459E-3</v>
      </c>
      <c r="W53" s="87">
        <v>3.0458883151816257E-3</v>
      </c>
      <c r="X53" s="87">
        <v>2.772687379889823E-3</v>
      </c>
      <c r="Y53" s="87">
        <v>2.5040254791587713E-3</v>
      </c>
      <c r="Z53" s="87">
        <v>2.2346447415146986E-3</v>
      </c>
      <c r="AA53" s="87">
        <v>1.9662277272344624E-3</v>
      </c>
      <c r="AB53" s="87">
        <v>1.697465024626878E-3</v>
      </c>
      <c r="AC53" s="87">
        <v>1.427894390700412E-3</v>
      </c>
      <c r="AD53" s="87">
        <v>1.1577968865191506E-3</v>
      </c>
      <c r="AE53" s="87">
        <v>8.8804417715508807E-4</v>
      </c>
      <c r="AF53" s="87">
        <v>6.1882949229245332E-4</v>
      </c>
      <c r="AG53" s="87">
        <v>3.4993806402649504E-4</v>
      </c>
      <c r="AH53" s="88">
        <v>8.1342270624911987E-5</v>
      </c>
      <c r="AI53" s="9"/>
    </row>
    <row r="54" spans="1:35">
      <c r="A54" s="8"/>
      <c r="B54" s="34" t="s">
        <v>47</v>
      </c>
      <c r="C54" s="87">
        <v>7.1097856968900544E-2</v>
      </c>
      <c r="D54" s="87">
        <v>8.2105114904962098E-2</v>
      </c>
      <c r="E54" s="87">
        <v>7.6687801576183157E-2</v>
      </c>
      <c r="F54" s="87">
        <v>7.144061107182538E-2</v>
      </c>
      <c r="G54" s="87">
        <v>6.9385061273396678E-2</v>
      </c>
      <c r="H54" s="87">
        <v>6.7037429177308649E-2</v>
      </c>
      <c r="I54" s="87">
        <v>6.2050069139027428E-2</v>
      </c>
      <c r="J54" s="87">
        <v>1.8471906737920012</v>
      </c>
      <c r="K54" s="87">
        <v>1.7786688067716783</v>
      </c>
      <c r="L54" s="87">
        <v>1.7114613803350276</v>
      </c>
      <c r="M54" s="87">
        <v>1.6399197100283778</v>
      </c>
      <c r="N54" s="87">
        <v>1.5502129342865851</v>
      </c>
      <c r="O54" s="87">
        <v>1.4791934044912372</v>
      </c>
      <c r="P54" s="87">
        <v>1.3909007115571144</v>
      </c>
      <c r="Q54" s="87">
        <v>1.3155108252235459</v>
      </c>
      <c r="R54" s="87">
        <v>1.2426519649489649</v>
      </c>
      <c r="S54" s="87">
        <v>1.1570237711674676</v>
      </c>
      <c r="T54" s="87">
        <v>1.0831638167946003</v>
      </c>
      <c r="U54" s="87">
        <v>1.0205337655487863</v>
      </c>
      <c r="V54" s="87">
        <v>0.96949759730540708</v>
      </c>
      <c r="W54" s="87">
        <v>0.91864473739423735</v>
      </c>
      <c r="X54" s="87">
        <v>0.85733907436697809</v>
      </c>
      <c r="Y54" s="87">
        <v>0.79818988363382382</v>
      </c>
      <c r="Z54" s="87">
        <v>0.75000891308803763</v>
      </c>
      <c r="AA54" s="87">
        <v>0.70678528357396475</v>
      </c>
      <c r="AB54" s="87">
        <v>0.66382512935506965</v>
      </c>
      <c r="AC54" s="87">
        <v>0.62709817194170026</v>
      </c>
      <c r="AD54" s="87">
        <v>0.59588112987969688</v>
      </c>
      <c r="AE54" s="87">
        <v>0.56696498071780987</v>
      </c>
      <c r="AF54" s="87">
        <v>0.54979975478985144</v>
      </c>
      <c r="AG54" s="87">
        <v>0.54026378860510793</v>
      </c>
      <c r="AH54" s="88">
        <v>0.53321648094622121</v>
      </c>
      <c r="AI54" s="9"/>
    </row>
    <row r="55" spans="1:35">
      <c r="A55" s="8"/>
      <c r="B55" s="34" t="s">
        <v>51</v>
      </c>
      <c r="C55" s="87">
        <v>0</v>
      </c>
      <c r="D55" s="87">
        <v>0</v>
      </c>
      <c r="E55" s="87">
        <v>0</v>
      </c>
      <c r="F55" s="87">
        <v>0</v>
      </c>
      <c r="G55" s="87">
        <v>0</v>
      </c>
      <c r="H55" s="87">
        <v>0</v>
      </c>
      <c r="I55" s="87">
        <v>0</v>
      </c>
      <c r="J55" s="87">
        <v>0</v>
      </c>
      <c r="K55" s="87">
        <v>0</v>
      </c>
      <c r="L55" s="87">
        <v>0</v>
      </c>
      <c r="M55" s="87">
        <v>0</v>
      </c>
      <c r="N55" s="87">
        <v>0</v>
      </c>
      <c r="O55" s="87">
        <v>0</v>
      </c>
      <c r="P55" s="87">
        <v>0</v>
      </c>
      <c r="Q55" s="87">
        <v>0</v>
      </c>
      <c r="R55" s="87">
        <v>0</v>
      </c>
      <c r="S55" s="87">
        <v>0</v>
      </c>
      <c r="T55" s="87">
        <v>0</v>
      </c>
      <c r="U55" s="87">
        <v>0</v>
      </c>
      <c r="V55" s="87">
        <v>0</v>
      </c>
      <c r="W55" s="87">
        <v>0</v>
      </c>
      <c r="X55" s="87">
        <v>0</v>
      </c>
      <c r="Y55" s="87">
        <v>0</v>
      </c>
      <c r="Z55" s="87">
        <v>0</v>
      </c>
      <c r="AA55" s="87">
        <v>0</v>
      </c>
      <c r="AB55" s="87">
        <v>0</v>
      </c>
      <c r="AC55" s="87">
        <v>0</v>
      </c>
      <c r="AD55" s="87">
        <v>0</v>
      </c>
      <c r="AE55" s="87">
        <v>0</v>
      </c>
      <c r="AF55" s="87">
        <v>0</v>
      </c>
      <c r="AG55" s="87">
        <v>0</v>
      </c>
      <c r="AH55" s="88">
        <v>0</v>
      </c>
      <c r="AI55" s="9"/>
    </row>
    <row r="56" spans="1:35">
      <c r="A56" s="8"/>
      <c r="B56" s="39" t="s">
        <v>68</v>
      </c>
      <c r="C56" s="87">
        <v>34.195386621760917</v>
      </c>
      <c r="D56" s="87">
        <v>34.877662060987703</v>
      </c>
      <c r="E56" s="87">
        <v>33.443672336878663</v>
      </c>
      <c r="F56" s="87">
        <v>34.441645956074034</v>
      </c>
      <c r="G56" s="87">
        <v>35.510546021881595</v>
      </c>
      <c r="H56" s="87">
        <v>36.002242661104319</v>
      </c>
      <c r="I56" s="87">
        <v>36.162331823914037</v>
      </c>
      <c r="J56" s="87">
        <v>36.162331823914037</v>
      </c>
      <c r="K56" s="87">
        <v>36.162331823914037</v>
      </c>
      <c r="L56" s="87">
        <v>36.162331823914037</v>
      </c>
      <c r="M56" s="87">
        <v>36.162331823914037</v>
      </c>
      <c r="N56" s="87">
        <v>36.162331823914037</v>
      </c>
      <c r="O56" s="87">
        <v>36.162331823914045</v>
      </c>
      <c r="P56" s="87">
        <v>36.162331823914045</v>
      </c>
      <c r="Q56" s="87">
        <v>36.162331823914045</v>
      </c>
      <c r="R56" s="87">
        <v>36.162331823914045</v>
      </c>
      <c r="S56" s="87">
        <v>36.162331823914052</v>
      </c>
      <c r="T56" s="87">
        <v>36.162331823914045</v>
      </c>
      <c r="U56" s="87">
        <v>36.162331823914052</v>
      </c>
      <c r="V56" s="87">
        <v>36.162331823914059</v>
      </c>
      <c r="W56" s="87">
        <v>36.162331823914045</v>
      </c>
      <c r="X56" s="87">
        <v>36.162331823914052</v>
      </c>
      <c r="Y56" s="87">
        <v>36.162331823914059</v>
      </c>
      <c r="Z56" s="87">
        <v>36.162331823914045</v>
      </c>
      <c r="AA56" s="87">
        <v>36.162331823914052</v>
      </c>
      <c r="AB56" s="87">
        <v>36.162331823914059</v>
      </c>
      <c r="AC56" s="87">
        <v>36.162331823914059</v>
      </c>
      <c r="AD56" s="87">
        <v>36.162331823914059</v>
      </c>
      <c r="AE56" s="87">
        <v>36.162331823914059</v>
      </c>
      <c r="AF56" s="87">
        <v>36.162331823914052</v>
      </c>
      <c r="AG56" s="87">
        <v>36.162331823914052</v>
      </c>
      <c r="AH56" s="88">
        <v>36.162331823914052</v>
      </c>
      <c r="AI56" s="9"/>
    </row>
    <row r="57" spans="1:35">
      <c r="A57" s="8"/>
      <c r="B57" s="29" t="s">
        <v>36</v>
      </c>
      <c r="C57" s="87">
        <v>37.338635308040139</v>
      </c>
      <c r="D57" s="87">
        <v>52.360695106697428</v>
      </c>
      <c r="E57" s="87">
        <v>44.536939929705525</v>
      </c>
      <c r="F57" s="87">
        <v>39.921247564118353</v>
      </c>
      <c r="G57" s="87">
        <v>39.976589408155547</v>
      </c>
      <c r="H57" s="87">
        <v>39.893826432500688</v>
      </c>
      <c r="I57" s="87">
        <v>39.890140005634258</v>
      </c>
      <c r="J57" s="87">
        <v>39.754837116296478</v>
      </c>
      <c r="K57" s="87">
        <v>39.619605070128486</v>
      </c>
      <c r="L57" s="87">
        <v>39.469587548091688</v>
      </c>
      <c r="M57" s="87">
        <v>39.321803040511568</v>
      </c>
      <c r="N57" s="87">
        <v>39.183961823035098</v>
      </c>
      <c r="O57" s="87">
        <v>39.054089104728831</v>
      </c>
      <c r="P57" s="87">
        <v>38.922426140959821</v>
      </c>
      <c r="Q57" s="87">
        <v>38.790442076241078</v>
      </c>
      <c r="R57" s="87">
        <v>38.654026161391194</v>
      </c>
      <c r="S57" s="87">
        <v>38.504521047098471</v>
      </c>
      <c r="T57" s="87">
        <v>38.348270346034738</v>
      </c>
      <c r="U57" s="87">
        <v>38.18246360000763</v>
      </c>
      <c r="V57" s="87">
        <v>38.007857629041879</v>
      </c>
      <c r="W57" s="87">
        <v>37.821136896094224</v>
      </c>
      <c r="X57" s="87">
        <v>37.638519828568</v>
      </c>
      <c r="Y57" s="87">
        <v>37.625523137489282</v>
      </c>
      <c r="Z57" s="87">
        <v>37.603184206290287</v>
      </c>
      <c r="AA57" s="87">
        <v>37.596383220534499</v>
      </c>
      <c r="AB57" s="87">
        <v>37.588808182388924</v>
      </c>
      <c r="AC57" s="87">
        <v>37.572683102216445</v>
      </c>
      <c r="AD57" s="87">
        <v>37.548592637055791</v>
      </c>
      <c r="AE57" s="87">
        <v>37.524675930080434</v>
      </c>
      <c r="AF57" s="87">
        <v>37.505862170146564</v>
      </c>
      <c r="AG57" s="87">
        <v>37.486775794926899</v>
      </c>
      <c r="AH57" s="88">
        <v>37.470367873514235</v>
      </c>
      <c r="AI57" s="9"/>
    </row>
    <row r="58" spans="1:35">
      <c r="A58" s="8"/>
      <c r="B58" s="33" t="s">
        <v>39</v>
      </c>
      <c r="C58" s="87"/>
      <c r="D58" s="87"/>
      <c r="E58" s="87"/>
      <c r="F58" s="87"/>
      <c r="G58" s="87"/>
      <c r="H58" s="87"/>
      <c r="I58" s="87"/>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8"/>
      <c r="AI58" s="9"/>
    </row>
    <row r="59" spans="1:35">
      <c r="A59" s="8"/>
      <c r="B59" s="39" t="s">
        <v>66</v>
      </c>
      <c r="C59" s="87">
        <v>0</v>
      </c>
      <c r="D59" s="87">
        <v>0</v>
      </c>
      <c r="E59" s="87">
        <v>0</v>
      </c>
      <c r="F59" s="87">
        <v>0</v>
      </c>
      <c r="G59" s="87">
        <v>0</v>
      </c>
      <c r="H59" s="87">
        <v>0</v>
      </c>
      <c r="I59" s="87">
        <v>0</v>
      </c>
      <c r="J59" s="87">
        <v>0.38604425342040249</v>
      </c>
      <c r="K59" s="87">
        <v>0.4467074445262299</v>
      </c>
      <c r="L59" s="87">
        <v>0.47735088615763893</v>
      </c>
      <c r="M59" s="87">
        <v>0.48016384486195829</v>
      </c>
      <c r="N59" s="87">
        <v>0.50106841223420684</v>
      </c>
      <c r="O59" s="87">
        <v>0.44127271344170199</v>
      </c>
      <c r="P59" s="87">
        <v>0.44873934418324951</v>
      </c>
      <c r="Q59" s="87">
        <v>0.44995878819421586</v>
      </c>
      <c r="R59" s="87">
        <v>0.47039211092505034</v>
      </c>
      <c r="S59" s="87">
        <v>0.50228327277932849</v>
      </c>
      <c r="T59" s="87">
        <v>0.46612824885122622</v>
      </c>
      <c r="U59" s="87">
        <v>0.43837896854489172</v>
      </c>
      <c r="V59" s="87">
        <v>0.41332424272049723</v>
      </c>
      <c r="W59" s="87">
        <v>0.421930530952349</v>
      </c>
      <c r="X59" s="87">
        <v>0.41201044708192669</v>
      </c>
      <c r="Y59" s="87">
        <v>0.38317777514502088</v>
      </c>
      <c r="Z59" s="87">
        <v>0.36246237728301306</v>
      </c>
      <c r="AA59" s="87">
        <v>0.34025743117603502</v>
      </c>
      <c r="AB59" s="87">
        <v>0.31403902206752976</v>
      </c>
      <c r="AC59" s="87">
        <v>0.29776981421355736</v>
      </c>
      <c r="AD59" s="87">
        <v>0.29147539914564097</v>
      </c>
      <c r="AE59" s="87">
        <v>0.28040398811285527</v>
      </c>
      <c r="AF59" s="87">
        <v>0.27491868419808796</v>
      </c>
      <c r="AG59" s="87">
        <v>0.23132949275749345</v>
      </c>
      <c r="AH59" s="88">
        <v>0.22288733767935132</v>
      </c>
      <c r="AI59" s="9"/>
    </row>
    <row r="60" spans="1:35">
      <c r="A60" s="8"/>
      <c r="B60" s="39" t="s">
        <v>67</v>
      </c>
      <c r="C60" s="87">
        <v>37.338635308040139</v>
      </c>
      <c r="D60" s="87">
        <v>52.360695106697428</v>
      </c>
      <c r="E60" s="87">
        <v>44.536939929705525</v>
      </c>
      <c r="F60" s="87">
        <v>39.921247564118353</v>
      </c>
      <c r="G60" s="87">
        <v>39.976589408155547</v>
      </c>
      <c r="H60" s="87">
        <v>39.893826432500688</v>
      </c>
      <c r="I60" s="87">
        <v>39.890140005634258</v>
      </c>
      <c r="J60" s="87">
        <v>39.368792862876077</v>
      </c>
      <c r="K60" s="87">
        <v>39.172897625602261</v>
      </c>
      <c r="L60" s="87">
        <v>38.992236661934058</v>
      </c>
      <c r="M60" s="87">
        <v>38.841639195649606</v>
      </c>
      <c r="N60" s="87">
        <v>38.682893410800894</v>
      </c>
      <c r="O60" s="87">
        <v>38.612816391287133</v>
      </c>
      <c r="P60" s="87">
        <v>38.473686796776576</v>
      </c>
      <c r="Q60" s="87">
        <v>38.340483288046862</v>
      </c>
      <c r="R60" s="87">
        <v>38.183634050466139</v>
      </c>
      <c r="S60" s="87">
        <v>38.002237774319148</v>
      </c>
      <c r="T60" s="87">
        <v>37.882142097183511</v>
      </c>
      <c r="U60" s="87">
        <v>37.744084631462741</v>
      </c>
      <c r="V60" s="87">
        <v>37.59453338632138</v>
      </c>
      <c r="W60" s="87">
        <v>37.399206365141872</v>
      </c>
      <c r="X60" s="87">
        <v>37.226509381486075</v>
      </c>
      <c r="Y60" s="87">
        <v>37.24234536234426</v>
      </c>
      <c r="Z60" s="87">
        <v>37.240721829007271</v>
      </c>
      <c r="AA60" s="87">
        <v>37.256125789358464</v>
      </c>
      <c r="AB60" s="87">
        <v>37.274769160321391</v>
      </c>
      <c r="AC60" s="87">
        <v>37.274913288002878</v>
      </c>
      <c r="AD60" s="87">
        <v>37.257117237910151</v>
      </c>
      <c r="AE60" s="87">
        <v>37.244271941967583</v>
      </c>
      <c r="AF60" s="87">
        <v>37.230943485948472</v>
      </c>
      <c r="AG60" s="87">
        <v>37.255446302169403</v>
      </c>
      <c r="AH60" s="88">
        <v>37.247480535834882</v>
      </c>
      <c r="AI60" s="9"/>
    </row>
    <row r="61" spans="1:35">
      <c r="A61" s="8"/>
      <c r="B61" s="29" t="s">
        <v>37</v>
      </c>
      <c r="C61" s="87">
        <v>1.3307542859352433</v>
      </c>
      <c r="D61" s="87">
        <v>15.97964762217749</v>
      </c>
      <c r="E61" s="87">
        <v>9.4809825270855317</v>
      </c>
      <c r="F61" s="87">
        <v>3.7766378455598999</v>
      </c>
      <c r="G61" s="87">
        <v>2.7517746596819839</v>
      </c>
      <c r="H61" s="87">
        <v>2.206990230554509</v>
      </c>
      <c r="I61" s="87">
        <v>2.1033405163928225</v>
      </c>
      <c r="J61" s="87">
        <v>0.23093613185539799</v>
      </c>
      <c r="K61" s="87">
        <v>0.22949068381634591</v>
      </c>
      <c r="L61" s="87">
        <v>0.23438561758880355</v>
      </c>
      <c r="M61" s="87">
        <v>0.25218740546657842</v>
      </c>
      <c r="N61" s="87">
        <v>0.32231869574912736</v>
      </c>
      <c r="O61" s="87">
        <v>0.37210866503390611</v>
      </c>
      <c r="P61" s="87">
        <v>0.43456062211521818</v>
      </c>
      <c r="Q61" s="87">
        <v>0.47968395749742826</v>
      </c>
      <c r="R61" s="87">
        <v>0.50822217127567559</v>
      </c>
      <c r="S61" s="87">
        <v>0.53594177410667621</v>
      </c>
      <c r="T61" s="87">
        <v>0.53091886773932528</v>
      </c>
      <c r="U61" s="87">
        <v>0.49723718075933176</v>
      </c>
      <c r="V61" s="87">
        <v>0.4350887346432219</v>
      </c>
      <c r="W61" s="87">
        <v>0.35154928595886864</v>
      </c>
      <c r="X61" s="87">
        <v>0.2786819215655994</v>
      </c>
      <c r="Y61" s="87">
        <v>0.3645603887160262</v>
      </c>
      <c r="Z61" s="87">
        <v>0.42542883901945489</v>
      </c>
      <c r="AA61" s="87">
        <v>0.48911484380610049</v>
      </c>
      <c r="AB61" s="87">
        <v>0.54860578610012367</v>
      </c>
      <c r="AC61" s="87">
        <v>0.58901117169027484</v>
      </c>
      <c r="AD61" s="87">
        <v>0.61434803274276939</v>
      </c>
      <c r="AE61" s="87">
        <v>0.63503387390922272</v>
      </c>
      <c r="AF61" s="87">
        <v>0.64783863906309513</v>
      </c>
      <c r="AG61" s="87">
        <v>0.65114545410979052</v>
      </c>
      <c r="AH61" s="88">
        <v>0.65150533112253783</v>
      </c>
      <c r="AI61" s="9"/>
    </row>
    <row r="62" spans="1:35">
      <c r="A62" s="8"/>
      <c r="B62" s="29" t="s">
        <v>38</v>
      </c>
      <c r="C62" s="87">
        <v>1.2355687325573717</v>
      </c>
      <c r="D62" s="87">
        <v>0.93433782195539283</v>
      </c>
      <c r="E62" s="87">
        <v>0.88068241339641062</v>
      </c>
      <c r="F62" s="87">
        <v>0.81864186991389876</v>
      </c>
      <c r="G62" s="87">
        <v>0.88321297569438562</v>
      </c>
      <c r="H62" s="87">
        <v>0.93902346304050621</v>
      </c>
      <c r="I62" s="87">
        <v>0.9555921185510694</v>
      </c>
      <c r="J62" s="87">
        <v>1.1169095408244643</v>
      </c>
      <c r="K62" s="87">
        <v>1.2709334548825704</v>
      </c>
      <c r="L62" s="87">
        <v>1.420264972456577</v>
      </c>
      <c r="M62" s="87">
        <v>1.5668623098603076</v>
      </c>
      <c r="N62" s="87">
        <v>1.7129279145385756</v>
      </c>
      <c r="O62" s="87">
        <v>1.8608175276092951</v>
      </c>
      <c r="P62" s="87">
        <v>2.0106426259929067</v>
      </c>
      <c r="Q62" s="87">
        <v>2.1643371161409517</v>
      </c>
      <c r="R62" s="87">
        <v>2.3210364008051076</v>
      </c>
      <c r="S62" s="87">
        <v>2.480854987964995</v>
      </c>
      <c r="T62" s="87">
        <v>2.6447763411698992</v>
      </c>
      <c r="U62" s="87">
        <v>2.8084555743879953</v>
      </c>
      <c r="V62" s="87">
        <v>2.9748420043688002</v>
      </c>
      <c r="W62" s="87">
        <v>3.1431399362178718</v>
      </c>
      <c r="X62" s="87">
        <v>3.3161903203328591</v>
      </c>
      <c r="Y62" s="87">
        <v>3.3673662420060757</v>
      </c>
      <c r="Z62" s="87">
        <v>3.4184773771379766</v>
      </c>
      <c r="AA62" s="87">
        <v>3.4717898354697354</v>
      </c>
      <c r="AB62" s="87">
        <v>3.5259605514430103</v>
      </c>
      <c r="AC62" s="87">
        <v>3.5796968751705771</v>
      </c>
      <c r="AD62" s="87">
        <v>3.632095583959142</v>
      </c>
      <c r="AE62" s="87">
        <v>3.6845836248687598</v>
      </c>
      <c r="AF62" s="87">
        <v>3.7384365424621757</v>
      </c>
      <c r="AG62" s="87">
        <v>3.7927158154325826</v>
      </c>
      <c r="AH62" s="88">
        <v>3.8470865335814239</v>
      </c>
      <c r="AI62" s="9"/>
    </row>
    <row r="63" spans="1:35">
      <c r="A63" s="8"/>
      <c r="B63" s="29" t="s">
        <v>0</v>
      </c>
      <c r="C63" s="87">
        <v>2.5663230184926151</v>
      </c>
      <c r="D63" s="87">
        <v>16.91398544413288</v>
      </c>
      <c r="E63" s="87">
        <v>10.361664940481944</v>
      </c>
      <c r="F63" s="87">
        <v>4.595279715473799</v>
      </c>
      <c r="G63" s="87">
        <v>3.6349876353763695</v>
      </c>
      <c r="H63" s="87">
        <v>3.1460136935950151</v>
      </c>
      <c r="I63" s="87">
        <v>3.0589326349438921</v>
      </c>
      <c r="J63" s="87">
        <v>1.347845672679862</v>
      </c>
      <c r="K63" s="87">
        <v>1.5004241386989161</v>
      </c>
      <c r="L63" s="87">
        <v>1.6546505900453805</v>
      </c>
      <c r="M63" s="87">
        <v>1.8190497153268859</v>
      </c>
      <c r="N63" s="87">
        <v>2.0352466102877029</v>
      </c>
      <c r="O63" s="87">
        <v>2.2329261926432009</v>
      </c>
      <c r="P63" s="87">
        <v>2.4452032481081249</v>
      </c>
      <c r="Q63" s="87">
        <v>2.6440210736383798</v>
      </c>
      <c r="R63" s="87">
        <v>2.8292585720807835</v>
      </c>
      <c r="S63" s="87">
        <v>3.0167967620716709</v>
      </c>
      <c r="T63" s="87">
        <v>3.1756952089092247</v>
      </c>
      <c r="U63" s="87">
        <v>3.305692755147327</v>
      </c>
      <c r="V63" s="87">
        <v>3.4099307390120224</v>
      </c>
      <c r="W63" s="87">
        <v>3.4946892221767403</v>
      </c>
      <c r="X63" s="87">
        <v>3.5948722418984587</v>
      </c>
      <c r="Y63" s="87">
        <v>3.7319266307221022</v>
      </c>
      <c r="Z63" s="87">
        <v>3.8439062161574311</v>
      </c>
      <c r="AA63" s="87">
        <v>3.9609046792758353</v>
      </c>
      <c r="AB63" s="87">
        <v>4.0745663375431338</v>
      </c>
      <c r="AC63" s="87">
        <v>4.1687080468608517</v>
      </c>
      <c r="AD63" s="87">
        <v>4.2464436167019119</v>
      </c>
      <c r="AE63" s="87">
        <v>4.3196174987779816</v>
      </c>
      <c r="AF63" s="87">
        <v>4.3862751815252707</v>
      </c>
      <c r="AG63" s="87">
        <v>4.4438612695423734</v>
      </c>
      <c r="AH63" s="88">
        <v>4.498591864703962</v>
      </c>
      <c r="AI63" s="9"/>
    </row>
    <row r="64" spans="1:35" ht="13.5" thickBot="1">
      <c r="A64" s="8"/>
      <c r="B64" s="40" t="s">
        <v>1</v>
      </c>
      <c r="C64" s="93">
        <v>84.385651154354605</v>
      </c>
      <c r="D64" s="93">
        <v>100.18536190439913</v>
      </c>
      <c r="E64" s="93">
        <v>107.4525479576228</v>
      </c>
      <c r="F64" s="93">
        <v>109.45869736737544</v>
      </c>
      <c r="G64" s="93">
        <v>110.6078563887022</v>
      </c>
      <c r="H64" s="93">
        <v>107.42373910151093</v>
      </c>
      <c r="I64" s="93">
        <v>105.34745860886316</v>
      </c>
      <c r="J64" s="93">
        <v>103.36355806774078</v>
      </c>
      <c r="K64" s="93">
        <v>101.57924923535224</v>
      </c>
      <c r="L64" s="93">
        <v>99.943512512634996</v>
      </c>
      <c r="M64" s="93">
        <v>98.554183881803013</v>
      </c>
      <c r="N64" s="93">
        <v>97.499930858940203</v>
      </c>
      <c r="O64" s="93">
        <v>96.751975782585191</v>
      </c>
      <c r="P64" s="93">
        <v>96.263108891158083</v>
      </c>
      <c r="Q64" s="93">
        <v>96.017082535382997</v>
      </c>
      <c r="R64" s="93">
        <v>95.951034313866046</v>
      </c>
      <c r="S64" s="93">
        <v>96.047467174478911</v>
      </c>
      <c r="T64" s="93">
        <v>96.12807928430847</v>
      </c>
      <c r="U64" s="93">
        <v>96.287848085207798</v>
      </c>
      <c r="V64" s="93">
        <v>96.508358153243918</v>
      </c>
      <c r="W64" s="93">
        <v>96.768994899804696</v>
      </c>
      <c r="X64" s="93">
        <v>97.16548163831132</v>
      </c>
      <c r="Y64" s="93">
        <v>97.842748658484822</v>
      </c>
      <c r="Z64" s="93">
        <v>98.60261058977872</v>
      </c>
      <c r="AA64" s="93">
        <v>99.519696085800462</v>
      </c>
      <c r="AB64" s="93">
        <v>100.52999552402532</v>
      </c>
      <c r="AC64" s="93">
        <v>101.5704336680932</v>
      </c>
      <c r="AD64" s="93">
        <v>102.6151182442627</v>
      </c>
      <c r="AE64" s="93">
        <v>103.71604438980069</v>
      </c>
      <c r="AF64" s="93">
        <v>104.88264614428411</v>
      </c>
      <c r="AG64" s="93">
        <v>106.0810320470315</v>
      </c>
      <c r="AH64" s="100">
        <v>107.30004269451912</v>
      </c>
      <c r="AI64" s="9"/>
    </row>
  </sheetData>
  <hyperlinks>
    <hyperlink ref="A1" location="Contents!A1" display="Contents!A1" xr:uid="{99E2373A-EB41-42AA-9DC6-4C79E65DDC54}"/>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936B2-C6A0-4605-8469-AF3B3A6CC96D}">
  <dimension ref="A1:AI64"/>
  <sheetViews>
    <sheetView showGridLines="0" zoomScaleNormal="100" workbookViewId="0"/>
  </sheetViews>
  <sheetFormatPr defaultColWidth="10.85546875" defaultRowHeight="12.75"/>
  <cols>
    <col min="1" max="1" width="9.140625" customWidth="1"/>
    <col min="2" max="2" width="44" customWidth="1"/>
    <col min="3" max="34" width="10.85546875" customWidth="1"/>
  </cols>
  <sheetData>
    <row r="1" spans="1:35" ht="39.75" customHeight="1">
      <c r="A1" s="1" t="s">
        <v>34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4"/>
    </row>
    <row r="2" spans="1:35" ht="18.75">
      <c r="A2" s="4"/>
      <c r="B2" s="21" t="s">
        <v>64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4"/>
    </row>
    <row r="3" spans="1:35" ht="13.5" thickBot="1">
      <c r="A3" s="4"/>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4"/>
    </row>
    <row r="4" spans="1:35">
      <c r="A4" s="4"/>
      <c r="B4" s="96" t="s">
        <v>48</v>
      </c>
      <c r="C4" s="53" t="s">
        <v>2</v>
      </c>
      <c r="D4" s="53" t="s">
        <v>3</v>
      </c>
      <c r="E4" s="53" t="s">
        <v>4</v>
      </c>
      <c r="F4" s="53" t="s">
        <v>5</v>
      </c>
      <c r="G4" s="53" t="s">
        <v>6</v>
      </c>
      <c r="H4" s="53" t="s">
        <v>7</v>
      </c>
      <c r="I4" s="53" t="s">
        <v>8</v>
      </c>
      <c r="J4" s="53" t="s">
        <v>9</v>
      </c>
      <c r="K4" s="53" t="s">
        <v>10</v>
      </c>
      <c r="L4" s="53" t="s">
        <v>11</v>
      </c>
      <c r="M4" s="53" t="s">
        <v>12</v>
      </c>
      <c r="N4" s="53" t="s">
        <v>13</v>
      </c>
      <c r="O4" s="53" t="s">
        <v>14</v>
      </c>
      <c r="P4" s="53" t="s">
        <v>15</v>
      </c>
      <c r="Q4" s="53" t="s">
        <v>16</v>
      </c>
      <c r="R4" s="53" t="s">
        <v>17</v>
      </c>
      <c r="S4" s="53" t="s">
        <v>18</v>
      </c>
      <c r="T4" s="53" t="s">
        <v>19</v>
      </c>
      <c r="U4" s="53" t="s">
        <v>20</v>
      </c>
      <c r="V4" s="53" t="s">
        <v>21</v>
      </c>
      <c r="W4" s="53" t="s">
        <v>22</v>
      </c>
      <c r="X4" s="53" t="s">
        <v>23</v>
      </c>
      <c r="Y4" s="53" t="s">
        <v>24</v>
      </c>
      <c r="Z4" s="53" t="s">
        <v>25</v>
      </c>
      <c r="AA4" s="53" t="s">
        <v>26</v>
      </c>
      <c r="AB4" s="53" t="s">
        <v>27</v>
      </c>
      <c r="AC4" s="53" t="s">
        <v>28</v>
      </c>
      <c r="AD4" s="53" t="s">
        <v>29</v>
      </c>
      <c r="AE4" s="53" t="s">
        <v>30</v>
      </c>
      <c r="AF4" s="53" t="s">
        <v>31</v>
      </c>
      <c r="AG4" s="53" t="s">
        <v>32</v>
      </c>
      <c r="AH4" s="54" t="s">
        <v>33</v>
      </c>
      <c r="AI4" s="4"/>
    </row>
    <row r="5" spans="1:35">
      <c r="A5" s="8"/>
      <c r="B5" s="29" t="s">
        <v>41</v>
      </c>
      <c r="C5" s="98">
        <v>2220.0630000000001</v>
      </c>
      <c r="D5" s="98">
        <v>2101.2870240000002</v>
      </c>
      <c r="E5" s="98">
        <v>2263.2271527189368</v>
      </c>
      <c r="F5" s="98">
        <v>2366.7538151042977</v>
      </c>
      <c r="G5" s="98">
        <v>2443.861886528151</v>
      </c>
      <c r="H5" s="98">
        <v>2532.2695513616281</v>
      </c>
      <c r="I5" s="98">
        <v>2628.5010605030329</v>
      </c>
      <c r="J5" s="98">
        <v>2730.742189330424</v>
      </c>
      <c r="K5" s="98">
        <v>2837.6562612166081</v>
      </c>
      <c r="L5" s="98">
        <v>2950.8690484110043</v>
      </c>
      <c r="M5" s="98">
        <v>3067.8857016928173</v>
      </c>
      <c r="N5" s="98">
        <v>3187.1911492223835</v>
      </c>
      <c r="O5" s="98">
        <v>3308.5675950985451</v>
      </c>
      <c r="P5" s="98">
        <v>3433.7060609372102</v>
      </c>
      <c r="Q5" s="98">
        <v>3562.4279209141223</v>
      </c>
      <c r="R5" s="98">
        <v>3696.4016896826561</v>
      </c>
      <c r="S5" s="98">
        <v>3836.4068543394237</v>
      </c>
      <c r="T5" s="98">
        <v>3988.9659025898254</v>
      </c>
      <c r="U5" s="98">
        <v>4149.6258202543431</v>
      </c>
      <c r="V5" s="98">
        <v>4318.4060698186959</v>
      </c>
      <c r="W5" s="98">
        <v>4495.7200625681144</v>
      </c>
      <c r="X5" s="98">
        <v>4677.9077516907864</v>
      </c>
      <c r="Y5" s="98">
        <v>4859.0626053956985</v>
      </c>
      <c r="Z5" s="98">
        <v>5047.3418655774694</v>
      </c>
      <c r="AA5" s="98">
        <v>5239.0110532628514</v>
      </c>
      <c r="AB5" s="98">
        <v>5437.0948094897831</v>
      </c>
      <c r="AC5" s="98">
        <v>5644.1497663947421</v>
      </c>
      <c r="AD5" s="98">
        <v>5861.1182753920311</v>
      </c>
      <c r="AE5" s="98">
        <v>6085.0041313571492</v>
      </c>
      <c r="AF5" s="98">
        <v>6314.8646869291033</v>
      </c>
      <c r="AG5" s="98">
        <v>6552.2579633423493</v>
      </c>
      <c r="AH5" s="99">
        <v>6797.8880839285548</v>
      </c>
      <c r="AI5" s="9"/>
    </row>
    <row r="6" spans="1:35">
      <c r="A6" s="10"/>
      <c r="B6" s="29" t="s">
        <v>49</v>
      </c>
      <c r="C6" s="87">
        <v>2.6511923614884081</v>
      </c>
      <c r="D6" s="87">
        <v>-5.3501173615343234</v>
      </c>
      <c r="E6" s="87">
        <v>7.7067114996345554</v>
      </c>
      <c r="F6" s="87">
        <v>4.5742939351442802</v>
      </c>
      <c r="G6" s="87">
        <v>3.2579675558885857</v>
      </c>
      <c r="H6" s="87">
        <v>3.6175393266217881</v>
      </c>
      <c r="I6" s="87">
        <v>3.8002079632343921</v>
      </c>
      <c r="J6" s="87">
        <v>3.8897122913020388</v>
      </c>
      <c r="K6" s="87">
        <v>3.9152019661145232</v>
      </c>
      <c r="L6" s="87">
        <v>3.9896582521893542</v>
      </c>
      <c r="M6" s="87">
        <v>3.9654980062509004</v>
      </c>
      <c r="N6" s="87">
        <v>3.8888491661777103</v>
      </c>
      <c r="O6" s="87">
        <v>3.8082574967546412</v>
      </c>
      <c r="P6" s="87">
        <v>3.7822550769115448</v>
      </c>
      <c r="Q6" s="87">
        <v>3.748773415444262</v>
      </c>
      <c r="R6" s="87">
        <v>3.7607432835905952</v>
      </c>
      <c r="S6" s="87">
        <v>3.7876068785367201</v>
      </c>
      <c r="T6" s="87">
        <v>3.9766128578839322</v>
      </c>
      <c r="U6" s="87">
        <v>4.027608196906618</v>
      </c>
      <c r="V6" s="87">
        <v>4.0673606940783813</v>
      </c>
      <c r="W6" s="87">
        <v>4.1060055465525602</v>
      </c>
      <c r="X6" s="87">
        <v>4.0524696063615639</v>
      </c>
      <c r="Y6" s="87">
        <v>3.8725614809192344</v>
      </c>
      <c r="Z6" s="87">
        <v>3.8748062223503243</v>
      </c>
      <c r="AA6" s="87">
        <v>3.7974282858181718</v>
      </c>
      <c r="AB6" s="87">
        <v>3.7809379330010273</v>
      </c>
      <c r="AC6" s="87">
        <v>3.8081910314230694</v>
      </c>
      <c r="AD6" s="87">
        <v>3.8441309670611545</v>
      </c>
      <c r="AE6" s="87">
        <v>3.8198487975426909</v>
      </c>
      <c r="AF6" s="87">
        <v>3.7774921858711563</v>
      </c>
      <c r="AG6" s="87">
        <v>3.7592773271075464</v>
      </c>
      <c r="AH6" s="88">
        <v>3.7487858683284969</v>
      </c>
      <c r="AI6" s="11"/>
    </row>
    <row r="7" spans="1:35">
      <c r="A7" s="10"/>
      <c r="B7" s="30" t="s">
        <v>40</v>
      </c>
      <c r="C7" s="87">
        <v>2206.018805839416</v>
      </c>
      <c r="D7" s="87">
        <v>1950.2649868578121</v>
      </c>
      <c r="E7" s="87">
        <v>2135.0077887536313</v>
      </c>
      <c r="F7" s="87">
        <v>2235.7995999284453</v>
      </c>
      <c r="G7" s="87">
        <v>2262.8124608582166</v>
      </c>
      <c r="H7" s="87">
        <v>2296.727149587186</v>
      </c>
      <c r="I7" s="87">
        <v>2334.0815844109093</v>
      </c>
      <c r="J7" s="87">
        <v>2370.2856641393937</v>
      </c>
      <c r="K7" s="87">
        <v>2407.7098094470289</v>
      </c>
      <c r="L7" s="87">
        <v>2447.477226342527</v>
      </c>
      <c r="M7" s="87">
        <v>2487.3234476603957</v>
      </c>
      <c r="N7" s="87">
        <v>2525.9547456645942</v>
      </c>
      <c r="O7" s="87">
        <v>2563.1960964134855</v>
      </c>
      <c r="P7" s="87">
        <v>2600.3350057686057</v>
      </c>
      <c r="Q7" s="87">
        <v>2637.1609708478495</v>
      </c>
      <c r="R7" s="87">
        <v>2674.8170331734914</v>
      </c>
      <c r="S7" s="87">
        <v>2713.713183880981</v>
      </c>
      <c r="T7" s="87">
        <v>2758.188710925986</v>
      </c>
      <c r="U7" s="87">
        <v>2804.7680797002872</v>
      </c>
      <c r="V7" s="87">
        <v>2853.2239629854089</v>
      </c>
      <c r="W7" s="87">
        <v>2903.5948163843182</v>
      </c>
      <c r="X7" s="87">
        <v>2953.3353996189467</v>
      </c>
      <c r="Y7" s="87">
        <v>2998.7342411602549</v>
      </c>
      <c r="Z7" s="87">
        <v>3044.8967567238342</v>
      </c>
      <c r="AA7" s="87">
        <v>3089.4667912391265</v>
      </c>
      <c r="AB7" s="87">
        <v>3134.1912151285983</v>
      </c>
      <c r="AC7" s="87">
        <v>3180.3980487690874</v>
      </c>
      <c r="AD7" s="87">
        <v>3228.4034360094111</v>
      </c>
      <c r="AE7" s="87">
        <v>3276.3671220328861</v>
      </c>
      <c r="AF7" s="87">
        <v>3323.6868368016931</v>
      </c>
      <c r="AG7" s="87">
        <v>3371.0981842440228</v>
      </c>
      <c r="AH7" s="88">
        <v>3418.8401139613306</v>
      </c>
      <c r="AI7" s="11"/>
    </row>
    <row r="8" spans="1:35">
      <c r="A8" s="10"/>
      <c r="B8" s="30" t="s">
        <v>50</v>
      </c>
      <c r="C8" s="87">
        <v>0.44000533734285252</v>
      </c>
      <c r="D8" s="87">
        <v>-11.593455971663236</v>
      </c>
      <c r="E8" s="87">
        <v>9.4727025886604856</v>
      </c>
      <c r="F8" s="87">
        <v>4.7209107013915785</v>
      </c>
      <c r="G8" s="87">
        <v>1.208196876439005</v>
      </c>
      <c r="H8" s="87">
        <v>1.4987847784834418</v>
      </c>
      <c r="I8" s="87">
        <v>1.6264202228130298</v>
      </c>
      <c r="J8" s="87">
        <v>1.5511060097593843</v>
      </c>
      <c r="K8" s="87">
        <v>1.5788875524091361</v>
      </c>
      <c r="L8" s="87">
        <v>1.6516698457374135</v>
      </c>
      <c r="M8" s="87">
        <v>1.628052792034107</v>
      </c>
      <c r="N8" s="87">
        <v>1.5531272396654083</v>
      </c>
      <c r="O8" s="87">
        <v>1.4743475041589793</v>
      </c>
      <c r="P8" s="87">
        <v>1.4489296939506957</v>
      </c>
      <c r="Q8" s="87">
        <v>1.4162007971107116</v>
      </c>
      <c r="R8" s="87">
        <v>1.4279015479868651</v>
      </c>
      <c r="S8" s="87">
        <v>1.4541611715901848</v>
      </c>
      <c r="T8" s="87">
        <v>1.638917749642177</v>
      </c>
      <c r="U8" s="87">
        <v>1.68876656589112</v>
      </c>
      <c r="V8" s="87">
        <v>1.727625311904557</v>
      </c>
      <c r="W8" s="87">
        <v>1.7654013162782034</v>
      </c>
      <c r="X8" s="87">
        <v>1.7130690189262499</v>
      </c>
      <c r="Y8" s="87">
        <v>1.5372057486991109</v>
      </c>
      <c r="Z8" s="87">
        <v>1.5394000218478254</v>
      </c>
      <c r="AA8" s="87">
        <v>1.4637617652181856</v>
      </c>
      <c r="AB8" s="87">
        <v>1.4476421632463543</v>
      </c>
      <c r="AC8" s="87">
        <v>1.4742825331604203</v>
      </c>
      <c r="AD8" s="87">
        <v>1.5094144350548566</v>
      </c>
      <c r="AE8" s="87">
        <v>1.4856781989664336</v>
      </c>
      <c r="AF8" s="87">
        <v>1.444273886482117</v>
      </c>
      <c r="AG8" s="87">
        <v>1.426468550447213</v>
      </c>
      <c r="AH8" s="88">
        <v>1.4162129700180826</v>
      </c>
      <c r="AI8" s="11"/>
    </row>
    <row r="9" spans="1:35">
      <c r="A9" s="4"/>
      <c r="B9" s="32" t="s">
        <v>35</v>
      </c>
      <c r="C9" s="89">
        <v>800.84299999999996</v>
      </c>
      <c r="D9" s="89">
        <v>762.78930953816962</v>
      </c>
      <c r="E9" s="89">
        <v>793.30351211612594</v>
      </c>
      <c r="F9" s="89">
        <v>855.56568363742792</v>
      </c>
      <c r="G9" s="89">
        <v>909.73992627593213</v>
      </c>
      <c r="H9" s="89">
        <v>954.33428412196861</v>
      </c>
      <c r="I9" s="89">
        <v>993.27759832145239</v>
      </c>
      <c r="J9" s="89">
        <v>1083.0623577074577</v>
      </c>
      <c r="K9" s="89">
        <v>1123.5648136028574</v>
      </c>
      <c r="L9" s="89">
        <v>1166.410823181455</v>
      </c>
      <c r="M9" s="89">
        <v>1210.4698163004227</v>
      </c>
      <c r="N9" s="89">
        <v>1254.2628643807855</v>
      </c>
      <c r="O9" s="89">
        <v>1299.4959257054286</v>
      </c>
      <c r="P9" s="89">
        <v>1345.3536787797038</v>
      </c>
      <c r="Q9" s="89">
        <v>1392.8435952701511</v>
      </c>
      <c r="R9" s="89">
        <v>1442.4840651718337</v>
      </c>
      <c r="S9" s="89">
        <v>1493.7800306130869</v>
      </c>
      <c r="T9" s="89">
        <v>1550.2135976458339</v>
      </c>
      <c r="U9" s="89">
        <v>1609.971289344124</v>
      </c>
      <c r="V9" s="89">
        <v>1673.1252082944516</v>
      </c>
      <c r="W9" s="89">
        <v>1739.4362311253576</v>
      </c>
      <c r="X9" s="89">
        <v>1806.8220155268082</v>
      </c>
      <c r="Y9" s="89">
        <v>1873.8559643586736</v>
      </c>
      <c r="Z9" s="89">
        <v>1943.8984102334507</v>
      </c>
      <c r="AA9" s="89">
        <v>2015.4509941228034</v>
      </c>
      <c r="AB9" s="89">
        <v>2089.1962430669673</v>
      </c>
      <c r="AC9" s="89">
        <v>2166.6080599548532</v>
      </c>
      <c r="AD9" s="89">
        <v>2247.9103312597654</v>
      </c>
      <c r="AE9" s="89">
        <v>2331.8615870799563</v>
      </c>
      <c r="AF9" s="89">
        <v>2418.687182069044</v>
      </c>
      <c r="AG9" s="89">
        <v>2508.8255385984498</v>
      </c>
      <c r="AH9" s="90">
        <v>2602.2550158261179</v>
      </c>
      <c r="AI9" s="4"/>
    </row>
    <row r="10" spans="1:35">
      <c r="A10" s="4"/>
      <c r="B10" s="33" t="s">
        <v>39</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90"/>
      <c r="AI10" s="4"/>
    </row>
    <row r="11" spans="1:35">
      <c r="A11" s="4"/>
      <c r="B11" s="34" t="s">
        <v>42</v>
      </c>
      <c r="C11" s="89">
        <v>27.571999999999999</v>
      </c>
      <c r="D11" s="89">
        <v>21.537979798076329</v>
      </c>
      <c r="E11" s="89">
        <v>25.74126421615891</v>
      </c>
      <c r="F11" s="89">
        <v>28.690302557680742</v>
      </c>
      <c r="G11" s="89">
        <v>29.312456825546882</v>
      </c>
      <c r="H11" s="89">
        <v>29.324391705936225</v>
      </c>
      <c r="I11" s="89">
        <v>29.404396814685597</v>
      </c>
      <c r="J11" s="89">
        <v>29.466942601437236</v>
      </c>
      <c r="K11" s="89">
        <v>29.11065604661502</v>
      </c>
      <c r="L11" s="89">
        <v>28.146641120608706</v>
      </c>
      <c r="M11" s="89">
        <v>26.952919325296694</v>
      </c>
      <c r="N11" s="89">
        <v>25.374488883088727</v>
      </c>
      <c r="O11" s="89">
        <v>23.733404052921507</v>
      </c>
      <c r="P11" s="89">
        <v>22.04248526316464</v>
      </c>
      <c r="Q11" s="89">
        <v>20.281178758836013</v>
      </c>
      <c r="R11" s="89">
        <v>18.41934376249171</v>
      </c>
      <c r="S11" s="89">
        <v>16.488888352394333</v>
      </c>
      <c r="T11" s="89">
        <v>14.690464910998678</v>
      </c>
      <c r="U11" s="89">
        <v>13.007529918226428</v>
      </c>
      <c r="V11" s="89">
        <v>11.456593997057753</v>
      </c>
      <c r="W11" s="89">
        <v>10.024354507900171</v>
      </c>
      <c r="X11" s="89">
        <v>8.7037562010777254</v>
      </c>
      <c r="Y11" s="89">
        <v>7.5226627508037707</v>
      </c>
      <c r="Z11" s="89">
        <v>6.4571277869622934</v>
      </c>
      <c r="AA11" s="89">
        <v>5.5384108302365496</v>
      </c>
      <c r="AB11" s="89">
        <v>4.7731046195541786</v>
      </c>
      <c r="AC11" s="89">
        <v>4.0519843094004901</v>
      </c>
      <c r="AD11" s="89">
        <v>3.3659406035015125</v>
      </c>
      <c r="AE11" s="89">
        <v>2.7370113310286106</v>
      </c>
      <c r="AF11" s="89">
        <v>2.1435172831284</v>
      </c>
      <c r="AG11" s="89">
        <v>1.5715926686231978</v>
      </c>
      <c r="AH11" s="90">
        <v>1.1343948006002464</v>
      </c>
      <c r="AI11" s="4"/>
    </row>
    <row r="12" spans="1:35">
      <c r="A12" s="4"/>
      <c r="B12" s="34" t="s">
        <v>43</v>
      </c>
      <c r="C12" s="89">
        <v>6.7709999999999999</v>
      </c>
      <c r="D12" s="89">
        <v>6.9379999999999997</v>
      </c>
      <c r="E12" s="89">
        <v>6.9436783611647357</v>
      </c>
      <c r="F12" s="89">
        <v>6.9580917608352832</v>
      </c>
      <c r="G12" s="89">
        <v>7.0084571555470703</v>
      </c>
      <c r="H12" s="89">
        <v>7.0182793250847135</v>
      </c>
      <c r="I12" s="89">
        <v>6.9947822421509169</v>
      </c>
      <c r="J12" s="89">
        <v>7.0574367486856486</v>
      </c>
      <c r="K12" s="89">
        <v>7.0159420961739949</v>
      </c>
      <c r="L12" s="89">
        <v>6.8628717143026261</v>
      </c>
      <c r="M12" s="89">
        <v>6.5908985335903854</v>
      </c>
      <c r="N12" s="89">
        <v>6.1756802358540339</v>
      </c>
      <c r="O12" s="89">
        <v>5.6781570350968105</v>
      </c>
      <c r="P12" s="89">
        <v>5.17887483727021</v>
      </c>
      <c r="Q12" s="89">
        <v>4.6791879393958888</v>
      </c>
      <c r="R12" s="89">
        <v>4.1908502121727222</v>
      </c>
      <c r="S12" s="89">
        <v>3.5551393849864579</v>
      </c>
      <c r="T12" s="89">
        <v>3.0909919993296118</v>
      </c>
      <c r="U12" s="89">
        <v>2.6574991182679186</v>
      </c>
      <c r="V12" s="89">
        <v>2.257600154509424</v>
      </c>
      <c r="W12" s="89">
        <v>1.8964474461487335</v>
      </c>
      <c r="X12" s="89">
        <v>1.5770299183143397</v>
      </c>
      <c r="Y12" s="89">
        <v>1.3009469159514355</v>
      </c>
      <c r="Z12" s="89">
        <v>1.0669301181854771</v>
      </c>
      <c r="AA12" s="89">
        <v>0.87233745993335465</v>
      </c>
      <c r="AB12" s="89">
        <v>0.71352468817229053</v>
      </c>
      <c r="AC12" s="89">
        <v>0.58620470334522179</v>
      </c>
      <c r="AD12" s="89">
        <v>0.47554369790640338</v>
      </c>
      <c r="AE12" s="89">
        <v>0.38277606377492701</v>
      </c>
      <c r="AF12" s="89">
        <v>0.3036745519089491</v>
      </c>
      <c r="AG12" s="89">
        <v>0.23466392399444522</v>
      </c>
      <c r="AH12" s="90">
        <v>0.17288305444145954</v>
      </c>
      <c r="AI12" s="4"/>
    </row>
    <row r="13" spans="1:35">
      <c r="A13" s="4"/>
      <c r="B13" s="34" t="s">
        <v>44</v>
      </c>
      <c r="C13" s="89">
        <v>3.6549999999999998</v>
      </c>
      <c r="D13" s="89">
        <v>0.60476138728162243</v>
      </c>
      <c r="E13" s="89">
        <v>1.3482153573792226</v>
      </c>
      <c r="F13" s="89">
        <v>2.0220757747741533</v>
      </c>
      <c r="G13" s="89">
        <v>3.0955133591922976</v>
      </c>
      <c r="H13" s="89">
        <v>3.8931503593771821</v>
      </c>
      <c r="I13" s="89">
        <v>3.9716806026058524</v>
      </c>
      <c r="J13" s="89">
        <v>4.1322016096732384</v>
      </c>
      <c r="K13" s="89">
        <v>4.2984678217110037</v>
      </c>
      <c r="L13" s="89">
        <v>4.4708042719536998</v>
      </c>
      <c r="M13" s="89">
        <v>4.6486879353798329</v>
      </c>
      <c r="N13" s="89">
        <v>4.3909918949989022</v>
      </c>
      <c r="O13" s="89">
        <v>4.3376287961202928</v>
      </c>
      <c r="P13" s="89">
        <v>4.2059603135289141</v>
      </c>
      <c r="Q13" s="89">
        <v>4.0580569313221524</v>
      </c>
      <c r="R13" s="89">
        <v>4.1336440074021477</v>
      </c>
      <c r="S13" s="89">
        <v>4.2389820306757215</v>
      </c>
      <c r="T13" s="89">
        <v>4.4232840476107089</v>
      </c>
      <c r="U13" s="89">
        <v>4.5945604258658435</v>
      </c>
      <c r="V13" s="89">
        <v>4.7633658139691404</v>
      </c>
      <c r="W13" s="89">
        <v>5.011444036956453</v>
      </c>
      <c r="X13" s="89">
        <v>5.1217029630740454</v>
      </c>
      <c r="Y13" s="89">
        <v>5.2963754046675184</v>
      </c>
      <c r="Z13" s="89">
        <v>5.4286255775478658</v>
      </c>
      <c r="AA13" s="89">
        <v>5.6608054719060554</v>
      </c>
      <c r="AB13" s="89">
        <v>5.7881926580474614</v>
      </c>
      <c r="AC13" s="89">
        <v>6.0081490652845728</v>
      </c>
      <c r="AD13" s="89">
        <v>6.2091043787716655</v>
      </c>
      <c r="AE13" s="89">
        <v>6.4248239572765771</v>
      </c>
      <c r="AF13" s="89">
        <v>6.6121948807255198</v>
      </c>
      <c r="AG13" s="89">
        <v>6.8206320036609949</v>
      </c>
      <c r="AH13" s="90">
        <v>7.0541315829137767</v>
      </c>
      <c r="AI13" s="4"/>
    </row>
    <row r="14" spans="1:35">
      <c r="A14" s="4"/>
      <c r="B14" s="34" t="s">
        <v>45</v>
      </c>
      <c r="C14" s="89">
        <v>0.73199999999999998</v>
      </c>
      <c r="D14" s="89">
        <v>0.71876983035138764</v>
      </c>
      <c r="E14" s="89">
        <v>0.71684728886253024</v>
      </c>
      <c r="F14" s="89">
        <v>0.66708104313113903</v>
      </c>
      <c r="G14" s="89">
        <v>0.5632700130310303</v>
      </c>
      <c r="H14" s="89">
        <v>0.52985146849008802</v>
      </c>
      <c r="I14" s="89">
        <v>0.52189149553740033</v>
      </c>
      <c r="J14" s="89">
        <v>0.52181879757201055</v>
      </c>
      <c r="K14" s="89">
        <v>0.52077263390626993</v>
      </c>
      <c r="L14" s="89">
        <v>0.51869941373009987</v>
      </c>
      <c r="M14" s="89">
        <v>0.51544463003730157</v>
      </c>
      <c r="N14" s="89">
        <v>0.51089887327824568</v>
      </c>
      <c r="O14" s="89">
        <v>0.50497439614079065</v>
      </c>
      <c r="P14" s="89">
        <v>0.49761318067575661</v>
      </c>
      <c r="Q14" s="89">
        <v>0.48883508218403859</v>
      </c>
      <c r="R14" s="89">
        <v>0.4784967365300386</v>
      </c>
      <c r="S14" s="89">
        <v>0.46646225855917894</v>
      </c>
      <c r="T14" s="89">
        <v>0.45335453931751962</v>
      </c>
      <c r="U14" s="89">
        <v>0.43843887130713438</v>
      </c>
      <c r="V14" s="89">
        <v>0.42157434293035201</v>
      </c>
      <c r="W14" s="89">
        <v>0.40257736323839116</v>
      </c>
      <c r="X14" s="89">
        <v>0.38131920088039784</v>
      </c>
      <c r="Y14" s="89">
        <v>0.3577069296200755</v>
      </c>
      <c r="Z14" s="89">
        <v>0.33159450601308665</v>
      </c>
      <c r="AA14" s="89">
        <v>0.30284418989504819</v>
      </c>
      <c r="AB14" s="89">
        <v>0.27133377429400546</v>
      </c>
      <c r="AC14" s="89">
        <v>0.23693582519440975</v>
      </c>
      <c r="AD14" s="89">
        <v>0.19950279202552679</v>
      </c>
      <c r="AE14" s="89">
        <v>0.15886622051688779</v>
      </c>
      <c r="AF14" s="89">
        <v>0.11488707366982362</v>
      </c>
      <c r="AG14" s="89">
        <v>6.740906253465255E-2</v>
      </c>
      <c r="AH14" s="90">
        <v>1.6256476363954334E-2</v>
      </c>
      <c r="AI14" s="4"/>
    </row>
    <row r="15" spans="1:35">
      <c r="A15" s="4"/>
      <c r="B15" s="34" t="s">
        <v>46</v>
      </c>
      <c r="C15" s="89">
        <v>0</v>
      </c>
      <c r="D15" s="89">
        <v>0</v>
      </c>
      <c r="E15" s="89">
        <v>0</v>
      </c>
      <c r="F15" s="89">
        <v>0.28162973944514613</v>
      </c>
      <c r="G15" s="89">
        <v>0.21973290659460731</v>
      </c>
      <c r="H15" s="89">
        <v>0.19529413713636776</v>
      </c>
      <c r="I15" s="89">
        <v>0.17752784441031777</v>
      </c>
      <c r="J15" s="89">
        <v>0.17750311529861729</v>
      </c>
      <c r="K15" s="89">
        <v>0.1771472497938765</v>
      </c>
      <c r="L15" s="89">
        <v>0.17644201831949802</v>
      </c>
      <c r="M15" s="89">
        <v>0.17533486340713567</v>
      </c>
      <c r="N15" s="89">
        <v>0.17378856804584067</v>
      </c>
      <c r="O15" s="89">
        <v>0.17177328390255797</v>
      </c>
      <c r="P15" s="89">
        <v>0.16926927545459172</v>
      </c>
      <c r="Q15" s="89">
        <v>0.16628329672801467</v>
      </c>
      <c r="R15" s="89">
        <v>0.16276658063967622</v>
      </c>
      <c r="S15" s="89">
        <v>0.15867290417428331</v>
      </c>
      <c r="T15" s="89">
        <v>0.15421415142202527</v>
      </c>
      <c r="U15" s="89">
        <v>0.14914040254421118</v>
      </c>
      <c r="V15" s="89">
        <v>0.14340372471878715</v>
      </c>
      <c r="W15" s="89">
        <v>0.13694166721476955</v>
      </c>
      <c r="X15" s="89">
        <v>0.1297104404716454</v>
      </c>
      <c r="Y15" s="89">
        <v>0.12167843448128088</v>
      </c>
      <c r="Z15" s="89">
        <v>0.11279597076053295</v>
      </c>
      <c r="AA15" s="89">
        <v>0.10301619528958969</v>
      </c>
      <c r="AB15" s="89">
        <v>9.2297537856082051E-2</v>
      </c>
      <c r="AC15" s="89">
        <v>8.0596650204140127E-2</v>
      </c>
      <c r="AD15" s="89">
        <v>6.7863341182944459E-2</v>
      </c>
      <c r="AE15" s="89">
        <v>5.4040308989775784E-2</v>
      </c>
      <c r="AF15" s="89">
        <v>3.9080258470606852E-2</v>
      </c>
      <c r="AG15" s="89">
        <v>2.2930026006985543E-2</v>
      </c>
      <c r="AH15" s="90">
        <v>5.5298414158451124E-3</v>
      </c>
      <c r="AI15" s="4"/>
    </row>
    <row r="16" spans="1:35">
      <c r="A16" s="4"/>
      <c r="B16" s="34" t="s">
        <v>47</v>
      </c>
      <c r="C16" s="89">
        <v>1.5812710843382143</v>
      </c>
      <c r="D16" s="89">
        <v>1.7214706073143329</v>
      </c>
      <c r="E16" s="89">
        <v>1.7354169400691903</v>
      </c>
      <c r="F16" s="89">
        <v>1.6910442726335126</v>
      </c>
      <c r="G16" s="89">
        <v>1.6957065052983054</v>
      </c>
      <c r="H16" s="89">
        <v>1.697571975543021</v>
      </c>
      <c r="I16" s="89">
        <v>1.6310707570679868</v>
      </c>
      <c r="J16" s="89">
        <v>50.444613920353142</v>
      </c>
      <c r="K16" s="89">
        <v>50.475107206395577</v>
      </c>
      <c r="L16" s="89">
        <v>50.505586162802416</v>
      </c>
      <c r="M16" s="89">
        <v>50.313454419688682</v>
      </c>
      <c r="N16" s="89">
        <v>49.410795047743981</v>
      </c>
      <c r="O16" s="89">
        <v>48.94263514259918</v>
      </c>
      <c r="P16" s="89">
        <v>47.76190269655401</v>
      </c>
      <c r="Q16" s="89">
        <v>46.866539474078429</v>
      </c>
      <c r="R16" s="89">
        <v>45.935774810524507</v>
      </c>
      <c r="S16" s="89">
        <v>44.390426229326479</v>
      </c>
      <c r="T16" s="89">
        <v>43.209261434205487</v>
      </c>
      <c r="U16" s="89">
        <v>42.350514510621096</v>
      </c>
      <c r="V16" s="89">
        <v>41.869000152470939</v>
      </c>
      <c r="W16" s="89">
        <v>41.301823605879505</v>
      </c>
      <c r="X16" s="89">
        <v>40.107597335445881</v>
      </c>
      <c r="Y16" s="89">
        <v>38.786544413273212</v>
      </c>
      <c r="Z16" s="89">
        <v>37.857464257819679</v>
      </c>
      <c r="AA16" s="89">
        <v>37.030466914873962</v>
      </c>
      <c r="AB16" s="89">
        <v>36.094661225750919</v>
      </c>
      <c r="AC16" s="89">
        <v>35.396183595096993</v>
      </c>
      <c r="AD16" s="89">
        <v>34.927097224350184</v>
      </c>
      <c r="AE16" s="89">
        <v>34.501620001075601</v>
      </c>
      <c r="AF16" s="89">
        <v>34.720899362225971</v>
      </c>
      <c r="AG16" s="89">
        <v>35.401300963960594</v>
      </c>
      <c r="AH16" s="90">
        <v>36.249327161572467</v>
      </c>
      <c r="AI16" s="4"/>
    </row>
    <row r="17" spans="1:35">
      <c r="A17" s="4"/>
      <c r="B17" s="34" t="s">
        <v>51</v>
      </c>
      <c r="C17" s="89">
        <v>0</v>
      </c>
      <c r="D17" s="89">
        <v>0</v>
      </c>
      <c r="E17" s="89">
        <v>0</v>
      </c>
      <c r="F17" s="89">
        <v>0</v>
      </c>
      <c r="G17" s="89">
        <v>0</v>
      </c>
      <c r="H17" s="89">
        <v>0</v>
      </c>
      <c r="I17" s="89">
        <v>0</v>
      </c>
      <c r="J17" s="89">
        <v>3.7109111708131515</v>
      </c>
      <c r="K17" s="89">
        <v>5.7511773869323557</v>
      </c>
      <c r="L17" s="89">
        <v>8.5717422154228711</v>
      </c>
      <c r="M17" s="89">
        <v>11.796909677099823</v>
      </c>
      <c r="N17" s="89">
        <v>15.604199295802912</v>
      </c>
      <c r="O17" s="89">
        <v>19.610516870533758</v>
      </c>
      <c r="P17" s="89">
        <v>23.72541830438503</v>
      </c>
      <c r="Q17" s="89">
        <v>27.98013445533033</v>
      </c>
      <c r="R17" s="89">
        <v>32.389274770630905</v>
      </c>
      <c r="S17" s="89">
        <v>37.075804433341212</v>
      </c>
      <c r="T17" s="89">
        <v>41.61461987480137</v>
      </c>
      <c r="U17" s="89">
        <v>46.094833530648074</v>
      </c>
      <c r="V17" s="89">
        <v>50.496879002398181</v>
      </c>
      <c r="W17" s="89">
        <v>54.82167332735149</v>
      </c>
      <c r="X17" s="89">
        <v>59.073219173460146</v>
      </c>
      <c r="Y17" s="89">
        <v>63.229174706675188</v>
      </c>
      <c r="Z17" s="89">
        <v>67.31331845440296</v>
      </c>
      <c r="AA17" s="89">
        <v>71.296940748273954</v>
      </c>
      <c r="AB17" s="89">
        <v>75.181560425785833</v>
      </c>
      <c r="AC17" s="89">
        <v>79.086679338484075</v>
      </c>
      <c r="AD17" s="89">
        <v>83.03903811575718</v>
      </c>
      <c r="AE17" s="89">
        <v>87.009690607726867</v>
      </c>
      <c r="AF17" s="89">
        <v>91.032950570780201</v>
      </c>
      <c r="AG17" s="89">
        <v>95.135664510642499</v>
      </c>
      <c r="AH17" s="90">
        <v>99.220991732004208</v>
      </c>
      <c r="AI17" s="4"/>
    </row>
    <row r="18" spans="1:35">
      <c r="A18" s="4"/>
      <c r="B18" s="34" t="s">
        <v>68</v>
      </c>
      <c r="C18" s="89">
        <v>760.53172891566169</v>
      </c>
      <c r="D18" s="89">
        <v>731.26832791514596</v>
      </c>
      <c r="E18" s="89">
        <v>756.81808995249139</v>
      </c>
      <c r="F18" s="89">
        <v>815.25545848892796</v>
      </c>
      <c r="G18" s="89">
        <v>867.84478951072197</v>
      </c>
      <c r="H18" s="89">
        <v>911.67574515040099</v>
      </c>
      <c r="I18" s="89">
        <v>950.57624856499433</v>
      </c>
      <c r="J18" s="89">
        <v>987.55092974362469</v>
      </c>
      <c r="K18" s="89">
        <v>1026.2155431613294</v>
      </c>
      <c r="L18" s="89">
        <v>1067.1580362643153</v>
      </c>
      <c r="M18" s="89">
        <v>1109.4761669159229</v>
      </c>
      <c r="N18" s="89">
        <v>1152.6220215819731</v>
      </c>
      <c r="O18" s="89">
        <v>1196.5168361281137</v>
      </c>
      <c r="P18" s="89">
        <v>1241.7721549086705</v>
      </c>
      <c r="Q18" s="89">
        <v>1288.3233793322763</v>
      </c>
      <c r="R18" s="89">
        <v>1336.773914291442</v>
      </c>
      <c r="S18" s="89">
        <v>1387.4056550196292</v>
      </c>
      <c r="T18" s="89">
        <v>1442.5774066881484</v>
      </c>
      <c r="U18" s="89">
        <v>1500.6787725666434</v>
      </c>
      <c r="V18" s="89">
        <v>1561.7167911063971</v>
      </c>
      <c r="W18" s="89">
        <v>1625.8409691706681</v>
      </c>
      <c r="X18" s="89">
        <v>1691.7276802940839</v>
      </c>
      <c r="Y18" s="89">
        <v>1757.2408748032012</v>
      </c>
      <c r="Z18" s="89">
        <v>1825.330553561759</v>
      </c>
      <c r="AA18" s="89">
        <v>1894.6461723123948</v>
      </c>
      <c r="AB18" s="89">
        <v>1966.2815681375062</v>
      </c>
      <c r="AC18" s="89">
        <v>2041.1613264678435</v>
      </c>
      <c r="AD18" s="89">
        <v>2119.6262411062703</v>
      </c>
      <c r="AE18" s="89">
        <v>2200.592758589567</v>
      </c>
      <c r="AF18" s="89">
        <v>2283.7199780881342</v>
      </c>
      <c r="AG18" s="89">
        <v>2369.5713454390266</v>
      </c>
      <c r="AH18" s="90">
        <v>2458.4015011768061</v>
      </c>
      <c r="AI18" s="4"/>
    </row>
    <row r="19" spans="1:35">
      <c r="A19" s="4"/>
      <c r="B19" s="35" t="s">
        <v>36</v>
      </c>
      <c r="C19" s="89">
        <v>830.43999999999994</v>
      </c>
      <c r="D19" s="89">
        <v>1097.8292608086892</v>
      </c>
      <c r="E19" s="89">
        <v>1007.8546838518165</v>
      </c>
      <c r="F19" s="89">
        <v>944.96108077539725</v>
      </c>
      <c r="G19" s="89">
        <v>976.99074519719272</v>
      </c>
      <c r="H19" s="89">
        <v>1010.221343212157</v>
      </c>
      <c r="I19" s="89">
        <v>1048.5667745632693</v>
      </c>
      <c r="J19" s="89">
        <v>1095.791901145612</v>
      </c>
      <c r="K19" s="89">
        <v>1136.5492252102633</v>
      </c>
      <c r="L19" s="89">
        <v>1178.3351650159009</v>
      </c>
      <c r="M19" s="89">
        <v>1220.5278998556962</v>
      </c>
      <c r="N19" s="89">
        <v>1264.1290179970301</v>
      </c>
      <c r="O19" s="89">
        <v>1305.8941097963959</v>
      </c>
      <c r="P19" s="89">
        <v>1350.9228420982372</v>
      </c>
      <c r="Q19" s="89">
        <v>1396.9678616317926</v>
      </c>
      <c r="R19" s="89">
        <v>1445.2111301264886</v>
      </c>
      <c r="S19" s="89">
        <v>1495.5068549960822</v>
      </c>
      <c r="T19" s="89">
        <v>1547.2336145323018</v>
      </c>
      <c r="U19" s="89">
        <v>1601.5878104538467</v>
      </c>
      <c r="V19" s="89">
        <v>1658.1996007011996</v>
      </c>
      <c r="W19" s="89">
        <v>1718.4039335927321</v>
      </c>
      <c r="X19" s="89">
        <v>1779.1981172029296</v>
      </c>
      <c r="Y19" s="89">
        <v>1845.8190853960834</v>
      </c>
      <c r="Z19" s="89">
        <v>1915.2787176193074</v>
      </c>
      <c r="AA19" s="89">
        <v>1986.3805997817426</v>
      </c>
      <c r="AB19" s="89">
        <v>2059.5953948896231</v>
      </c>
      <c r="AC19" s="89">
        <v>2136.2314415042465</v>
      </c>
      <c r="AD19" s="89">
        <v>2216.55838776157</v>
      </c>
      <c r="AE19" s="89">
        <v>2299.0958822745088</v>
      </c>
      <c r="AF19" s="89">
        <v>2384.3571766704476</v>
      </c>
      <c r="AG19" s="89">
        <v>2469.9582847873958</v>
      </c>
      <c r="AH19" s="90">
        <v>2560.872438686933</v>
      </c>
      <c r="AI19" s="4"/>
    </row>
    <row r="20" spans="1:35">
      <c r="A20" s="4"/>
      <c r="B20" s="33" t="s">
        <v>39</v>
      </c>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90"/>
      <c r="AI20" s="4"/>
    </row>
    <row r="21" spans="1:35">
      <c r="A21" s="4"/>
      <c r="B21" s="36" t="s">
        <v>66</v>
      </c>
      <c r="C21" s="89">
        <v>0</v>
      </c>
      <c r="D21" s="89">
        <v>0</v>
      </c>
      <c r="E21" s="89">
        <v>0</v>
      </c>
      <c r="F21" s="89">
        <v>0</v>
      </c>
      <c r="G21" s="89">
        <v>0</v>
      </c>
      <c r="H21" s="89">
        <v>0</v>
      </c>
      <c r="I21" s="89">
        <v>0</v>
      </c>
      <c r="J21" s="89">
        <v>10.542416436082537</v>
      </c>
      <c r="K21" s="89">
        <v>12.676674862972858</v>
      </c>
      <c r="L21" s="89">
        <v>14.086725290877016</v>
      </c>
      <c r="M21" s="89">
        <v>14.731636905581528</v>
      </c>
      <c r="N21" s="89">
        <v>15.970830893109994</v>
      </c>
      <c r="O21" s="89">
        <v>14.600558214218218</v>
      </c>
      <c r="P21" s="89">
        <v>15.409183930175692</v>
      </c>
      <c r="Q21" s="89">
        <v>16.030283373022954</v>
      </c>
      <c r="R21" s="89">
        <v>17.388477779446315</v>
      </c>
      <c r="S21" s="89">
        <v>19.270622715069734</v>
      </c>
      <c r="T21" s="89">
        <v>18.594654893554633</v>
      </c>
      <c r="U21" s="89">
        <v>18.192024110567289</v>
      </c>
      <c r="V21" s="89">
        <v>17.849938802925095</v>
      </c>
      <c r="W21" s="89">
        <v>18.969792841528463</v>
      </c>
      <c r="X21" s="89">
        <v>19.274461649563918</v>
      </c>
      <c r="Y21" s="89">
        <v>18.619807264632911</v>
      </c>
      <c r="Z21" s="89">
        <v>18.295657895981979</v>
      </c>
      <c r="AA21" s="89">
        <v>17.827042866527929</v>
      </c>
      <c r="AB21" s="89">
        <v>17.075479086195635</v>
      </c>
      <c r="AC21" s="89">
        <v>16.807440181727827</v>
      </c>
      <c r="AD21" s="89">
        <v>17.084598074990911</v>
      </c>
      <c r="AE21" s="89">
        <v>17.063473360219749</v>
      </c>
      <c r="AF21" s="89">
        <v>17.361637366473396</v>
      </c>
      <c r="AG21" s="89">
        <v>15.158086045507995</v>
      </c>
      <c r="AH21" s="90">
        <v>15.152412411133938</v>
      </c>
      <c r="AI21" s="4"/>
    </row>
    <row r="22" spans="1:35">
      <c r="A22" s="4"/>
      <c r="B22" s="36" t="s">
        <v>67</v>
      </c>
      <c r="C22" s="89">
        <v>830.43999999999994</v>
      </c>
      <c r="D22" s="89">
        <v>1097.8292608086892</v>
      </c>
      <c r="E22" s="89">
        <v>1007.8546838518165</v>
      </c>
      <c r="F22" s="89">
        <v>944.96108077539725</v>
      </c>
      <c r="G22" s="89">
        <v>976.99074519719272</v>
      </c>
      <c r="H22" s="89">
        <v>1010.221343212157</v>
      </c>
      <c r="I22" s="89">
        <v>1048.5667745632693</v>
      </c>
      <c r="J22" s="89">
        <v>1085.2494847095295</v>
      </c>
      <c r="K22" s="89">
        <v>1123.8725503472904</v>
      </c>
      <c r="L22" s="89">
        <v>1164.2484397250239</v>
      </c>
      <c r="M22" s="89">
        <v>1205.7962629501146</v>
      </c>
      <c r="N22" s="89">
        <v>1248.1581871039202</v>
      </c>
      <c r="O22" s="89">
        <v>1291.2935515821778</v>
      </c>
      <c r="P22" s="89">
        <v>1335.5136581680615</v>
      </c>
      <c r="Q22" s="89">
        <v>1380.9375782587697</v>
      </c>
      <c r="R22" s="89">
        <v>1427.8226523470423</v>
      </c>
      <c r="S22" s="89">
        <v>1476.2362322810125</v>
      </c>
      <c r="T22" s="89">
        <v>1528.6389596387471</v>
      </c>
      <c r="U22" s="89">
        <v>1583.3957863432795</v>
      </c>
      <c r="V22" s="89">
        <v>1640.3496618982745</v>
      </c>
      <c r="W22" s="89">
        <v>1699.4341407512036</v>
      </c>
      <c r="X22" s="89">
        <v>1759.9236555533657</v>
      </c>
      <c r="Y22" s="89">
        <v>1827.1992781314505</v>
      </c>
      <c r="Z22" s="89">
        <v>1896.9830597233254</v>
      </c>
      <c r="AA22" s="89">
        <v>1968.5535569152146</v>
      </c>
      <c r="AB22" s="89">
        <v>2042.5199158034275</v>
      </c>
      <c r="AC22" s="89">
        <v>2119.4240013225185</v>
      </c>
      <c r="AD22" s="89">
        <v>2199.473789686579</v>
      </c>
      <c r="AE22" s="89">
        <v>2282.0324089142891</v>
      </c>
      <c r="AF22" s="89">
        <v>2366.9955393039741</v>
      </c>
      <c r="AG22" s="89">
        <v>2454.8001987418879</v>
      </c>
      <c r="AH22" s="90">
        <v>2545.7200262757992</v>
      </c>
      <c r="AI22" s="4"/>
    </row>
    <row r="23" spans="1:35">
      <c r="A23" s="4"/>
      <c r="B23" s="35" t="s">
        <v>37</v>
      </c>
      <c r="C23" s="89">
        <v>29.59699999999998</v>
      </c>
      <c r="D23" s="89">
        <v>335.03995127051962</v>
      </c>
      <c r="E23" s="89">
        <v>214.55117173569056</v>
      </c>
      <c r="F23" s="89">
        <v>89.395397137969326</v>
      </c>
      <c r="G23" s="89">
        <v>67.250818921260588</v>
      </c>
      <c r="H23" s="89">
        <v>55.887059090188359</v>
      </c>
      <c r="I23" s="89">
        <v>55.289176241816904</v>
      </c>
      <c r="J23" s="89">
        <v>12.729543438154224</v>
      </c>
      <c r="K23" s="89">
        <v>12.984411607405946</v>
      </c>
      <c r="L23" s="89">
        <v>11.924341834445841</v>
      </c>
      <c r="M23" s="89">
        <v>10.05808355527347</v>
      </c>
      <c r="N23" s="89">
        <v>9.8661536162446737</v>
      </c>
      <c r="O23" s="89">
        <v>6.3981840909673338</v>
      </c>
      <c r="P23" s="89">
        <v>5.5691633185333558</v>
      </c>
      <c r="Q23" s="89">
        <v>4.124266361641503</v>
      </c>
      <c r="R23" s="89">
        <v>2.7270649546549066</v>
      </c>
      <c r="S23" s="89">
        <v>1.7268243829953462</v>
      </c>
      <c r="T23" s="89">
        <v>-2.979983113532171</v>
      </c>
      <c r="U23" s="89">
        <v>-8.3834788902772743</v>
      </c>
      <c r="V23" s="89">
        <v>-14.925607593251925</v>
      </c>
      <c r="W23" s="89">
        <v>-21.032297532625535</v>
      </c>
      <c r="X23" s="89">
        <v>-27.62389832387862</v>
      </c>
      <c r="Y23" s="89">
        <v>-28.036878962590208</v>
      </c>
      <c r="Z23" s="89">
        <v>-28.619692614143332</v>
      </c>
      <c r="AA23" s="89">
        <v>-29.070394341060819</v>
      </c>
      <c r="AB23" s="89">
        <v>-29.600848177344233</v>
      </c>
      <c r="AC23" s="89">
        <v>-30.376618450606657</v>
      </c>
      <c r="AD23" s="89">
        <v>-31.351943498195396</v>
      </c>
      <c r="AE23" s="89">
        <v>-32.765704805447513</v>
      </c>
      <c r="AF23" s="89">
        <v>-34.330005398596313</v>
      </c>
      <c r="AG23" s="89">
        <v>-38.86725381105407</v>
      </c>
      <c r="AH23" s="90">
        <v>-41.382577139184832</v>
      </c>
      <c r="AI23" s="4"/>
    </row>
    <row r="24" spans="1:35">
      <c r="A24" s="4"/>
      <c r="B24" s="35" t="s">
        <v>38</v>
      </c>
      <c r="C24" s="89">
        <v>27.480000000000018</v>
      </c>
      <c r="D24" s="89">
        <v>19.589950025160903</v>
      </c>
      <c r="E24" s="89">
        <v>19.929521353025812</v>
      </c>
      <c r="F24" s="89">
        <v>19.377768816451919</v>
      </c>
      <c r="G24" s="89">
        <v>21.584905467584765</v>
      </c>
      <c r="H24" s="89">
        <v>23.778655219888577</v>
      </c>
      <c r="I24" s="89">
        <v>25.119043086979612</v>
      </c>
      <c r="J24" s="89">
        <v>30.501491464975462</v>
      </c>
      <c r="K24" s="89">
        <v>36.147109384702659</v>
      </c>
      <c r="L24" s="89">
        <v>42.09743986052699</v>
      </c>
      <c r="M24" s="89">
        <v>48.362594556291413</v>
      </c>
      <c r="N24" s="89">
        <v>54.965270499525516</v>
      </c>
      <c r="O24" s="89">
        <v>61.972786023914452</v>
      </c>
      <c r="P24" s="89">
        <v>69.365422144462642</v>
      </c>
      <c r="Q24" s="89">
        <v>77.248808735849934</v>
      </c>
      <c r="R24" s="89">
        <v>85.636212757846693</v>
      </c>
      <c r="S24" s="89">
        <v>94.578992044074667</v>
      </c>
      <c r="T24" s="89">
        <v>104.316722846156</v>
      </c>
      <c r="U24" s="89">
        <v>114.5294627536409</v>
      </c>
      <c r="V24" s="89">
        <v>125.35954706478907</v>
      </c>
      <c r="W24" s="89">
        <v>136.80613081766734</v>
      </c>
      <c r="X24" s="89">
        <v>148.9487920324261</v>
      </c>
      <c r="Y24" s="89">
        <v>155.7294685392279</v>
      </c>
      <c r="Z24" s="89">
        <v>162.67445599254069</v>
      </c>
      <c r="AA24" s="89">
        <v>169.80018955478056</v>
      </c>
      <c r="AB24" s="89">
        <v>177.13956307587222</v>
      </c>
      <c r="AC24" s="89">
        <v>184.71197305093526</v>
      </c>
      <c r="AD24" s="89">
        <v>192.52067700168118</v>
      </c>
      <c r="AE24" s="89">
        <v>200.55845112672802</v>
      </c>
      <c r="AF24" s="89">
        <v>208.85834859807193</v>
      </c>
      <c r="AG24" s="89">
        <v>217.4342014313394</v>
      </c>
      <c r="AH24" s="90">
        <v>226.20276489826685</v>
      </c>
      <c r="AI24" s="4"/>
    </row>
    <row r="25" spans="1:35">
      <c r="A25" s="4"/>
      <c r="B25" s="35" t="s">
        <v>0</v>
      </c>
      <c r="C25" s="89">
        <v>57.076999999999998</v>
      </c>
      <c r="D25" s="89">
        <v>354.6299012956805</v>
      </c>
      <c r="E25" s="89">
        <v>234.48069308871638</v>
      </c>
      <c r="F25" s="89">
        <v>108.77316595442124</v>
      </c>
      <c r="G25" s="89">
        <v>88.83572438884535</v>
      </c>
      <c r="H25" s="89">
        <v>79.665714310076936</v>
      </c>
      <c r="I25" s="89">
        <v>80.40821932879652</v>
      </c>
      <c r="J25" s="89">
        <v>43.231034903129682</v>
      </c>
      <c r="K25" s="89">
        <v>49.131520992108605</v>
      </c>
      <c r="L25" s="89">
        <v>54.02178169497283</v>
      </c>
      <c r="M25" s="89">
        <v>58.420678111564882</v>
      </c>
      <c r="N25" s="89">
        <v>64.83142411577019</v>
      </c>
      <c r="O25" s="89">
        <v>68.370970114881786</v>
      </c>
      <c r="P25" s="89">
        <v>74.934585462995997</v>
      </c>
      <c r="Q25" s="89">
        <v>81.373075097491437</v>
      </c>
      <c r="R25" s="89">
        <v>88.363277712501599</v>
      </c>
      <c r="S25" s="89">
        <v>96.305816427070013</v>
      </c>
      <c r="T25" s="89">
        <v>101.33673973262383</v>
      </c>
      <c r="U25" s="89">
        <v>106.14598386336363</v>
      </c>
      <c r="V25" s="89">
        <v>110.43393947153714</v>
      </c>
      <c r="W25" s="89">
        <v>115.7738332850418</v>
      </c>
      <c r="X25" s="89">
        <v>121.32489370854748</v>
      </c>
      <c r="Y25" s="89">
        <v>127.69258957663769</v>
      </c>
      <c r="Z25" s="89">
        <v>134.05476337839735</v>
      </c>
      <c r="AA25" s="89">
        <v>140.72979521371974</v>
      </c>
      <c r="AB25" s="89">
        <v>147.53871489852799</v>
      </c>
      <c r="AC25" s="89">
        <v>154.3353546003286</v>
      </c>
      <c r="AD25" s="89">
        <v>161.16873350348578</v>
      </c>
      <c r="AE25" s="89">
        <v>167.7927463212805</v>
      </c>
      <c r="AF25" s="89">
        <v>174.52834319947561</v>
      </c>
      <c r="AG25" s="89">
        <v>178.56694762028533</v>
      </c>
      <c r="AH25" s="90">
        <v>184.82018775908202</v>
      </c>
      <c r="AI25" s="4"/>
    </row>
    <row r="26" spans="1:35">
      <c r="A26" s="4"/>
      <c r="B26" s="32" t="s">
        <v>1</v>
      </c>
      <c r="C26" s="89">
        <v>1798.2</v>
      </c>
      <c r="D26" s="89">
        <v>2197.9306181459356</v>
      </c>
      <c r="E26" s="89">
        <v>2503.4390889658175</v>
      </c>
      <c r="F26" s="89">
        <v>2633.0352671160008</v>
      </c>
      <c r="G26" s="89">
        <v>2753.0703377277991</v>
      </c>
      <c r="H26" s="89">
        <v>2772.2370709427614</v>
      </c>
      <c r="I26" s="89">
        <v>2822.1094364944197</v>
      </c>
      <c r="J26" s="89">
        <v>2883.0912101347253</v>
      </c>
      <c r="K26" s="89">
        <v>2950.6684471360477</v>
      </c>
      <c r="L26" s="89">
        <v>3023.8718658711709</v>
      </c>
      <c r="M26" s="89">
        <v>3102.2348284572799</v>
      </c>
      <c r="N26" s="89">
        <v>3187.7840624110991</v>
      </c>
      <c r="O26" s="89">
        <v>3277.6618299103507</v>
      </c>
      <c r="P26" s="89">
        <v>3374.9166546936681</v>
      </c>
      <c r="Q26" s="89">
        <v>3479.4467043093846</v>
      </c>
      <c r="R26" s="89">
        <v>3591.8378309039881</v>
      </c>
      <c r="S26" s="89">
        <v>3713.081576670183</v>
      </c>
      <c r="T26" s="89">
        <v>3840.3479306465215</v>
      </c>
      <c r="U26" s="89">
        <v>3973.467872022306</v>
      </c>
      <c r="V26" s="89">
        <v>4111.9728971517616</v>
      </c>
      <c r="W26" s="89">
        <v>4256.9704164288132</v>
      </c>
      <c r="X26" s="89">
        <v>4408.7032771220556</v>
      </c>
      <c r="Y26" s="89">
        <v>4567.9814008999683</v>
      </c>
      <c r="Z26" s="89">
        <v>4734.845576724234</v>
      </c>
      <c r="AA26" s="89">
        <v>4909.6306982924525</v>
      </c>
      <c r="AB26" s="89">
        <v>5092.5123502978231</v>
      </c>
      <c r="AC26" s="89">
        <v>5283.5365685661391</v>
      </c>
      <c r="AD26" s="89">
        <v>5482.8045337073363</v>
      </c>
      <c r="AE26" s="89">
        <v>5690.1518447079143</v>
      </c>
      <c r="AF26" s="89">
        <v>5905.7289231766026</v>
      </c>
      <c r="AG26" s="89">
        <v>6126.8877418641414</v>
      </c>
      <c r="AH26" s="90">
        <v>6355.8964787341019</v>
      </c>
      <c r="AI26" s="4"/>
    </row>
    <row r="27" spans="1:35">
      <c r="A27" s="4"/>
      <c r="B27" s="41" t="s">
        <v>105</v>
      </c>
      <c r="C27" s="91" t="s">
        <v>2</v>
      </c>
      <c r="D27" s="91" t="s">
        <v>3</v>
      </c>
      <c r="E27" s="91" t="s">
        <v>4</v>
      </c>
      <c r="F27" s="91" t="s">
        <v>5</v>
      </c>
      <c r="G27" s="91" t="s">
        <v>6</v>
      </c>
      <c r="H27" s="91" t="s">
        <v>7</v>
      </c>
      <c r="I27" s="91" t="s">
        <v>8</v>
      </c>
      <c r="J27" s="91" t="s">
        <v>9</v>
      </c>
      <c r="K27" s="91" t="s">
        <v>10</v>
      </c>
      <c r="L27" s="91" t="s">
        <v>11</v>
      </c>
      <c r="M27" s="91" t="s">
        <v>12</v>
      </c>
      <c r="N27" s="91" t="s">
        <v>13</v>
      </c>
      <c r="O27" s="91" t="s">
        <v>14</v>
      </c>
      <c r="P27" s="91" t="s">
        <v>15</v>
      </c>
      <c r="Q27" s="91" t="s">
        <v>16</v>
      </c>
      <c r="R27" s="91" t="s">
        <v>17</v>
      </c>
      <c r="S27" s="91" t="s">
        <v>18</v>
      </c>
      <c r="T27" s="91" t="s">
        <v>19</v>
      </c>
      <c r="U27" s="91" t="s">
        <v>20</v>
      </c>
      <c r="V27" s="91" t="s">
        <v>21</v>
      </c>
      <c r="W27" s="91" t="s">
        <v>22</v>
      </c>
      <c r="X27" s="91" t="s">
        <v>23</v>
      </c>
      <c r="Y27" s="91" t="s">
        <v>24</v>
      </c>
      <c r="Z27" s="91" t="s">
        <v>25</v>
      </c>
      <c r="AA27" s="91" t="s">
        <v>26</v>
      </c>
      <c r="AB27" s="91" t="s">
        <v>27</v>
      </c>
      <c r="AC27" s="91" t="s">
        <v>28</v>
      </c>
      <c r="AD27" s="91" t="s">
        <v>29</v>
      </c>
      <c r="AE27" s="91" t="s">
        <v>30</v>
      </c>
      <c r="AF27" s="91" t="s">
        <v>31</v>
      </c>
      <c r="AG27" s="91" t="s">
        <v>32</v>
      </c>
      <c r="AH27" s="92" t="s">
        <v>33</v>
      </c>
      <c r="AI27" s="4"/>
    </row>
    <row r="28" spans="1:35">
      <c r="A28" s="4"/>
      <c r="B28" s="32" t="s">
        <v>35</v>
      </c>
      <c r="C28" s="89">
        <v>795.77683990267622</v>
      </c>
      <c r="D28" s="89">
        <v>707.96672027692387</v>
      </c>
      <c r="E28" s="89">
        <v>748.36022322319491</v>
      </c>
      <c r="F28" s="89">
        <v>808.22661021242391</v>
      </c>
      <c r="G28" s="89">
        <v>842.34336345492227</v>
      </c>
      <c r="H28" s="89">
        <v>865.56561837826393</v>
      </c>
      <c r="I28" s="89">
        <v>882.02016932278241</v>
      </c>
      <c r="J28" s="89">
        <v>940.09869912782449</v>
      </c>
      <c r="K28" s="89">
        <v>953.32830132896208</v>
      </c>
      <c r="L28" s="89">
        <v>967.43158691955364</v>
      </c>
      <c r="M28" s="89">
        <v>981.40225860040312</v>
      </c>
      <c r="N28" s="89">
        <v>994.04493996743747</v>
      </c>
      <c r="O28" s="89">
        <v>1006.7386530073823</v>
      </c>
      <c r="P28" s="89">
        <v>1018.8321900551896</v>
      </c>
      <c r="Q28" s="89">
        <v>1031.081287673971</v>
      </c>
      <c r="R28" s="89">
        <v>1043.820794253076</v>
      </c>
      <c r="S28" s="89">
        <v>1056.637295470284</v>
      </c>
      <c r="T28" s="89">
        <v>1071.902279679718</v>
      </c>
      <c r="U28" s="89">
        <v>1088.1935570059518</v>
      </c>
      <c r="V28" s="89">
        <v>1105.4543876141565</v>
      </c>
      <c r="W28" s="89">
        <v>1123.4280501979413</v>
      </c>
      <c r="X28" s="89">
        <v>1140.713263817029</v>
      </c>
      <c r="Y28" s="89">
        <v>1156.4362305365123</v>
      </c>
      <c r="Z28" s="89">
        <v>1172.6905215371733</v>
      </c>
      <c r="AA28" s="89">
        <v>1188.519904311773</v>
      </c>
      <c r="AB28" s="89">
        <v>1204.3086871083308</v>
      </c>
      <c r="AC28" s="89">
        <v>1220.8528000718311</v>
      </c>
      <c r="AD28" s="89">
        <v>1238.1871677542067</v>
      </c>
      <c r="AE28" s="89">
        <v>1255.5512653918649</v>
      </c>
      <c r="AF28" s="89">
        <v>1273.0215369496982</v>
      </c>
      <c r="AG28" s="89">
        <v>1290.7759836488553</v>
      </c>
      <c r="AH28" s="90">
        <v>1308.7437929283967</v>
      </c>
      <c r="AI28" s="4"/>
    </row>
    <row r="29" spans="1:35">
      <c r="A29" s="4"/>
      <c r="B29" s="33" t="s">
        <v>39</v>
      </c>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90"/>
      <c r="AI29" s="4"/>
    </row>
    <row r="30" spans="1:35">
      <c r="A30" s="4"/>
      <c r="B30" s="34" t="s">
        <v>42</v>
      </c>
      <c r="C30" s="89">
        <v>27.397578588807782</v>
      </c>
      <c r="D30" s="89">
        <v>19.990019168290047</v>
      </c>
      <c r="E30" s="89">
        <v>24.2829357750682</v>
      </c>
      <c r="F30" s="89">
        <v>27.102847187113078</v>
      </c>
      <c r="G30" s="89">
        <v>27.140892424753609</v>
      </c>
      <c r="H30" s="89">
        <v>26.596744623785469</v>
      </c>
      <c r="I30" s="89">
        <v>26.11079833185757</v>
      </c>
      <c r="J30" s="89">
        <v>25.577321757837201</v>
      </c>
      <c r="K30" s="89">
        <v>24.699965630376695</v>
      </c>
      <c r="L30" s="89">
        <v>23.345076318388692</v>
      </c>
      <c r="M30" s="89">
        <v>21.852387846039171</v>
      </c>
      <c r="N30" s="89">
        <v>20.110124436273434</v>
      </c>
      <c r="O30" s="89">
        <v>18.38661803771928</v>
      </c>
      <c r="P30" s="89">
        <v>16.692706081050236</v>
      </c>
      <c r="Q30" s="89">
        <v>15.013562169663922</v>
      </c>
      <c r="R30" s="89">
        <v>13.328739290783229</v>
      </c>
      <c r="S30" s="89">
        <v>11.663547535064215</v>
      </c>
      <c r="T30" s="89">
        <v>10.157789127619258</v>
      </c>
      <c r="U30" s="89">
        <v>8.7919022800354121</v>
      </c>
      <c r="V30" s="89">
        <v>7.5695124539254728</v>
      </c>
      <c r="W30" s="89">
        <v>6.4743052017591483</v>
      </c>
      <c r="X30" s="89">
        <v>5.4950017535093316</v>
      </c>
      <c r="Y30" s="89">
        <v>4.6425552020025913</v>
      </c>
      <c r="Z30" s="89">
        <v>3.8953746308252843</v>
      </c>
      <c r="AA30" s="89">
        <v>3.2660240954441941</v>
      </c>
      <c r="AB30" s="89">
        <v>2.7514367675520202</v>
      </c>
      <c r="AC30" s="89">
        <v>2.2832354782626418</v>
      </c>
      <c r="AD30" s="89">
        <v>1.854017219780647</v>
      </c>
      <c r="AE30" s="89">
        <v>1.4736972636390933</v>
      </c>
      <c r="AF30" s="89">
        <v>1.1281920566148111</v>
      </c>
      <c r="AG30" s="89">
        <v>0.80857518449477217</v>
      </c>
      <c r="AH30" s="90">
        <v>0.57051754919742337</v>
      </c>
      <c r="AI30" s="4"/>
    </row>
    <row r="31" spans="1:35">
      <c r="A31" s="4"/>
      <c r="B31" s="34" t="s">
        <v>43</v>
      </c>
      <c r="C31" s="89">
        <v>6.7281664233576635</v>
      </c>
      <c r="D31" s="89">
        <v>6.4393575576658106</v>
      </c>
      <c r="E31" s="89">
        <v>6.5502958312765553</v>
      </c>
      <c r="F31" s="89">
        <v>6.5730954676650128</v>
      </c>
      <c r="G31" s="89">
        <v>6.4892473140094387</v>
      </c>
      <c r="H31" s="89">
        <v>6.3654647905240171</v>
      </c>
      <c r="I31" s="89">
        <v>6.2112938296644318</v>
      </c>
      <c r="J31" s="89">
        <v>6.1258588292737564</v>
      </c>
      <c r="K31" s="89">
        <v>5.9529241925264413</v>
      </c>
      <c r="L31" s="89">
        <v>5.6921272860653502</v>
      </c>
      <c r="M31" s="89">
        <v>5.3436464255184166</v>
      </c>
      <c r="N31" s="89">
        <v>4.8944315132365146</v>
      </c>
      <c r="O31" s="89">
        <v>4.3989519720691757</v>
      </c>
      <c r="P31" s="89">
        <v>3.9219459356320763</v>
      </c>
      <c r="Q31" s="89">
        <v>3.4638656789638045</v>
      </c>
      <c r="R31" s="89">
        <v>3.0326134635980866</v>
      </c>
      <c r="S31" s="89">
        <v>2.514756381654276</v>
      </c>
      <c r="T31" s="89">
        <v>2.1372805499736898</v>
      </c>
      <c r="U31" s="89">
        <v>1.796226701301145</v>
      </c>
      <c r="V31" s="89">
        <v>1.4916241677004423</v>
      </c>
      <c r="W31" s="89">
        <v>1.2248349313451747</v>
      </c>
      <c r="X31" s="89">
        <v>0.99563705212709785</v>
      </c>
      <c r="Y31" s="89">
        <v>0.80286968487777044</v>
      </c>
      <c r="Z31" s="89">
        <v>0.64364414835258077</v>
      </c>
      <c r="AA31" s="89">
        <v>0.51442105882550326</v>
      </c>
      <c r="AB31" s="89">
        <v>0.41130840785482309</v>
      </c>
      <c r="AC31" s="89">
        <v>0.33031800569836517</v>
      </c>
      <c r="AD31" s="89">
        <v>0.26193754095347382</v>
      </c>
      <c r="AE31" s="89">
        <v>0.20609927016986704</v>
      </c>
      <c r="AF31" s="89">
        <v>0.15983226258839364</v>
      </c>
      <c r="AG31" s="89">
        <v>0.12073320869096538</v>
      </c>
      <c r="AH31" s="90">
        <v>8.6947521678974793E-2</v>
      </c>
      <c r="AI31" s="4"/>
    </row>
    <row r="32" spans="1:35">
      <c r="A32" s="4"/>
      <c r="B32" s="34" t="s">
        <v>44</v>
      </c>
      <c r="C32" s="89">
        <v>3.6318783454987833</v>
      </c>
      <c r="D32" s="89">
        <v>0.56129645571870501</v>
      </c>
      <c r="E32" s="89">
        <v>1.2718344623357241</v>
      </c>
      <c r="F32" s="89">
        <v>1.9101928470181107</v>
      </c>
      <c r="G32" s="89">
        <v>2.8661874226797561</v>
      </c>
      <c r="H32" s="89">
        <v>3.5310238291965175</v>
      </c>
      <c r="I32" s="89">
        <v>3.526811038048522</v>
      </c>
      <c r="J32" s="89">
        <v>3.5867531819779024</v>
      </c>
      <c r="K32" s="89">
        <v>3.6471870400147726</v>
      </c>
      <c r="L32" s="89">
        <v>3.7081251182372035</v>
      </c>
      <c r="M32" s="89">
        <v>3.7689769524810077</v>
      </c>
      <c r="N32" s="89">
        <v>3.4800067821640872</v>
      </c>
      <c r="O32" s="89">
        <v>3.3604249810030273</v>
      </c>
      <c r="P32" s="89">
        <v>3.1851607685829606</v>
      </c>
      <c r="Q32" s="89">
        <v>3.0040605997763721</v>
      </c>
      <c r="R32" s="89">
        <v>2.9912174942826737</v>
      </c>
      <c r="S32" s="89">
        <v>2.9984779663991086</v>
      </c>
      <c r="T32" s="89">
        <v>3.0584999780062994</v>
      </c>
      <c r="U32" s="89">
        <v>3.1055032383456713</v>
      </c>
      <c r="V32" s="89">
        <v>3.1472143344437389</v>
      </c>
      <c r="W32" s="89">
        <v>3.2366790471368221</v>
      </c>
      <c r="X32" s="89">
        <v>3.2335196566697233</v>
      </c>
      <c r="Y32" s="89">
        <v>3.2686185731336352</v>
      </c>
      <c r="Z32" s="89">
        <v>3.2749127867233114</v>
      </c>
      <c r="AA32" s="89">
        <v>3.3382007289765951</v>
      </c>
      <c r="AB32" s="89">
        <v>3.3365801436202256</v>
      </c>
      <c r="AC32" s="89">
        <v>3.3855064721555914</v>
      </c>
      <c r="AD32" s="89">
        <v>3.4200800886630711</v>
      </c>
      <c r="AE32" s="89">
        <v>3.4593373355319907</v>
      </c>
      <c r="AF32" s="89">
        <v>3.4801798893528191</v>
      </c>
      <c r="AG32" s="89">
        <v>3.5091750495136735</v>
      </c>
      <c r="AH32" s="90">
        <v>3.5477118374225687</v>
      </c>
      <c r="AI32" s="4"/>
    </row>
    <row r="33" spans="1:35">
      <c r="A33" s="4"/>
      <c r="B33" s="34" t="s">
        <v>45</v>
      </c>
      <c r="C33" s="89">
        <v>0.72736934306569334</v>
      </c>
      <c r="D33" s="89">
        <v>0.66711097424263188</v>
      </c>
      <c r="E33" s="89">
        <v>0.6762354999275193</v>
      </c>
      <c r="F33" s="89">
        <v>0.63017096236801695</v>
      </c>
      <c r="G33" s="89">
        <v>0.5215410949941599</v>
      </c>
      <c r="H33" s="89">
        <v>0.48056663330942451</v>
      </c>
      <c r="I33" s="89">
        <v>0.46343421621499803</v>
      </c>
      <c r="J33" s="89">
        <v>0.45293899218903194</v>
      </c>
      <c r="K33" s="89">
        <v>0.44186795852789879</v>
      </c>
      <c r="L33" s="89">
        <v>0.43021394090844112</v>
      </c>
      <c r="M33" s="89">
        <v>0.41790263358083557</v>
      </c>
      <c r="N33" s="89">
        <v>0.40490431012483796</v>
      </c>
      <c r="O33" s="89">
        <v>0.39121110987556523</v>
      </c>
      <c r="P33" s="89">
        <v>0.37684092641577149</v>
      </c>
      <c r="Q33" s="89">
        <v>0.36187028300242879</v>
      </c>
      <c r="R33" s="89">
        <v>0.34625328322971227</v>
      </c>
      <c r="S33" s="89">
        <v>0.32995582296051956</v>
      </c>
      <c r="T33" s="89">
        <v>0.31347406895125141</v>
      </c>
      <c r="U33" s="89">
        <v>0.29634463549455631</v>
      </c>
      <c r="V33" s="89">
        <v>0.27853934946863601</v>
      </c>
      <c r="W33" s="89">
        <v>0.26000763589024045</v>
      </c>
      <c r="X33" s="89">
        <v>0.24074085131487377</v>
      </c>
      <c r="Y33" s="89">
        <v>0.22075616333094542</v>
      </c>
      <c r="Z33" s="89">
        <v>0.20004015238051892</v>
      </c>
      <c r="AA33" s="89">
        <v>0.17858848895112744</v>
      </c>
      <c r="AB33" s="89">
        <v>0.15640925191807725</v>
      </c>
      <c r="AC33" s="89">
        <v>0.13350996471043897</v>
      </c>
      <c r="AD33" s="89">
        <v>0.10988952432044233</v>
      </c>
      <c r="AE33" s="89">
        <v>8.5538818128471597E-2</v>
      </c>
      <c r="AF33" s="89">
        <v>6.0468224325603212E-2</v>
      </c>
      <c r="AG33" s="89">
        <v>3.4681566199545821E-2</v>
      </c>
      <c r="AH33" s="90">
        <v>8.175817668453312E-3</v>
      </c>
      <c r="AI33" s="4"/>
    </row>
    <row r="34" spans="1:35">
      <c r="A34" s="4"/>
      <c r="B34" s="34" t="s">
        <v>46</v>
      </c>
      <c r="C34" s="89">
        <v>0</v>
      </c>
      <c r="D34" s="89">
        <v>0</v>
      </c>
      <c r="E34" s="89">
        <v>0</v>
      </c>
      <c r="F34" s="89">
        <v>0.26604696050808396</v>
      </c>
      <c r="G34" s="89">
        <v>0.20345436124839067</v>
      </c>
      <c r="H34" s="89">
        <v>0.17712859465340713</v>
      </c>
      <c r="I34" s="89">
        <v>0.15764287813488206</v>
      </c>
      <c r="J34" s="89">
        <v>0.15407279792881431</v>
      </c>
      <c r="K34" s="89">
        <v>0.15030684895654525</v>
      </c>
      <c r="L34" s="89">
        <v>0.14634259078335585</v>
      </c>
      <c r="M34" s="89">
        <v>0.14215474738979331</v>
      </c>
      <c r="N34" s="89">
        <v>0.13773320696650063</v>
      </c>
      <c r="O34" s="89">
        <v>0.13307529561113532</v>
      </c>
      <c r="P34" s="89">
        <v>0.12818710004709175</v>
      </c>
      <c r="Q34" s="89">
        <v>0.12309465060629456</v>
      </c>
      <c r="R34" s="89">
        <v>0.11778233505887997</v>
      </c>
      <c r="S34" s="89">
        <v>0.11223855246097934</v>
      </c>
      <c r="T34" s="89">
        <v>0.10663208006894773</v>
      </c>
      <c r="U34" s="89">
        <v>0.1008052915055401</v>
      </c>
      <c r="V34" s="89">
        <v>9.474860333506914E-2</v>
      </c>
      <c r="W34" s="89">
        <v>8.8444811851718097E-2</v>
      </c>
      <c r="X34" s="89">
        <v>8.1890976880981944E-2</v>
      </c>
      <c r="Y34" s="89">
        <v>7.5092938190302966E-2</v>
      </c>
      <c r="Z34" s="89">
        <v>6.8046130951141481E-2</v>
      </c>
      <c r="AA34" s="89">
        <v>6.0749082426305757E-2</v>
      </c>
      <c r="AB34" s="89">
        <v>5.3204540745111169E-2</v>
      </c>
      <c r="AC34" s="89">
        <v>4.5415065094969113E-2</v>
      </c>
      <c r="AD34" s="89">
        <v>3.738028027415001E-2</v>
      </c>
      <c r="AE34" s="89">
        <v>2.9097086512431092E-2</v>
      </c>
      <c r="AF34" s="89">
        <v>2.0569014079813829E-2</v>
      </c>
      <c r="AG34" s="89">
        <v>1.1797363514880033E-2</v>
      </c>
      <c r="AH34" s="90">
        <v>2.7811054584779608E-3</v>
      </c>
      <c r="AI34" s="4"/>
    </row>
    <row r="35" spans="1:35">
      <c r="A35" s="4"/>
      <c r="B35" s="34" t="s">
        <v>47</v>
      </c>
      <c r="C35" s="89">
        <v>1.5712679095954418</v>
      </c>
      <c r="D35" s="89">
        <v>1.5977464349249209</v>
      </c>
      <c r="E35" s="89">
        <v>1.6370997844080935</v>
      </c>
      <c r="F35" s="89">
        <v>1.5974775593838784</v>
      </c>
      <c r="G35" s="89">
        <v>1.5700829213382574</v>
      </c>
      <c r="H35" s="89">
        <v>1.5396700728449515</v>
      </c>
      <c r="I35" s="89">
        <v>1.4483738561684156</v>
      </c>
      <c r="J35" s="89">
        <v>43.785951553990373</v>
      </c>
      <c r="K35" s="89">
        <v>42.82738977751481</v>
      </c>
      <c r="L35" s="89">
        <v>41.889785655890712</v>
      </c>
      <c r="M35" s="89">
        <v>40.79220905845041</v>
      </c>
      <c r="N35" s="89">
        <v>39.159694663547484</v>
      </c>
      <c r="O35" s="89">
        <v>37.91658103994795</v>
      </c>
      <c r="P35" s="89">
        <v>36.169941549995258</v>
      </c>
      <c r="Q35" s="89">
        <v>34.693925458574675</v>
      </c>
      <c r="R35" s="89">
        <v>33.240378944248725</v>
      </c>
      <c r="S35" s="89">
        <v>31.399924322510731</v>
      </c>
      <c r="T35" s="89">
        <v>29.877241371729529</v>
      </c>
      <c r="U35" s="89">
        <v>28.625080044203425</v>
      </c>
      <c r="V35" s="89">
        <v>27.66336296537424</v>
      </c>
      <c r="W35" s="89">
        <v>26.675095259544808</v>
      </c>
      <c r="X35" s="89">
        <v>25.321402920273872</v>
      </c>
      <c r="Y35" s="89">
        <v>23.936826559758561</v>
      </c>
      <c r="Z35" s="89">
        <v>22.838173677628486</v>
      </c>
      <c r="AA35" s="89">
        <v>21.837021650552035</v>
      </c>
      <c r="AB35" s="89">
        <v>20.80662083165095</v>
      </c>
      <c r="AC35" s="89">
        <v>19.945245590395913</v>
      </c>
      <c r="AD35" s="89">
        <v>19.238438023396622</v>
      </c>
      <c r="AE35" s="89">
        <v>18.576811286927562</v>
      </c>
      <c r="AF35" s="89">
        <v>18.274563572361522</v>
      </c>
      <c r="AG35" s="89">
        <v>18.213761128935616</v>
      </c>
      <c r="AH35" s="90">
        <v>18.230758181660359</v>
      </c>
      <c r="AI35" s="4"/>
    </row>
    <row r="36" spans="1:35">
      <c r="A36" s="4"/>
      <c r="B36" s="34" t="s">
        <v>51</v>
      </c>
      <c r="C36" s="89">
        <v>0</v>
      </c>
      <c r="D36" s="89">
        <v>0</v>
      </c>
      <c r="E36" s="89">
        <v>0</v>
      </c>
      <c r="F36" s="89">
        <v>0</v>
      </c>
      <c r="G36" s="89">
        <v>0</v>
      </c>
      <c r="H36" s="89">
        <v>0</v>
      </c>
      <c r="I36" s="89">
        <v>0</v>
      </c>
      <c r="J36" s="89">
        <v>3.2210728583022692</v>
      </c>
      <c r="K36" s="89">
        <v>4.8797898461634581</v>
      </c>
      <c r="L36" s="89">
        <v>7.1094797899023163</v>
      </c>
      <c r="M36" s="89">
        <v>9.5644795481107057</v>
      </c>
      <c r="N36" s="89">
        <v>12.36684573284729</v>
      </c>
      <c r="O36" s="89">
        <v>15.192556550958352</v>
      </c>
      <c r="P36" s="89">
        <v>17.96718608073185</v>
      </c>
      <c r="Q36" s="89">
        <v>20.712873406218474</v>
      </c>
      <c r="R36" s="89">
        <v>23.437762213569872</v>
      </c>
      <c r="S36" s="89">
        <v>26.225867879457521</v>
      </c>
      <c r="T36" s="89">
        <v>28.774619174767089</v>
      </c>
      <c r="U36" s="89">
        <v>31.155897742591144</v>
      </c>
      <c r="V36" s="89">
        <v>33.363908557044574</v>
      </c>
      <c r="W36" s="89">
        <v>35.40699249140593</v>
      </c>
      <c r="X36" s="89">
        <v>37.295098282211846</v>
      </c>
      <c r="Y36" s="89">
        <v>39.02141351763261</v>
      </c>
      <c r="Z36" s="89">
        <v>40.607929976758243</v>
      </c>
      <c r="AA36" s="89">
        <v>42.044104988393258</v>
      </c>
      <c r="AB36" s="89">
        <v>43.338105087829</v>
      </c>
      <c r="AC36" s="89">
        <v>44.564218006639948</v>
      </c>
      <c r="AD36" s="89">
        <v>45.739311745572252</v>
      </c>
      <c r="AE36" s="89">
        <v>46.848890066707149</v>
      </c>
      <c r="AF36" s="89">
        <v>47.913143753276152</v>
      </c>
      <c r="AG36" s="89">
        <v>48.946739838838447</v>
      </c>
      <c r="AH36" s="90">
        <v>49.900896056582781</v>
      </c>
      <c r="AI36" s="4"/>
    </row>
    <row r="37" spans="1:35">
      <c r="A37" s="4"/>
      <c r="B37" s="34" t="s">
        <v>68</v>
      </c>
      <c r="C37" s="89">
        <v>755.72057929235086</v>
      </c>
      <c r="D37" s="89">
        <v>678.71118968608175</v>
      </c>
      <c r="E37" s="89">
        <v>713.94182187017896</v>
      </c>
      <c r="F37" s="89">
        <v>770.14677922836768</v>
      </c>
      <c r="G37" s="89">
        <v>803.55195791589858</v>
      </c>
      <c r="H37" s="89">
        <v>826.8750198339502</v>
      </c>
      <c r="I37" s="89">
        <v>844.1018151726937</v>
      </c>
      <c r="J37" s="89">
        <v>857.19472915632514</v>
      </c>
      <c r="K37" s="89">
        <v>870.72887003488154</v>
      </c>
      <c r="L37" s="89">
        <v>885.11043621937768</v>
      </c>
      <c r="M37" s="89">
        <v>899.52050138883271</v>
      </c>
      <c r="N37" s="89">
        <v>913.49119932227757</v>
      </c>
      <c r="O37" s="89">
        <v>926.95923402019775</v>
      </c>
      <c r="P37" s="89">
        <v>940.39022161273419</v>
      </c>
      <c r="Q37" s="89">
        <v>953.70803542716521</v>
      </c>
      <c r="R37" s="89">
        <v>967.32604722830479</v>
      </c>
      <c r="S37" s="89">
        <v>981.3925270097767</v>
      </c>
      <c r="T37" s="89">
        <v>997.47674332860163</v>
      </c>
      <c r="U37" s="89">
        <v>1014.3217970724751</v>
      </c>
      <c r="V37" s="89">
        <v>1031.8454771828644</v>
      </c>
      <c r="W37" s="89">
        <v>1050.0616908190073</v>
      </c>
      <c r="X37" s="89">
        <v>1068.0499723240412</v>
      </c>
      <c r="Y37" s="89">
        <v>1084.4680978975859</v>
      </c>
      <c r="Z37" s="89">
        <v>1101.1624000335537</v>
      </c>
      <c r="AA37" s="89">
        <v>1117.2807942182039</v>
      </c>
      <c r="AB37" s="89">
        <v>1133.4550220771603</v>
      </c>
      <c r="AC37" s="89">
        <v>1150.1653514888733</v>
      </c>
      <c r="AD37" s="89">
        <v>1167.5261133312463</v>
      </c>
      <c r="AE37" s="89">
        <v>1184.8717942642484</v>
      </c>
      <c r="AF37" s="89">
        <v>1201.9845881770989</v>
      </c>
      <c r="AG37" s="89">
        <v>1219.1305203086674</v>
      </c>
      <c r="AH37" s="90">
        <v>1236.3960048587278</v>
      </c>
      <c r="AI37" s="4"/>
    </row>
    <row r="38" spans="1:35">
      <c r="A38" s="4"/>
      <c r="B38" s="35" t="s">
        <v>36</v>
      </c>
      <c r="C38" s="89">
        <v>825.18660827250608</v>
      </c>
      <c r="D38" s="89">
        <v>1018.9269454619636</v>
      </c>
      <c r="E38" s="89">
        <v>950.75635575086233</v>
      </c>
      <c r="F38" s="89">
        <v>892.67569481132568</v>
      </c>
      <c r="G38" s="89">
        <v>904.61201779125042</v>
      </c>
      <c r="H38" s="89">
        <v>916.25426874488858</v>
      </c>
      <c r="I38" s="89">
        <v>931.11638237836212</v>
      </c>
      <c r="J38" s="89">
        <v>951.14794956251853</v>
      </c>
      <c r="K38" s="89">
        <v>964.34538455511904</v>
      </c>
      <c r="L38" s="89">
        <v>977.32174287027101</v>
      </c>
      <c r="M38" s="89">
        <v>989.55696496764301</v>
      </c>
      <c r="N38" s="89">
        <v>1001.8641940948498</v>
      </c>
      <c r="O38" s="89">
        <v>1011.695420555489</v>
      </c>
      <c r="P38" s="89">
        <v>1023.0497002535063</v>
      </c>
      <c r="Q38" s="89">
        <v>1034.1343611743357</v>
      </c>
      <c r="R38" s="89">
        <v>1045.7941727989307</v>
      </c>
      <c r="S38" s="89">
        <v>1057.8587785590969</v>
      </c>
      <c r="T38" s="89">
        <v>1069.8417567313622</v>
      </c>
      <c r="U38" s="89">
        <v>1082.5270909179685</v>
      </c>
      <c r="V38" s="89">
        <v>1095.5928552434939</v>
      </c>
      <c r="W38" s="89">
        <v>1109.8441817091414</v>
      </c>
      <c r="X38" s="89">
        <v>1123.2732797203143</v>
      </c>
      <c r="Y38" s="89">
        <v>1139.1334798234375</v>
      </c>
      <c r="Z38" s="89">
        <v>1155.4251942540038</v>
      </c>
      <c r="AA38" s="89">
        <v>1171.3769708436334</v>
      </c>
      <c r="AB38" s="89">
        <v>1187.2453984277911</v>
      </c>
      <c r="AC38" s="89">
        <v>1203.7360079867367</v>
      </c>
      <c r="AD38" s="89">
        <v>1220.9179850898495</v>
      </c>
      <c r="AE38" s="89">
        <v>1237.9091281578744</v>
      </c>
      <c r="AF38" s="89">
        <v>1254.9527116133736</v>
      </c>
      <c r="AG38" s="89">
        <v>1270.77901016551</v>
      </c>
      <c r="AH38" s="90">
        <v>1287.9313857519635</v>
      </c>
      <c r="AI38" s="4"/>
    </row>
    <row r="39" spans="1:35">
      <c r="A39" s="4"/>
      <c r="B39" s="33" t="s">
        <v>39</v>
      </c>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90"/>
      <c r="AI39" s="4"/>
    </row>
    <row r="40" spans="1:35">
      <c r="A40" s="4"/>
      <c r="B40" s="36" t="s">
        <v>66</v>
      </c>
      <c r="C40" s="89">
        <v>0</v>
      </c>
      <c r="D40" s="89">
        <v>0</v>
      </c>
      <c r="E40" s="89">
        <v>0</v>
      </c>
      <c r="F40" s="89">
        <v>0</v>
      </c>
      <c r="G40" s="89">
        <v>0</v>
      </c>
      <c r="H40" s="89">
        <v>0</v>
      </c>
      <c r="I40" s="89">
        <v>0</v>
      </c>
      <c r="J40" s="89">
        <v>9.150823040516002</v>
      </c>
      <c r="K40" s="89">
        <v>10.755973102134829</v>
      </c>
      <c r="L40" s="89">
        <v>11.683656162827722</v>
      </c>
      <c r="M40" s="89">
        <v>11.943843239483604</v>
      </c>
      <c r="N40" s="89">
        <v>12.657413439573748</v>
      </c>
      <c r="O40" s="89">
        <v>11.311267714639911</v>
      </c>
      <c r="P40" s="89">
        <v>11.669327447622672</v>
      </c>
      <c r="Q40" s="89">
        <v>11.866748914352684</v>
      </c>
      <c r="R40" s="89">
        <v>12.582776562201726</v>
      </c>
      <c r="S40" s="89">
        <v>13.631229665938417</v>
      </c>
      <c r="T40" s="89">
        <v>12.857359141041721</v>
      </c>
      <c r="U40" s="89">
        <v>12.296146867364946</v>
      </c>
      <c r="V40" s="89">
        <v>11.793673940548905</v>
      </c>
      <c r="W40" s="89">
        <v>12.251784229439412</v>
      </c>
      <c r="X40" s="89">
        <v>12.168677306148306</v>
      </c>
      <c r="Y40" s="89">
        <v>11.491075160516928</v>
      </c>
      <c r="Z40" s="89">
        <v>11.037173798258404</v>
      </c>
      <c r="AA40" s="89">
        <v>10.512681947451339</v>
      </c>
      <c r="AB40" s="89">
        <v>9.8430905513469558</v>
      </c>
      <c r="AC40" s="89">
        <v>9.4707532881280798</v>
      </c>
      <c r="AD40" s="89">
        <v>9.4104866232973627</v>
      </c>
      <c r="AE40" s="89">
        <v>9.1875374113573756</v>
      </c>
      <c r="AF40" s="89">
        <v>9.1379068976272251</v>
      </c>
      <c r="AG40" s="89">
        <v>7.7987461163022536</v>
      </c>
      <c r="AH40" s="90">
        <v>7.6205543155297821</v>
      </c>
      <c r="AI40" s="4"/>
    </row>
    <row r="41" spans="1:35">
      <c r="A41" s="4"/>
      <c r="B41" s="36" t="s">
        <v>67</v>
      </c>
      <c r="C41" s="89">
        <v>825.18660827250608</v>
      </c>
      <c r="D41" s="89">
        <v>1018.9269454619636</v>
      </c>
      <c r="E41" s="89">
        <v>950.75635575086233</v>
      </c>
      <c r="F41" s="89">
        <v>892.67569481132568</v>
      </c>
      <c r="G41" s="89">
        <v>904.61201779125042</v>
      </c>
      <c r="H41" s="89">
        <v>916.25426874488858</v>
      </c>
      <c r="I41" s="89">
        <v>931.11638237836212</v>
      </c>
      <c r="J41" s="89">
        <v>941.99712652200253</v>
      </c>
      <c r="K41" s="89">
        <v>953.58941145298422</v>
      </c>
      <c r="L41" s="89">
        <v>965.63808670744322</v>
      </c>
      <c r="M41" s="89">
        <v>977.61312172815951</v>
      </c>
      <c r="N41" s="89">
        <v>989.20678065527613</v>
      </c>
      <c r="O41" s="89">
        <v>1000.3841528408492</v>
      </c>
      <c r="P41" s="89">
        <v>1011.3803728058837</v>
      </c>
      <c r="Q41" s="89">
        <v>1022.2676122599829</v>
      </c>
      <c r="R41" s="89">
        <v>1033.2113962367291</v>
      </c>
      <c r="S41" s="89">
        <v>1044.2275488931587</v>
      </c>
      <c r="T41" s="89">
        <v>1056.9843975903207</v>
      </c>
      <c r="U41" s="89">
        <v>1070.2309440506037</v>
      </c>
      <c r="V41" s="89">
        <v>1083.7991813029448</v>
      </c>
      <c r="W41" s="89">
        <v>1097.592397479702</v>
      </c>
      <c r="X41" s="89">
        <v>1111.104602414166</v>
      </c>
      <c r="Y41" s="89">
        <v>1127.6424046629206</v>
      </c>
      <c r="Z41" s="89">
        <v>1144.3880204557454</v>
      </c>
      <c r="AA41" s="89">
        <v>1160.864288896182</v>
      </c>
      <c r="AB41" s="89">
        <v>1177.4023078764442</v>
      </c>
      <c r="AC41" s="89">
        <v>1194.2652546986085</v>
      </c>
      <c r="AD41" s="89">
        <v>1211.5074984665523</v>
      </c>
      <c r="AE41" s="89">
        <v>1228.721590746517</v>
      </c>
      <c r="AF41" s="89">
        <v>1245.8148047157463</v>
      </c>
      <c r="AG41" s="89">
        <v>1262.9802640492078</v>
      </c>
      <c r="AH41" s="90">
        <v>1280.310831436434</v>
      </c>
      <c r="AI41" s="4"/>
    </row>
    <row r="42" spans="1:35">
      <c r="A42" s="4"/>
      <c r="B42" s="35" t="s">
        <v>37</v>
      </c>
      <c r="C42" s="89">
        <v>29.40976836982966</v>
      </c>
      <c r="D42" s="89">
        <v>310.96022518503969</v>
      </c>
      <c r="E42" s="89">
        <v>202.39613252766739</v>
      </c>
      <c r="F42" s="89">
        <v>84.449084598901763</v>
      </c>
      <c r="G42" s="89">
        <v>62.268654336328041</v>
      </c>
      <c r="H42" s="89">
        <v>50.688650366624607</v>
      </c>
      <c r="I42" s="89">
        <v>49.096213055579661</v>
      </c>
      <c r="J42" s="89">
        <v>11.049250434694077</v>
      </c>
      <c r="K42" s="89">
        <v>11.017083226157098</v>
      </c>
      <c r="L42" s="89">
        <v>9.8901559507173253</v>
      </c>
      <c r="M42" s="89">
        <v>8.1547063672400526</v>
      </c>
      <c r="N42" s="89">
        <v>7.8192541274123171</v>
      </c>
      <c r="O42" s="89">
        <v>4.9567675481068321</v>
      </c>
      <c r="P42" s="89">
        <v>4.2175101983167558</v>
      </c>
      <c r="Q42" s="89">
        <v>3.0530735003645355</v>
      </c>
      <c r="R42" s="89">
        <v>1.9733785458548689</v>
      </c>
      <c r="S42" s="89">
        <v>1.2214830888129289</v>
      </c>
      <c r="T42" s="89">
        <v>-2.0605229483556404</v>
      </c>
      <c r="U42" s="89">
        <v>-5.6664660879832436</v>
      </c>
      <c r="V42" s="89">
        <v>-9.8615323706627027</v>
      </c>
      <c r="W42" s="89">
        <v>-13.583868488799824</v>
      </c>
      <c r="X42" s="89">
        <v>-17.439984096714589</v>
      </c>
      <c r="Y42" s="89">
        <v>-17.302750713074666</v>
      </c>
      <c r="Z42" s="89">
        <v>-17.265327283169455</v>
      </c>
      <c r="AA42" s="89">
        <v>-17.142933468139638</v>
      </c>
      <c r="AB42" s="89">
        <v>-17.063288680539607</v>
      </c>
      <c r="AC42" s="89">
        <v>-17.116792085094318</v>
      </c>
      <c r="AD42" s="89">
        <v>-17.26918266435715</v>
      </c>
      <c r="AE42" s="89">
        <v>-17.642137233990695</v>
      </c>
      <c r="AF42" s="89">
        <v>-18.068825336324526</v>
      </c>
      <c r="AG42" s="89">
        <v>-19.996973483345435</v>
      </c>
      <c r="AH42" s="90">
        <v>-20.812407176433172</v>
      </c>
      <c r="AI42" s="4"/>
    </row>
    <row r="43" spans="1:35">
      <c r="A43" s="4"/>
      <c r="B43" s="35" t="s">
        <v>38</v>
      </c>
      <c r="C43" s="89">
        <v>27.306160583941619</v>
      </c>
      <c r="D43" s="89">
        <v>18.18199664871943</v>
      </c>
      <c r="E43" s="89">
        <v>18.800447521904591</v>
      </c>
      <c r="F43" s="89">
        <v>18.305582731434143</v>
      </c>
      <c r="G43" s="89">
        <v>19.985823801149916</v>
      </c>
      <c r="H43" s="89">
        <v>21.566852152380509</v>
      </c>
      <c r="I43" s="89">
        <v>22.305448823415308</v>
      </c>
      <c r="J43" s="89">
        <v>26.475310718376033</v>
      </c>
      <c r="K43" s="89">
        <v>30.670293311491371</v>
      </c>
      <c r="L43" s="89">
        <v>34.915993782050506</v>
      </c>
      <c r="M43" s="89">
        <v>39.210527094663391</v>
      </c>
      <c r="N43" s="89">
        <v>43.561800772096447</v>
      </c>
      <c r="O43" s="89">
        <v>48.011231040191113</v>
      </c>
      <c r="P43" s="89">
        <v>52.53022017351455</v>
      </c>
      <c r="Q43" s="89">
        <v>57.185028852569666</v>
      </c>
      <c r="R43" s="89">
        <v>61.968698147852749</v>
      </c>
      <c r="S43" s="89">
        <v>66.901209223382324</v>
      </c>
      <c r="T43" s="89">
        <v>72.130274948767422</v>
      </c>
      <c r="U43" s="89">
        <v>77.411457136380037</v>
      </c>
      <c r="V43" s="89">
        <v>82.82659339844578</v>
      </c>
      <c r="W43" s="89">
        <v>88.357274644200643</v>
      </c>
      <c r="X43" s="89">
        <v>94.036856558543349</v>
      </c>
      <c r="Y43" s="89">
        <v>96.107279858404269</v>
      </c>
      <c r="Z43" s="89">
        <v>98.136194584241935</v>
      </c>
      <c r="AA43" s="89">
        <v>100.13188394570915</v>
      </c>
      <c r="AB43" s="89">
        <v>102.11138151850912</v>
      </c>
      <c r="AC43" s="89">
        <v>104.08256743525912</v>
      </c>
      <c r="AD43" s="89">
        <v>106.04365684695436</v>
      </c>
      <c r="AE43" s="89">
        <v>107.98729156670205</v>
      </c>
      <c r="AF43" s="89">
        <v>109.92788894248314</v>
      </c>
      <c r="AG43" s="89">
        <v>111.86861777093912</v>
      </c>
      <c r="AH43" s="90">
        <v>113.76343313910999</v>
      </c>
      <c r="AI43" s="4"/>
    </row>
    <row r="44" spans="1:35">
      <c r="A44" s="4"/>
      <c r="B44" s="35" t="s">
        <v>0</v>
      </c>
      <c r="C44" s="89">
        <v>56.715928953771275</v>
      </c>
      <c r="D44" s="89">
        <v>329.14222183375909</v>
      </c>
      <c r="E44" s="89">
        <v>221.19658004957202</v>
      </c>
      <c r="F44" s="89">
        <v>102.75466733033589</v>
      </c>
      <c r="G44" s="89">
        <v>82.254478137477946</v>
      </c>
      <c r="H44" s="89">
        <v>72.25550251900512</v>
      </c>
      <c r="I44" s="89">
        <v>71.401661878994972</v>
      </c>
      <c r="J44" s="89">
        <v>37.52456115307011</v>
      </c>
      <c r="K44" s="89">
        <v>41.687376537648476</v>
      </c>
      <c r="L44" s="89">
        <v>44.806149732767828</v>
      </c>
      <c r="M44" s="89">
        <v>47.365233461903451</v>
      </c>
      <c r="N44" s="89">
        <v>51.381054899508769</v>
      </c>
      <c r="O44" s="89">
        <v>52.967998588297945</v>
      </c>
      <c r="P44" s="89">
        <v>56.74773037183131</v>
      </c>
      <c r="Q44" s="89">
        <v>60.238102352934199</v>
      </c>
      <c r="R44" s="89">
        <v>63.942076693707627</v>
      </c>
      <c r="S44" s="89">
        <v>68.122692312195241</v>
      </c>
      <c r="T44" s="89">
        <v>70.069752000411796</v>
      </c>
      <c r="U44" s="89">
        <v>71.744991048396798</v>
      </c>
      <c r="V44" s="89">
        <v>72.965061027783079</v>
      </c>
      <c r="W44" s="89">
        <v>74.773406155400821</v>
      </c>
      <c r="X44" s="89">
        <v>76.596872461828752</v>
      </c>
      <c r="Y44" s="89">
        <v>78.80452914532961</v>
      </c>
      <c r="Z44" s="89">
        <v>80.870867301072479</v>
      </c>
      <c r="AA44" s="89">
        <v>82.988950477569517</v>
      </c>
      <c r="AB44" s="89">
        <v>85.04809283796952</v>
      </c>
      <c r="AC44" s="89">
        <v>86.965775350164805</v>
      </c>
      <c r="AD44" s="89">
        <v>88.774474182597217</v>
      </c>
      <c r="AE44" s="89">
        <v>90.345154332711374</v>
      </c>
      <c r="AF44" s="89">
        <v>91.859063606158614</v>
      </c>
      <c r="AG44" s="89">
        <v>91.871644287593696</v>
      </c>
      <c r="AH44" s="90">
        <v>92.951025962676809</v>
      </c>
      <c r="AI44" s="4"/>
    </row>
    <row r="45" spans="1:35">
      <c r="A45" s="4"/>
      <c r="B45" s="32" t="s">
        <v>1</v>
      </c>
      <c r="C45" s="89">
        <v>1786.8245255474453</v>
      </c>
      <c r="D45" s="89">
        <v>2039.9626891298813</v>
      </c>
      <c r="E45" s="89">
        <v>2361.6109179280761</v>
      </c>
      <c r="F45" s="89">
        <v>2487.3475049436088</v>
      </c>
      <c r="G45" s="89">
        <v>2549.1137204483107</v>
      </c>
      <c r="H45" s="89">
        <v>2514.3737729273948</v>
      </c>
      <c r="I45" s="89">
        <v>2506.0038072243619</v>
      </c>
      <c r="J45" s="89">
        <v>2502.5246947476448</v>
      </c>
      <c r="K45" s="89">
        <v>2503.59899530234</v>
      </c>
      <c r="L45" s="89">
        <v>2508.0264171948998</v>
      </c>
      <c r="M45" s="89">
        <v>2515.1723953447126</v>
      </c>
      <c r="N45" s="89">
        <v>2526.4246490411674</v>
      </c>
      <c r="O45" s="89">
        <v>2539.2529444572106</v>
      </c>
      <c r="P45" s="89">
        <v>2555.8139698061655</v>
      </c>
      <c r="Q45" s="89">
        <v>2575.7324084736433</v>
      </c>
      <c r="R45" s="89">
        <v>2599.1517743635</v>
      </c>
      <c r="S45" s="89">
        <v>2626.4780587695104</v>
      </c>
      <c r="T45" s="89">
        <v>2655.4261347433721</v>
      </c>
      <c r="U45" s="89">
        <v>2685.7013947536361</v>
      </c>
      <c r="V45" s="89">
        <v>2716.8310287671757</v>
      </c>
      <c r="W45" s="89">
        <v>2749.3965510795902</v>
      </c>
      <c r="X45" s="89">
        <v>2783.3767029789183</v>
      </c>
      <c r="Y45" s="89">
        <v>2819.0956471009317</v>
      </c>
      <c r="Z45" s="89">
        <v>2856.3779359744917</v>
      </c>
      <c r="AA45" s="89">
        <v>2895.2298144467532</v>
      </c>
      <c r="AB45" s="89">
        <v>2935.5580563685439</v>
      </c>
      <c r="AC45" s="89">
        <v>2977.1976451293626</v>
      </c>
      <c r="AD45" s="89">
        <v>3020.0218053789058</v>
      </c>
      <c r="AE45" s="89">
        <v>3063.7656147684161</v>
      </c>
      <c r="AF45" s="89">
        <v>3108.3474400187861</v>
      </c>
      <c r="AG45" s="89">
        <v>3152.247707159755</v>
      </c>
      <c r="AH45" s="90">
        <v>3196.5506894788255</v>
      </c>
      <c r="AI45" s="4"/>
    </row>
    <row r="46" spans="1:35">
      <c r="A46" s="8"/>
      <c r="B46" s="43" t="s">
        <v>69</v>
      </c>
      <c r="C46" s="59" t="s">
        <v>2</v>
      </c>
      <c r="D46" s="59" t="s">
        <v>3</v>
      </c>
      <c r="E46" s="59" t="s">
        <v>4</v>
      </c>
      <c r="F46" s="59" t="s">
        <v>5</v>
      </c>
      <c r="G46" s="59" t="s">
        <v>6</v>
      </c>
      <c r="H46" s="59" t="s">
        <v>7</v>
      </c>
      <c r="I46" s="59" t="s">
        <v>8</v>
      </c>
      <c r="J46" s="59" t="s">
        <v>9</v>
      </c>
      <c r="K46" s="59" t="s">
        <v>10</v>
      </c>
      <c r="L46" s="59" t="s">
        <v>11</v>
      </c>
      <c r="M46" s="59" t="s">
        <v>12</v>
      </c>
      <c r="N46" s="59" t="s">
        <v>13</v>
      </c>
      <c r="O46" s="59" t="s">
        <v>14</v>
      </c>
      <c r="P46" s="59" t="s">
        <v>15</v>
      </c>
      <c r="Q46" s="59" t="s">
        <v>16</v>
      </c>
      <c r="R46" s="59" t="s">
        <v>17</v>
      </c>
      <c r="S46" s="59" t="s">
        <v>18</v>
      </c>
      <c r="T46" s="59" t="s">
        <v>19</v>
      </c>
      <c r="U46" s="59" t="s">
        <v>20</v>
      </c>
      <c r="V46" s="59" t="s">
        <v>21</v>
      </c>
      <c r="W46" s="59" t="s">
        <v>22</v>
      </c>
      <c r="X46" s="59" t="s">
        <v>23</v>
      </c>
      <c r="Y46" s="59" t="s">
        <v>24</v>
      </c>
      <c r="Z46" s="59" t="s">
        <v>25</v>
      </c>
      <c r="AA46" s="59" t="s">
        <v>26</v>
      </c>
      <c r="AB46" s="59" t="s">
        <v>27</v>
      </c>
      <c r="AC46" s="59" t="s">
        <v>28</v>
      </c>
      <c r="AD46" s="59" t="s">
        <v>29</v>
      </c>
      <c r="AE46" s="59" t="s">
        <v>30</v>
      </c>
      <c r="AF46" s="59" t="s">
        <v>31</v>
      </c>
      <c r="AG46" s="59" t="s">
        <v>32</v>
      </c>
      <c r="AH46" s="60" t="s">
        <v>33</v>
      </c>
      <c r="AI46" s="9"/>
    </row>
    <row r="47" spans="1:35">
      <c r="A47" s="8"/>
      <c r="B47" s="29" t="s">
        <v>35</v>
      </c>
      <c r="C47" s="87">
        <v>36.00788102210489</v>
      </c>
      <c r="D47" s="87">
        <v>36.381047484519939</v>
      </c>
      <c r="E47" s="87">
        <v>35.055957402619995</v>
      </c>
      <c r="F47" s="87">
        <v>36.144609718558456</v>
      </c>
      <c r="G47" s="87">
        <v>37.22481474847357</v>
      </c>
      <c r="H47" s="87">
        <v>37.686836201946178</v>
      </c>
      <c r="I47" s="87">
        <v>37.786799489241432</v>
      </c>
      <c r="J47" s="87">
        <v>39.659787850714252</v>
      </c>
      <c r="K47" s="87">
        <v>39.592777449087194</v>
      </c>
      <c r="L47" s="87">
        <v>39.525668923928023</v>
      </c>
      <c r="M47" s="87">
        <v>39.454124806995829</v>
      </c>
      <c r="N47" s="87">
        <v>39.351208849799953</v>
      </c>
      <c r="O47" s="87">
        <v>39.274669148201134</v>
      </c>
      <c r="P47" s="87">
        <v>39.178786511067557</v>
      </c>
      <c r="Q47" s="87">
        <v>39.096140828460371</v>
      </c>
      <c r="R47" s="87">
        <v>39.021996807217512</v>
      </c>
      <c r="S47" s="87">
        <v>38.934949517848601</v>
      </c>
      <c r="T47" s="87">
        <v>38.860541040021261</v>
      </c>
      <c r="U47" s="87">
        <v>38.795988226488667</v>
      </c>
      <c r="V47" s="87">
        <v>38.742049333051732</v>
      </c>
      <c r="W47" s="87">
        <v>38.688943979914349</v>
      </c>
      <c r="X47" s="87">
        <v>38.6225856757722</v>
      </c>
      <c r="Y47" s="87">
        <v>38.562158520782077</v>
      </c>
      <c r="Z47" s="87">
        <v>38.511325636703432</v>
      </c>
      <c r="AA47" s="87">
        <v>38.468083745342732</v>
      </c>
      <c r="AB47" s="87">
        <v>38.422883584584817</v>
      </c>
      <c r="AC47" s="87">
        <v>38.384814850492617</v>
      </c>
      <c r="AD47" s="87">
        <v>38.350949678276159</v>
      </c>
      <c r="AE47" s="87">
        <v>38.319471946945463</v>
      </c>
      <c r="AF47" s="87">
        <v>38.299515393937185</v>
      </c>
      <c r="AG47" s="87">
        <v>38.287507902952719</v>
      </c>
      <c r="AH47" s="88">
        <v>38.27837288892907</v>
      </c>
      <c r="AI47" s="9"/>
    </row>
    <row r="48" spans="1:35">
      <c r="A48" s="8"/>
      <c r="B48" s="33" t="s">
        <v>39</v>
      </c>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8"/>
      <c r="AI48" s="9"/>
    </row>
    <row r="49" spans="1:35">
      <c r="A49" s="8"/>
      <c r="B49" s="34" t="s">
        <v>42</v>
      </c>
      <c r="C49" s="87">
        <v>1.2397052799880579</v>
      </c>
      <c r="D49" s="87">
        <v>1.0272486202367739</v>
      </c>
      <c r="E49" s="87">
        <v>1.1375024162494312</v>
      </c>
      <c r="F49" s="87">
        <v>1.2120633266237806</v>
      </c>
      <c r="G49" s="87">
        <v>1.1994095715028084</v>
      </c>
      <c r="H49" s="87">
        <v>1.1580256156888573</v>
      </c>
      <c r="I49" s="87">
        <v>1.1186178450176139</v>
      </c>
      <c r="J49" s="87">
        <v>1.0790262295292838</v>
      </c>
      <c r="K49" s="87">
        <v>1.025816857466977</v>
      </c>
      <c r="L49" s="87">
        <v>0.95379329147456615</v>
      </c>
      <c r="M49" s="87">
        <v>0.8785050470925766</v>
      </c>
      <c r="N49" s="87">
        <v>0.79609852117267887</v>
      </c>
      <c r="O49" s="87">
        <v>0.71729473983003678</v>
      </c>
      <c r="P49" s="87">
        <v>0.64191137090597783</v>
      </c>
      <c r="Q49" s="87">
        <v>0.56927843414381396</v>
      </c>
      <c r="R49" s="87">
        <v>0.49827903880891206</v>
      </c>
      <c r="S49" s="87">
        <v>0.42977816174341538</v>
      </c>
      <c r="T49" s="87">
        <v>0.36825855187813999</v>
      </c>
      <c r="U49" s="87">
        <v>0.31344656945329358</v>
      </c>
      <c r="V49" s="87">
        <v>0.26528315252342</v>
      </c>
      <c r="W49" s="87">
        <v>0.22296401733568424</v>
      </c>
      <c r="X49" s="87">
        <v>0.18605129154303818</v>
      </c>
      <c r="Y49" s="87">
        <v>0.15480918438368918</v>
      </c>
      <c r="Z49" s="87">
        <v>0.12792466394972099</v>
      </c>
      <c r="AA49" s="87">
        <v>0.10570936840187506</v>
      </c>
      <c r="AB49" s="87">
        <v>8.7783253364914077E-2</v>
      </c>
      <c r="AC49" s="87">
        <v>7.1787172940120964E-2</v>
      </c>
      <c r="AD49" s="87">
        <v>5.7425341620548763E-2</v>
      </c>
      <c r="AE49" s="87">
        <v>4.4977296036321938E-2</v>
      </c>
      <c r="AF49" s="87">
        <v>3.3942245111713273E-2</v>
      </c>
      <c r="AG49" s="87">
        <v>2.3984277023004319E-2</v>
      </c>
      <c r="AH49" s="88">
        <v>1.6686599474899456E-2</v>
      </c>
      <c r="AI49" s="9"/>
    </row>
    <row r="50" spans="1:35">
      <c r="A50" s="8"/>
      <c r="B50" s="34" t="s">
        <v>43</v>
      </c>
      <c r="C50" s="87">
        <v>0.30444089840414695</v>
      </c>
      <c r="D50" s="87">
        <v>0.33090619426801077</v>
      </c>
      <c r="E50" s="87">
        <v>0.30684005444167645</v>
      </c>
      <c r="F50" s="87">
        <v>0.2939546499949246</v>
      </c>
      <c r="G50" s="87">
        <v>0.28677263880877962</v>
      </c>
      <c r="H50" s="87">
        <v>0.27715313988464968</v>
      </c>
      <c r="I50" s="87">
        <v>0.26609926016827884</v>
      </c>
      <c r="J50" s="87">
        <v>0.25843059010486746</v>
      </c>
      <c r="K50" s="87">
        <v>0.24723151761824885</v>
      </c>
      <c r="L50" s="87">
        <v>0.23255922343642116</v>
      </c>
      <c r="M50" s="87">
        <v>0.21482413673831152</v>
      </c>
      <c r="N50" s="87">
        <v>0.19375562304529381</v>
      </c>
      <c r="O50" s="87">
        <v>0.17161095661296411</v>
      </c>
      <c r="P50" s="87">
        <v>0.15081687055034521</v>
      </c>
      <c r="Q50" s="87">
        <v>0.13134151692457105</v>
      </c>
      <c r="R50" s="87">
        <v>0.11337064134531699</v>
      </c>
      <c r="S50" s="87">
        <v>9.2663691873395959E-2</v>
      </c>
      <c r="T50" s="87">
        <v>7.748456188665695E-2</v>
      </c>
      <c r="U50" s="87">
        <v>6.4038598195268165E-2</v>
      </c>
      <c r="V50" s="87">
        <v>5.2275858451423567E-2</v>
      </c>
      <c r="W50" s="87">
        <v>4.2181223831028868E-2</v>
      </c>
      <c r="X50" s="87">
        <v>3.3710555112752838E-2</v>
      </c>
      <c r="Y50" s="87">
        <v>2.6772239784828695E-2</v>
      </c>
      <c r="Z50" s="87">
        <v>2.1137366539701451E-2</v>
      </c>
      <c r="AA50" s="87">
        <v>1.6649946121622829E-2</v>
      </c>
      <c r="AB50" s="87">
        <v>1.3122594930634439E-2</v>
      </c>
      <c r="AC50" s="87">
        <v>1.0385523537128889E-2</v>
      </c>
      <c r="AD50" s="87">
        <v>8.1131138438289997E-3</v>
      </c>
      <c r="AE50" s="87">
        <v>6.2901574943618581E-3</v>
      </c>
      <c r="AF50" s="87">
        <v>4.8086367934668146E-3</v>
      </c>
      <c r="AG50" s="87">
        <v>3.5812362024561103E-3</v>
      </c>
      <c r="AH50" s="88">
        <v>2.5430566888489017E-3</v>
      </c>
      <c r="AI50" s="9"/>
    </row>
    <row r="51" spans="1:35">
      <c r="A51" s="8"/>
      <c r="B51" s="34" t="s">
        <v>44</v>
      </c>
      <c r="C51" s="87">
        <v>0.16433783542566194</v>
      </c>
      <c r="D51" s="87">
        <v>2.8843944811992536E-2</v>
      </c>
      <c r="E51" s="87">
        <v>5.9577424549364197E-2</v>
      </c>
      <c r="F51" s="87">
        <v>8.5425515653963974E-2</v>
      </c>
      <c r="G51" s="87">
        <v>0.12666247574629164</v>
      </c>
      <c r="H51" s="87">
        <v>0.15374122290742745</v>
      </c>
      <c r="I51" s="87">
        <v>0.15109280509254752</v>
      </c>
      <c r="J51" s="87">
        <v>0.15131376141897659</v>
      </c>
      <c r="K51" s="87">
        <v>0.15147170663998941</v>
      </c>
      <c r="L51" s="87">
        <v>0.151500248424422</v>
      </c>
      <c r="M51" s="87">
        <v>0.15151960959407493</v>
      </c>
      <c r="N51" s="87">
        <v>0.13776285978393008</v>
      </c>
      <c r="O51" s="87">
        <v>0.1310961677412382</v>
      </c>
      <c r="P51" s="87">
        <v>0.12248409009238297</v>
      </c>
      <c r="Q51" s="87">
        <v>0.11390680605894486</v>
      </c>
      <c r="R51" s="87">
        <v>0.11182310235073925</v>
      </c>
      <c r="S51" s="87">
        <v>0.11048785496462148</v>
      </c>
      <c r="T51" s="87">
        <v>0.11088227552956741</v>
      </c>
      <c r="U51" s="87">
        <v>0.11071657821947767</v>
      </c>
      <c r="V51" s="87">
        <v>0.11029811304097399</v>
      </c>
      <c r="W51" s="87">
        <v>0.11146570028545699</v>
      </c>
      <c r="X51" s="87">
        <v>0.10948140425414729</v>
      </c>
      <c r="Y51" s="87">
        <v>0.10899432604483085</v>
      </c>
      <c r="Z51" s="87">
        <v>0.10754860762069135</v>
      </c>
      <c r="AA51" s="87">
        <v>0.10804546456072658</v>
      </c>
      <c r="AB51" s="87">
        <v>0.10645196850384024</v>
      </c>
      <c r="AC51" s="87">
        <v>0.10644365897444052</v>
      </c>
      <c r="AD51" s="87">
        <v>0.10593173858673764</v>
      </c>
      <c r="AE51" s="87">
        <v>0.10557910587790012</v>
      </c>
      <c r="AF51" s="87">
        <v>0.10470302298680251</v>
      </c>
      <c r="AG51" s="87">
        <v>0.10409053867061265</v>
      </c>
      <c r="AH51" s="88">
        <v>0.10376411131736205</v>
      </c>
      <c r="AI51" s="9"/>
    </row>
    <row r="52" spans="1:35">
      <c r="A52" s="8"/>
      <c r="B52" s="34" t="s">
        <v>45</v>
      </c>
      <c r="C52" s="87">
        <v>3.2912529557205077E-2</v>
      </c>
      <c r="D52" s="87">
        <v>3.4281549310498906E-2</v>
      </c>
      <c r="E52" s="87">
        <v>3.1677368924682044E-2</v>
      </c>
      <c r="F52" s="87">
        <v>2.8181803473129735E-2</v>
      </c>
      <c r="G52" s="87">
        <v>2.3047929724577934E-2</v>
      </c>
      <c r="H52" s="87">
        <v>2.0923931830363261E-2</v>
      </c>
      <c r="I52" s="87">
        <v>1.9854076373350311E-2</v>
      </c>
      <c r="J52" s="87">
        <v>1.9108062117519052E-2</v>
      </c>
      <c r="K52" s="87">
        <v>1.8351264427468959E-2</v>
      </c>
      <c r="L52" s="87">
        <v>1.7576947067595983E-2</v>
      </c>
      <c r="M52" s="87">
        <v>1.6800432766462516E-2</v>
      </c>
      <c r="N52" s="87">
        <v>1.6028927296213198E-2</v>
      </c>
      <c r="O52" s="87">
        <v>1.5261842645621276E-2</v>
      </c>
      <c r="P52" s="87">
        <v>1.4491267893564164E-2</v>
      </c>
      <c r="Q52" s="87">
        <v>1.3721257203507014E-2</v>
      </c>
      <c r="R52" s="87">
        <v>1.2944266474732187E-2</v>
      </c>
      <c r="S52" s="87">
        <v>1.2158205436398315E-2</v>
      </c>
      <c r="T52" s="87">
        <v>1.1364629175993957E-2</v>
      </c>
      <c r="U52" s="87">
        <v>1.0565200387018097E-2</v>
      </c>
      <c r="V52" s="87">
        <v>9.7617643380113368E-3</v>
      </c>
      <c r="W52" s="87">
        <v>8.9542190597208873E-3</v>
      </c>
      <c r="X52" s="87">
        <v>8.1510704315422601E-3</v>
      </c>
      <c r="Y52" s="87">
        <v>7.3612655328674451E-3</v>
      </c>
      <c r="Z52" s="87">
        <v>6.5693474171205149E-3</v>
      </c>
      <c r="AA52" s="87">
        <v>5.7802624289277835E-3</v>
      </c>
      <c r="AB52" s="87">
        <v>4.9901611956567199E-3</v>
      </c>
      <c r="AC52" s="87">
        <v>4.1976848280189695E-3</v>
      </c>
      <c r="AD52" s="87">
        <v>3.4036595816340945E-3</v>
      </c>
      <c r="AE52" s="87">
        <v>2.610647953610891E-3</v>
      </c>
      <c r="AF52" s="87">
        <v>1.8192179952836081E-3</v>
      </c>
      <c r="AG52" s="87">
        <v>1.0287383378471075E-3</v>
      </c>
      <c r="AH52" s="88">
        <v>2.3912777968917011E-4</v>
      </c>
      <c r="AI52" s="9"/>
    </row>
    <row r="53" spans="1:35">
      <c r="A53" s="8"/>
      <c r="B53" s="34" t="s">
        <v>46</v>
      </c>
      <c r="C53" s="87">
        <v>0</v>
      </c>
      <c r="D53" s="87">
        <v>0</v>
      </c>
      <c r="E53" s="87">
        <v>0</v>
      </c>
      <c r="F53" s="87">
        <v>1.1897855666798745E-2</v>
      </c>
      <c r="G53" s="87">
        <v>8.9910495361143275E-3</v>
      </c>
      <c r="H53" s="87">
        <v>7.7122013532504082E-3</v>
      </c>
      <c r="I53" s="87">
        <v>6.7536095365748538E-3</v>
      </c>
      <c r="J53" s="87">
        <v>6.4998435643956812E-3</v>
      </c>
      <c r="K53" s="87">
        <v>6.2424094737501597E-3</v>
      </c>
      <c r="L53" s="87">
        <v>5.9790158508167398E-3</v>
      </c>
      <c r="M53" s="87">
        <v>5.7148749111525284E-3</v>
      </c>
      <c r="N53" s="87">
        <v>5.4524377872383033E-3</v>
      </c>
      <c r="O53" s="87">
        <v>5.1915044597856301E-3</v>
      </c>
      <c r="P53" s="87">
        <v>4.929383931171055E-3</v>
      </c>
      <c r="Q53" s="87">
        <v>4.66745527521933E-3</v>
      </c>
      <c r="R53" s="87">
        <v>4.4031522728027826E-3</v>
      </c>
      <c r="S53" s="87">
        <v>4.1357638924524693E-3</v>
      </c>
      <c r="T53" s="87">
        <v>3.8658191164033431E-3</v>
      </c>
      <c r="U53" s="87">
        <v>3.5938835304051534E-3</v>
      </c>
      <c r="V53" s="87">
        <v>3.3205848253652459E-3</v>
      </c>
      <c r="W53" s="87">
        <v>3.0458883151816257E-3</v>
      </c>
      <c r="X53" s="87">
        <v>2.772687379889823E-3</v>
      </c>
      <c r="Y53" s="87">
        <v>2.5040254791587713E-3</v>
      </c>
      <c r="Z53" s="87">
        <v>2.2346447415146986E-3</v>
      </c>
      <c r="AA53" s="87">
        <v>1.9662277272344624E-3</v>
      </c>
      <c r="AB53" s="87">
        <v>1.697465024626878E-3</v>
      </c>
      <c r="AC53" s="87">
        <v>1.427894390700412E-3</v>
      </c>
      <c r="AD53" s="87">
        <v>1.1577968865191506E-3</v>
      </c>
      <c r="AE53" s="87">
        <v>8.8804417715508807E-4</v>
      </c>
      <c r="AF53" s="87">
        <v>6.1882949229245332E-4</v>
      </c>
      <c r="AG53" s="87">
        <v>3.4993806402649504E-4</v>
      </c>
      <c r="AH53" s="88">
        <v>8.1342270624911987E-5</v>
      </c>
      <c r="AI53" s="9"/>
    </row>
    <row r="54" spans="1:35">
      <c r="A54" s="8"/>
      <c r="B54" s="34" t="s">
        <v>47</v>
      </c>
      <c r="C54" s="87">
        <v>7.1097856968900544E-2</v>
      </c>
      <c r="D54" s="87">
        <v>8.2105114904962098E-2</v>
      </c>
      <c r="E54" s="87">
        <v>7.6687801576183157E-2</v>
      </c>
      <c r="F54" s="87">
        <v>7.144061107182538E-2</v>
      </c>
      <c r="G54" s="87">
        <v>6.9385061273396678E-2</v>
      </c>
      <c r="H54" s="87">
        <v>6.7037429177308649E-2</v>
      </c>
      <c r="I54" s="87">
        <v>6.2050069139027428E-2</v>
      </c>
      <c r="J54" s="87">
        <v>1.8471906737920012</v>
      </c>
      <c r="K54" s="87">
        <v>1.7786688067716783</v>
      </c>
      <c r="L54" s="87">
        <v>1.7114613803350276</v>
      </c>
      <c r="M54" s="87">
        <v>1.6399197100283778</v>
      </c>
      <c r="N54" s="87">
        <v>1.5502129342865851</v>
      </c>
      <c r="O54" s="87">
        <v>1.4791934044912372</v>
      </c>
      <c r="P54" s="87">
        <v>1.3909007115571144</v>
      </c>
      <c r="Q54" s="87">
        <v>1.3155108252235459</v>
      </c>
      <c r="R54" s="87">
        <v>1.2426519649489649</v>
      </c>
      <c r="S54" s="87">
        <v>1.1570237711674676</v>
      </c>
      <c r="T54" s="87">
        <v>1.0831638167946003</v>
      </c>
      <c r="U54" s="87">
        <v>1.0205337655487863</v>
      </c>
      <c r="V54" s="87">
        <v>0.96949759730540708</v>
      </c>
      <c r="W54" s="87">
        <v>0.91864473739423735</v>
      </c>
      <c r="X54" s="87">
        <v>0.85733907436697809</v>
      </c>
      <c r="Y54" s="87">
        <v>0.79818988363382382</v>
      </c>
      <c r="Z54" s="87">
        <v>0.75000891308803763</v>
      </c>
      <c r="AA54" s="87">
        <v>0.70678528357396475</v>
      </c>
      <c r="AB54" s="87">
        <v>0.66382512935506965</v>
      </c>
      <c r="AC54" s="87">
        <v>0.62709817194170026</v>
      </c>
      <c r="AD54" s="87">
        <v>0.59588112987969688</v>
      </c>
      <c r="AE54" s="87">
        <v>0.56696498071780987</v>
      </c>
      <c r="AF54" s="87">
        <v>0.54979975478985144</v>
      </c>
      <c r="AG54" s="87">
        <v>0.54026378860510793</v>
      </c>
      <c r="AH54" s="88">
        <v>0.53321648094622121</v>
      </c>
      <c r="AI54" s="9"/>
    </row>
    <row r="55" spans="1:35">
      <c r="A55" s="8"/>
      <c r="B55" s="34" t="s">
        <v>51</v>
      </c>
      <c r="C55" s="87">
        <v>0</v>
      </c>
      <c r="D55" s="87">
        <v>0</v>
      </c>
      <c r="E55" s="87">
        <v>0</v>
      </c>
      <c r="F55" s="87">
        <v>0</v>
      </c>
      <c r="G55" s="87">
        <v>0</v>
      </c>
      <c r="H55" s="87">
        <v>0</v>
      </c>
      <c r="I55" s="87">
        <v>0</v>
      </c>
      <c r="J55" s="87">
        <v>0.13588686627316787</v>
      </c>
      <c r="K55" s="87">
        <v>0.20266306277505211</v>
      </c>
      <c r="L55" s="87">
        <v>0.2904669934251416</v>
      </c>
      <c r="M55" s="87">
        <v>0.38450917195083362</v>
      </c>
      <c r="N55" s="87">
        <v>0.48956572251398672</v>
      </c>
      <c r="O55" s="87">
        <v>0.59268870850620825</v>
      </c>
      <c r="P55" s="87">
        <v>0.690920992222955</v>
      </c>
      <c r="Q55" s="87">
        <v>0.78538270971672075</v>
      </c>
      <c r="R55" s="87">
        <v>0.87619281710199715</v>
      </c>
      <c r="S55" s="87">
        <v>0.96637024485680034</v>
      </c>
      <c r="T55" s="87">
        <v>1.0431895617258449</v>
      </c>
      <c r="U55" s="87">
        <v>1.1107618072403636</v>
      </c>
      <c r="V55" s="87">
        <v>1.1692804386530755</v>
      </c>
      <c r="W55" s="87">
        <v>1.2193563697789911</v>
      </c>
      <c r="X55" s="87">
        <v>1.2627477687698019</v>
      </c>
      <c r="Y55" s="87">
        <v>1.3011957720088292</v>
      </c>
      <c r="Z55" s="87">
        <v>1.3335702694326026</v>
      </c>
      <c r="AA55" s="87">
        <v>1.3608153686143303</v>
      </c>
      <c r="AB55" s="87">
        <v>1.3826811882960117</v>
      </c>
      <c r="AC55" s="87">
        <v>1.4011429199664511</v>
      </c>
      <c r="AD55" s="87">
        <v>1.4167050739631342</v>
      </c>
      <c r="AE55" s="87">
        <v>1.4298298907742459</v>
      </c>
      <c r="AF55" s="87">
        <v>1.4414918628537192</v>
      </c>
      <c r="AG55" s="87">
        <v>1.4518775621356128</v>
      </c>
      <c r="AH55" s="88">
        <v>1.4595103465373773</v>
      </c>
      <c r="AI55" s="9"/>
    </row>
    <row r="56" spans="1:35">
      <c r="A56" s="8"/>
      <c r="B56" s="39" t="s">
        <v>68</v>
      </c>
      <c r="C56" s="87">
        <v>34.195386621760917</v>
      </c>
      <c r="D56" s="87">
        <v>34.877662060987703</v>
      </c>
      <c r="E56" s="87">
        <v>33.443672336878663</v>
      </c>
      <c r="F56" s="87">
        <v>34.441645956074034</v>
      </c>
      <c r="G56" s="87">
        <v>35.510546021881595</v>
      </c>
      <c r="H56" s="87">
        <v>36.002242661104319</v>
      </c>
      <c r="I56" s="87">
        <v>36.162331823914037</v>
      </c>
      <c r="J56" s="87">
        <v>36.162331823914037</v>
      </c>
      <c r="K56" s="87">
        <v>36.162331823914037</v>
      </c>
      <c r="L56" s="87">
        <v>36.162331823914037</v>
      </c>
      <c r="M56" s="87">
        <v>36.162331823914037</v>
      </c>
      <c r="N56" s="87">
        <v>36.162331823914037</v>
      </c>
      <c r="O56" s="87">
        <v>36.162331823914045</v>
      </c>
      <c r="P56" s="87">
        <v>36.162331823914045</v>
      </c>
      <c r="Q56" s="87">
        <v>36.162331823914045</v>
      </c>
      <c r="R56" s="87">
        <v>36.162331823914045</v>
      </c>
      <c r="S56" s="87">
        <v>36.162331823914052</v>
      </c>
      <c r="T56" s="87">
        <v>36.162331823914045</v>
      </c>
      <c r="U56" s="87">
        <v>36.162331823914052</v>
      </c>
      <c r="V56" s="87">
        <v>36.162331823914059</v>
      </c>
      <c r="W56" s="87">
        <v>36.162331823914045</v>
      </c>
      <c r="X56" s="87">
        <v>36.162331823914052</v>
      </c>
      <c r="Y56" s="87">
        <v>36.162331823914059</v>
      </c>
      <c r="Z56" s="87">
        <v>36.162331823914045</v>
      </c>
      <c r="AA56" s="87">
        <v>36.162331823914052</v>
      </c>
      <c r="AB56" s="87">
        <v>36.162331823914059</v>
      </c>
      <c r="AC56" s="87">
        <v>36.162331823914059</v>
      </c>
      <c r="AD56" s="87">
        <v>36.162331823914059</v>
      </c>
      <c r="AE56" s="87">
        <v>36.162331823914059</v>
      </c>
      <c r="AF56" s="87">
        <v>36.162331823914052</v>
      </c>
      <c r="AG56" s="87">
        <v>36.162331823914052</v>
      </c>
      <c r="AH56" s="88">
        <v>36.162331823914052</v>
      </c>
      <c r="AI56" s="9"/>
    </row>
    <row r="57" spans="1:35">
      <c r="A57" s="8"/>
      <c r="B57" s="29" t="s">
        <v>36</v>
      </c>
      <c r="C57" s="87">
        <v>37.338635308040139</v>
      </c>
      <c r="D57" s="87">
        <v>52.360695106697428</v>
      </c>
      <c r="E57" s="87">
        <v>44.536939929705525</v>
      </c>
      <c r="F57" s="87">
        <v>39.921247564118353</v>
      </c>
      <c r="G57" s="87">
        <v>39.976589408155547</v>
      </c>
      <c r="H57" s="87">
        <v>39.893826432500688</v>
      </c>
      <c r="I57" s="87">
        <v>39.890140005634258</v>
      </c>
      <c r="J57" s="87">
        <v>40.125920745649566</v>
      </c>
      <c r="K57" s="87">
        <v>40.050329085499584</v>
      </c>
      <c r="L57" s="87">
        <v>39.929744038902101</v>
      </c>
      <c r="M57" s="87">
        <v>39.78195857745844</v>
      </c>
      <c r="N57" s="87">
        <v>39.660749283884897</v>
      </c>
      <c r="O57" s="87">
        <v>39.46804148462121</v>
      </c>
      <c r="P57" s="87">
        <v>39.340969187744818</v>
      </c>
      <c r="Q57" s="87">
        <v>39.211906086696374</v>
      </c>
      <c r="R57" s="87">
        <v>39.095769213112987</v>
      </c>
      <c r="S57" s="87">
        <v>38.979958701798203</v>
      </c>
      <c r="T57" s="87">
        <v>38.785839233600619</v>
      </c>
      <c r="U57" s="87">
        <v>38.593968879636385</v>
      </c>
      <c r="V57" s="87">
        <v>38.396439439161611</v>
      </c>
      <c r="W57" s="87">
        <v>38.221138741384735</v>
      </c>
      <c r="X57" s="87">
        <v>38.032097863168396</v>
      </c>
      <c r="Y57" s="87">
        <v>37.985186442059145</v>
      </c>
      <c r="Z57" s="87">
        <v>37.944329801898839</v>
      </c>
      <c r="AA57" s="87">
        <v>37.913229091330777</v>
      </c>
      <c r="AB57" s="87">
        <v>37.878487648924207</v>
      </c>
      <c r="AC57" s="87">
        <v>37.846646043424251</v>
      </c>
      <c r="AD57" s="87">
        <v>37.816063214748219</v>
      </c>
      <c r="AE57" s="87">
        <v>37.781033253555215</v>
      </c>
      <c r="AF57" s="87">
        <v>37.755905381040542</v>
      </c>
      <c r="AG57" s="87">
        <v>37.694349763990161</v>
      </c>
      <c r="AH57" s="88">
        <v>37.669647875736729</v>
      </c>
      <c r="AI57" s="9"/>
    </row>
    <row r="58" spans="1:35">
      <c r="A58" s="8"/>
      <c r="B58" s="33" t="s">
        <v>39</v>
      </c>
      <c r="C58" s="87"/>
      <c r="D58" s="87"/>
      <c r="E58" s="87"/>
      <c r="F58" s="87"/>
      <c r="G58" s="87"/>
      <c r="H58" s="87"/>
      <c r="I58" s="87"/>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8"/>
      <c r="AI58" s="9"/>
    </row>
    <row r="59" spans="1:35">
      <c r="A59" s="8"/>
      <c r="B59" s="39" t="s">
        <v>66</v>
      </c>
      <c r="C59" s="87">
        <v>0</v>
      </c>
      <c r="D59" s="87">
        <v>0</v>
      </c>
      <c r="E59" s="87">
        <v>0</v>
      </c>
      <c r="F59" s="87">
        <v>0</v>
      </c>
      <c r="G59" s="87">
        <v>0</v>
      </c>
      <c r="H59" s="87">
        <v>0</v>
      </c>
      <c r="I59" s="87">
        <v>0</v>
      </c>
      <c r="J59" s="87">
        <v>0.38604425342040249</v>
      </c>
      <c r="K59" s="87">
        <v>0.4467074445262299</v>
      </c>
      <c r="L59" s="87">
        <v>0.47735088615763893</v>
      </c>
      <c r="M59" s="87">
        <v>0.48016384486195829</v>
      </c>
      <c r="N59" s="87">
        <v>0.50106841223420684</v>
      </c>
      <c r="O59" s="87">
        <v>0.44127271344170199</v>
      </c>
      <c r="P59" s="87">
        <v>0.44873934418324951</v>
      </c>
      <c r="Q59" s="87">
        <v>0.44995878819421586</v>
      </c>
      <c r="R59" s="87">
        <v>0.47039211092505034</v>
      </c>
      <c r="S59" s="87">
        <v>0.50228327277932849</v>
      </c>
      <c r="T59" s="87">
        <v>0.46612824885122622</v>
      </c>
      <c r="U59" s="87">
        <v>0.43837896854489172</v>
      </c>
      <c r="V59" s="87">
        <v>0.41332424272049723</v>
      </c>
      <c r="W59" s="87">
        <v>0.421930530952349</v>
      </c>
      <c r="X59" s="87">
        <v>0.41201044708192669</v>
      </c>
      <c r="Y59" s="87">
        <v>0.38317777514502088</v>
      </c>
      <c r="Z59" s="87">
        <v>0.36246237728301306</v>
      </c>
      <c r="AA59" s="87">
        <v>0.34025743117603502</v>
      </c>
      <c r="AB59" s="87">
        <v>0.31403902206752976</v>
      </c>
      <c r="AC59" s="87">
        <v>0.29776981421355736</v>
      </c>
      <c r="AD59" s="87">
        <v>0.29147539914564097</v>
      </c>
      <c r="AE59" s="87">
        <v>0.28040398811285527</v>
      </c>
      <c r="AF59" s="87">
        <v>0.27491868419808796</v>
      </c>
      <c r="AG59" s="87">
        <v>0.23132949275749345</v>
      </c>
      <c r="AH59" s="88">
        <v>0.22288733767935132</v>
      </c>
      <c r="AI59" s="9"/>
    </row>
    <row r="60" spans="1:35">
      <c r="A60" s="8"/>
      <c r="B60" s="39" t="s">
        <v>67</v>
      </c>
      <c r="C60" s="87">
        <v>37.338635308040139</v>
      </c>
      <c r="D60" s="87">
        <v>52.360695106697428</v>
      </c>
      <c r="E60" s="87">
        <v>44.536939929705525</v>
      </c>
      <c r="F60" s="87">
        <v>39.921247564118353</v>
      </c>
      <c r="G60" s="87">
        <v>39.976589408155547</v>
      </c>
      <c r="H60" s="87">
        <v>39.893826432500688</v>
      </c>
      <c r="I60" s="87">
        <v>39.890140005634258</v>
      </c>
      <c r="J60" s="87">
        <v>39.739876492229165</v>
      </c>
      <c r="K60" s="87">
        <v>39.603621640973351</v>
      </c>
      <c r="L60" s="87">
        <v>39.452393152744463</v>
      </c>
      <c r="M60" s="87">
        <v>39.301794732596477</v>
      </c>
      <c r="N60" s="87">
        <v>39.159680871650693</v>
      </c>
      <c r="O60" s="87">
        <v>39.026768771179512</v>
      </c>
      <c r="P60" s="87">
        <v>38.892229843561573</v>
      </c>
      <c r="Q60" s="87">
        <v>38.761947298502157</v>
      </c>
      <c r="R60" s="87">
        <v>38.62537710218794</v>
      </c>
      <c r="S60" s="87">
        <v>38.47767542901888</v>
      </c>
      <c r="T60" s="87">
        <v>38.319710984749392</v>
      </c>
      <c r="U60" s="87">
        <v>38.155589911091496</v>
      </c>
      <c r="V60" s="87">
        <v>37.983115196441105</v>
      </c>
      <c r="W60" s="87">
        <v>37.79920821043239</v>
      </c>
      <c r="X60" s="87">
        <v>37.62008741608647</v>
      </c>
      <c r="Y60" s="87">
        <v>37.602008666914131</v>
      </c>
      <c r="Z60" s="87">
        <v>37.58186742461583</v>
      </c>
      <c r="AA60" s="87">
        <v>37.572971660154735</v>
      </c>
      <c r="AB60" s="87">
        <v>37.564448626856681</v>
      </c>
      <c r="AC60" s="87">
        <v>37.548876229210691</v>
      </c>
      <c r="AD60" s="87">
        <v>37.52458781560258</v>
      </c>
      <c r="AE60" s="87">
        <v>37.500629265442356</v>
      </c>
      <c r="AF60" s="87">
        <v>37.480986696842457</v>
      </c>
      <c r="AG60" s="87">
        <v>37.463020271232665</v>
      </c>
      <c r="AH60" s="88">
        <v>37.446760538057376</v>
      </c>
      <c r="AI60" s="9"/>
    </row>
    <row r="61" spans="1:35">
      <c r="A61" s="8"/>
      <c r="B61" s="29" t="s">
        <v>37</v>
      </c>
      <c r="C61" s="87">
        <v>1.3307542859352433</v>
      </c>
      <c r="D61" s="87">
        <v>15.97964762217749</v>
      </c>
      <c r="E61" s="87">
        <v>9.4809825270855317</v>
      </c>
      <c r="F61" s="87">
        <v>3.7766378455598999</v>
      </c>
      <c r="G61" s="87">
        <v>2.7517746596819839</v>
      </c>
      <c r="H61" s="87">
        <v>2.206990230554509</v>
      </c>
      <c r="I61" s="87">
        <v>2.1033405163928225</v>
      </c>
      <c r="J61" s="87">
        <v>0.46613289493531795</v>
      </c>
      <c r="K61" s="87">
        <v>0.457551636412389</v>
      </c>
      <c r="L61" s="87">
        <v>0.40407511497407411</v>
      </c>
      <c r="M61" s="87">
        <v>0.32783377046261108</v>
      </c>
      <c r="N61" s="87">
        <v>0.30954043408494369</v>
      </c>
      <c r="O61" s="87">
        <v>0.19337233642007434</v>
      </c>
      <c r="P61" s="87">
        <v>0.16218267667725694</v>
      </c>
      <c r="Q61" s="87">
        <v>0.11576525823600742</v>
      </c>
      <c r="R61" s="87">
        <v>7.3772405895479995E-2</v>
      </c>
      <c r="S61" s="87">
        <v>4.5009183949606908E-2</v>
      </c>
      <c r="T61" s="87">
        <v>-7.4701806420642752E-2</v>
      </c>
      <c r="U61" s="87">
        <v>-0.20201934685227402</v>
      </c>
      <c r="V61" s="87">
        <v>-0.34560989389012436</v>
      </c>
      <c r="W61" s="87">
        <v>-0.46780523852960781</v>
      </c>
      <c r="X61" s="87">
        <v>-0.59048781260380445</v>
      </c>
      <c r="Y61" s="87">
        <v>-0.57697207872292966</v>
      </c>
      <c r="Z61" s="87">
        <v>-0.56699583480458959</v>
      </c>
      <c r="AA61" s="87">
        <v>-0.5548546540119581</v>
      </c>
      <c r="AB61" s="87">
        <v>-0.54439593566060729</v>
      </c>
      <c r="AC61" s="87">
        <v>-0.53816880706835879</v>
      </c>
      <c r="AD61" s="87">
        <v>-0.53488646352793678</v>
      </c>
      <c r="AE61" s="87">
        <v>-0.53843869339024819</v>
      </c>
      <c r="AF61" s="87">
        <v>-0.54361001289663802</v>
      </c>
      <c r="AG61" s="87">
        <v>-0.5931581389625612</v>
      </c>
      <c r="AH61" s="88">
        <v>-0.60872501319234074</v>
      </c>
      <c r="AI61" s="9"/>
    </row>
    <row r="62" spans="1:35">
      <c r="A62" s="8"/>
      <c r="B62" s="29" t="s">
        <v>38</v>
      </c>
      <c r="C62" s="87">
        <v>1.2355687325573717</v>
      </c>
      <c r="D62" s="87">
        <v>0.93433782195539283</v>
      </c>
      <c r="E62" s="87">
        <v>0.88068241339641062</v>
      </c>
      <c r="F62" s="87">
        <v>0.81864186991389876</v>
      </c>
      <c r="G62" s="87">
        <v>0.88321297569438562</v>
      </c>
      <c r="H62" s="87">
        <v>0.93902346304050621</v>
      </c>
      <c r="I62" s="87">
        <v>0.9555921185510694</v>
      </c>
      <c r="J62" s="87">
        <v>1.1169095408244643</v>
      </c>
      <c r="K62" s="87">
        <v>1.2737711611910734</v>
      </c>
      <c r="L62" s="87">
        <v>1.4265380922424002</v>
      </c>
      <c r="M62" s="87">
        <v>1.5763332682229327</v>
      </c>
      <c r="N62" s="87">
        <v>1.7244788954031569</v>
      </c>
      <c r="O62" s="87">
        <v>1.8730036925358062</v>
      </c>
      <c r="P62" s="87">
        <v>2.0200287168449367</v>
      </c>
      <c r="Q62" s="87">
        <v>2.1683197707362214</v>
      </c>
      <c r="R62" s="87">
        <v>2.316625952066111</v>
      </c>
      <c r="S62" s="87">
        <v>2.4651743932965053</v>
      </c>
      <c r="T62" s="87">
        <v>2.6149972464953897</v>
      </c>
      <c r="U62" s="87">
        <v>2.7598527489185507</v>
      </c>
      <c r="V62" s="87">
        <v>2.9027628850944645</v>
      </c>
      <c r="W62" s="87">
        <v>3.0428736832101304</v>
      </c>
      <c r="X62" s="87">
        <v>3.1839259385478735</v>
      </c>
      <c r="Y62" s="87">
        <v>3.2047631015344082</v>
      </c>
      <c r="Z62" s="87">
        <v>3.2228067652722396</v>
      </c>
      <c r="AA62" s="87">
        <v>3.240906343451571</v>
      </c>
      <c r="AB62" s="87">
        <v>3.2578140195661311</v>
      </c>
      <c r="AC62" s="87">
        <v>3.2724584650428525</v>
      </c>
      <c r="AD62" s="87">
        <v>3.284539731431984</v>
      </c>
      <c r="AE62" s="87">
        <v>3.2957762091262444</v>
      </c>
      <c r="AF62" s="87">
        <v>3.3072377430972013</v>
      </c>
      <c r="AG62" s="87">
        <v>3.3182911994452078</v>
      </c>
      <c r="AH62" s="88">
        <v>3.3273732707298906</v>
      </c>
      <c r="AI62" s="9"/>
    </row>
    <row r="63" spans="1:35">
      <c r="A63" s="8"/>
      <c r="B63" s="29" t="s">
        <v>0</v>
      </c>
      <c r="C63" s="87">
        <v>2.5663230184926151</v>
      </c>
      <c r="D63" s="87">
        <v>16.91398544413288</v>
      </c>
      <c r="E63" s="87">
        <v>10.361664940481944</v>
      </c>
      <c r="F63" s="87">
        <v>4.595279715473799</v>
      </c>
      <c r="G63" s="87">
        <v>3.6349876353763695</v>
      </c>
      <c r="H63" s="87">
        <v>3.1460136935950151</v>
      </c>
      <c r="I63" s="87">
        <v>3.0589326349438921</v>
      </c>
      <c r="J63" s="87">
        <v>1.5830424357597819</v>
      </c>
      <c r="K63" s="87">
        <v>1.7313227976034624</v>
      </c>
      <c r="L63" s="87">
        <v>1.8306132072164742</v>
      </c>
      <c r="M63" s="87">
        <v>1.9041670386855436</v>
      </c>
      <c r="N63" s="87">
        <v>2.0340193294881006</v>
      </c>
      <c r="O63" s="87">
        <v>2.0663760289558804</v>
      </c>
      <c r="P63" s="87">
        <v>2.1822113935221936</v>
      </c>
      <c r="Q63" s="87">
        <v>2.2840850289722288</v>
      </c>
      <c r="R63" s="87">
        <v>2.3903983579615908</v>
      </c>
      <c r="S63" s="87">
        <v>2.5101835772461123</v>
      </c>
      <c r="T63" s="87">
        <v>2.5402954400747473</v>
      </c>
      <c r="U63" s="87">
        <v>2.5578334020662767</v>
      </c>
      <c r="V63" s="87">
        <v>2.5571529912043398</v>
      </c>
      <c r="W63" s="87">
        <v>2.5750684446805225</v>
      </c>
      <c r="X63" s="87">
        <v>2.5934381259440689</v>
      </c>
      <c r="Y63" s="87">
        <v>2.6277910228114782</v>
      </c>
      <c r="Z63" s="87">
        <v>2.6558109304676498</v>
      </c>
      <c r="AA63" s="87">
        <v>2.6860516894396129</v>
      </c>
      <c r="AB63" s="87">
        <v>2.7134180839055242</v>
      </c>
      <c r="AC63" s="87">
        <v>2.734289657974494</v>
      </c>
      <c r="AD63" s="87">
        <v>2.7496532679040473</v>
      </c>
      <c r="AE63" s="87">
        <v>2.7573375157359963</v>
      </c>
      <c r="AF63" s="87">
        <v>2.7636277302005632</v>
      </c>
      <c r="AG63" s="87">
        <v>2.7251330604826469</v>
      </c>
      <c r="AH63" s="88">
        <v>2.7186482575375504</v>
      </c>
      <c r="AI63" s="9"/>
    </row>
    <row r="64" spans="1:35" ht="13.5" thickBot="1">
      <c r="A64" s="8"/>
      <c r="B64" s="40" t="s">
        <v>1</v>
      </c>
      <c r="C64" s="93">
        <v>84.385651154354605</v>
      </c>
      <c r="D64" s="93">
        <v>100.18536190439913</v>
      </c>
      <c r="E64" s="93">
        <v>107.4525479576228</v>
      </c>
      <c r="F64" s="93">
        <v>109.45869736737544</v>
      </c>
      <c r="G64" s="93">
        <v>110.6078563887022</v>
      </c>
      <c r="H64" s="93">
        <v>107.42373910151093</v>
      </c>
      <c r="I64" s="93">
        <v>105.34745860886316</v>
      </c>
      <c r="J64" s="93">
        <v>103.59434546236896</v>
      </c>
      <c r="K64" s="93">
        <v>102.02791114743559</v>
      </c>
      <c r="L64" s="93">
        <v>100.54762484571296</v>
      </c>
      <c r="M64" s="93">
        <v>99.218775475226735</v>
      </c>
      <c r="N64" s="93">
        <v>98.13844066451847</v>
      </c>
      <c r="O64" s="93">
        <v>97.203633786383975</v>
      </c>
      <c r="P64" s="93">
        <v>96.440245211614467</v>
      </c>
      <c r="Q64" s="93">
        <v>95.834630239312403</v>
      </c>
      <c r="R64" s="93">
        <v>95.344562236942181</v>
      </c>
      <c r="S64" s="93">
        <v>94.966012166842816</v>
      </c>
      <c r="T64" s="93">
        <v>94.464497242001727</v>
      </c>
      <c r="U64" s="93">
        <v>93.954835684344019</v>
      </c>
      <c r="V64" s="93">
        <v>93.429738794158496</v>
      </c>
      <c r="W64" s="93">
        <v>92.909418081218362</v>
      </c>
      <c r="X64" s="93">
        <v>92.473561804126831</v>
      </c>
      <c r="Y64" s="93">
        <v>92.242316540762332</v>
      </c>
      <c r="Z64" s="93">
        <v>92.045268085204242</v>
      </c>
      <c r="AA64" s="93">
        <v>91.951301326554741</v>
      </c>
      <c r="AB64" s="93">
        <v>91.901701824303316</v>
      </c>
      <c r="AC64" s="93">
        <v>91.851141361752724</v>
      </c>
      <c r="AD64" s="93">
        <v>91.78688824525284</v>
      </c>
      <c r="AE64" s="93">
        <v>91.753226963906414</v>
      </c>
      <c r="AF64" s="93">
        <v>91.763047539434154</v>
      </c>
      <c r="AG64" s="93">
        <v>91.750260225141588</v>
      </c>
      <c r="AH64" s="100">
        <v>91.740514946594942</v>
      </c>
      <c r="AI64" s="9"/>
    </row>
  </sheetData>
  <hyperlinks>
    <hyperlink ref="A1" location="Contents!A1" display="Contents!A1" xr:uid="{344381A0-9451-4CDE-BEBE-910465488733}"/>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363EE-C695-4DF7-A503-36CEE81DC5E2}">
  <dimension ref="A1:AI64"/>
  <sheetViews>
    <sheetView showGridLines="0" zoomScaleNormal="100" workbookViewId="0"/>
  </sheetViews>
  <sheetFormatPr defaultColWidth="10.85546875" defaultRowHeight="12.75"/>
  <cols>
    <col min="1" max="1" width="9.140625" customWidth="1"/>
    <col min="2" max="2" width="44" customWidth="1"/>
    <col min="3" max="34" width="10.85546875" customWidth="1"/>
  </cols>
  <sheetData>
    <row r="1" spans="1:35" ht="39.75" customHeight="1">
      <c r="A1" s="1" t="s">
        <v>34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4"/>
    </row>
    <row r="2" spans="1:35" ht="18.75">
      <c r="A2" s="4"/>
      <c r="B2" s="21" t="s">
        <v>65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4"/>
    </row>
    <row r="3" spans="1:35" ht="13.5" thickBot="1">
      <c r="A3" s="4"/>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4"/>
    </row>
    <row r="4" spans="1:35">
      <c r="A4" s="4"/>
      <c r="B4" s="96" t="s">
        <v>48</v>
      </c>
      <c r="C4" s="53" t="s">
        <v>2</v>
      </c>
      <c r="D4" s="53" t="s">
        <v>3</v>
      </c>
      <c r="E4" s="53" t="s">
        <v>4</v>
      </c>
      <c r="F4" s="53" t="s">
        <v>5</v>
      </c>
      <c r="G4" s="53" t="s">
        <v>6</v>
      </c>
      <c r="H4" s="53" t="s">
        <v>7</v>
      </c>
      <c r="I4" s="53" t="s">
        <v>8</v>
      </c>
      <c r="J4" s="53" t="s">
        <v>9</v>
      </c>
      <c r="K4" s="53" t="s">
        <v>10</v>
      </c>
      <c r="L4" s="53" t="s">
        <v>11</v>
      </c>
      <c r="M4" s="53" t="s">
        <v>12</v>
      </c>
      <c r="N4" s="53" t="s">
        <v>13</v>
      </c>
      <c r="O4" s="53" t="s">
        <v>14</v>
      </c>
      <c r="P4" s="53" t="s">
        <v>15</v>
      </c>
      <c r="Q4" s="53" t="s">
        <v>16</v>
      </c>
      <c r="R4" s="53" t="s">
        <v>17</v>
      </c>
      <c r="S4" s="53" t="s">
        <v>18</v>
      </c>
      <c r="T4" s="53" t="s">
        <v>19</v>
      </c>
      <c r="U4" s="53" t="s">
        <v>20</v>
      </c>
      <c r="V4" s="53" t="s">
        <v>21</v>
      </c>
      <c r="W4" s="53" t="s">
        <v>22</v>
      </c>
      <c r="X4" s="53" t="s">
        <v>23</v>
      </c>
      <c r="Y4" s="53" t="s">
        <v>24</v>
      </c>
      <c r="Z4" s="53" t="s">
        <v>25</v>
      </c>
      <c r="AA4" s="53" t="s">
        <v>26</v>
      </c>
      <c r="AB4" s="53" t="s">
        <v>27</v>
      </c>
      <c r="AC4" s="53" t="s">
        <v>28</v>
      </c>
      <c r="AD4" s="53" t="s">
        <v>29</v>
      </c>
      <c r="AE4" s="53" t="s">
        <v>30</v>
      </c>
      <c r="AF4" s="53" t="s">
        <v>31</v>
      </c>
      <c r="AG4" s="53" t="s">
        <v>32</v>
      </c>
      <c r="AH4" s="54" t="s">
        <v>33</v>
      </c>
      <c r="AI4" s="4"/>
    </row>
    <row r="5" spans="1:35">
      <c r="A5" s="8"/>
      <c r="B5" s="29" t="s">
        <v>41</v>
      </c>
      <c r="C5" s="98">
        <v>2220.0630000000001</v>
      </c>
      <c r="D5" s="98">
        <v>2101.2870240000002</v>
      </c>
      <c r="E5" s="98">
        <v>2263.2271527189368</v>
      </c>
      <c r="F5" s="98">
        <v>2366.7538151042977</v>
      </c>
      <c r="G5" s="98">
        <v>2443.861886528151</v>
      </c>
      <c r="H5" s="98">
        <v>2532.2695513616281</v>
      </c>
      <c r="I5" s="98">
        <v>2628.5010605030329</v>
      </c>
      <c r="J5" s="98">
        <v>2730.742189330424</v>
      </c>
      <c r="K5" s="98">
        <v>2837.6562612166081</v>
      </c>
      <c r="L5" s="98">
        <v>2950.8690484110043</v>
      </c>
      <c r="M5" s="98">
        <v>3067.8857016928173</v>
      </c>
      <c r="N5" s="98">
        <v>3187.1911492223835</v>
      </c>
      <c r="O5" s="98">
        <v>3308.5675950985451</v>
      </c>
      <c r="P5" s="98">
        <v>3433.7060609372102</v>
      </c>
      <c r="Q5" s="98">
        <v>3562.4279209141223</v>
      </c>
      <c r="R5" s="98">
        <v>3696.4016896826561</v>
      </c>
      <c r="S5" s="98">
        <v>3836.4068543394237</v>
      </c>
      <c r="T5" s="98">
        <v>3988.9659025898254</v>
      </c>
      <c r="U5" s="98">
        <v>4149.6258202543431</v>
      </c>
      <c r="V5" s="98">
        <v>4318.4060698186959</v>
      </c>
      <c r="W5" s="98">
        <v>4495.7200625681144</v>
      </c>
      <c r="X5" s="98">
        <v>4677.9077516907864</v>
      </c>
      <c r="Y5" s="98">
        <v>4859.0626053956985</v>
      </c>
      <c r="Z5" s="98">
        <v>5047.3418655774694</v>
      </c>
      <c r="AA5" s="98">
        <v>5239.0110532628514</v>
      </c>
      <c r="AB5" s="98">
        <v>5437.0948094897831</v>
      </c>
      <c r="AC5" s="98">
        <v>5644.1497663947421</v>
      </c>
      <c r="AD5" s="98">
        <v>5861.1182753920311</v>
      </c>
      <c r="AE5" s="98">
        <v>6085.0041313571492</v>
      </c>
      <c r="AF5" s="98">
        <v>6314.8646869291033</v>
      </c>
      <c r="AG5" s="98">
        <v>6552.2579633423493</v>
      </c>
      <c r="AH5" s="99">
        <v>6797.8880839285548</v>
      </c>
      <c r="AI5" s="9"/>
    </row>
    <row r="6" spans="1:35">
      <c r="A6" s="10"/>
      <c r="B6" s="29" t="s">
        <v>49</v>
      </c>
      <c r="C6" s="87">
        <v>2.6511923614884081</v>
      </c>
      <c r="D6" s="87">
        <v>-5.3501173615343234</v>
      </c>
      <c r="E6" s="87">
        <v>7.7067114996345554</v>
      </c>
      <c r="F6" s="87">
        <v>4.5742939351442802</v>
      </c>
      <c r="G6" s="87">
        <v>3.2579675558885857</v>
      </c>
      <c r="H6" s="87">
        <v>3.6175393266217881</v>
      </c>
      <c r="I6" s="87">
        <v>3.8002079632343921</v>
      </c>
      <c r="J6" s="87">
        <v>3.8897122913020388</v>
      </c>
      <c r="K6" s="87">
        <v>3.9152019661145232</v>
      </c>
      <c r="L6" s="87">
        <v>3.9896582521893542</v>
      </c>
      <c r="M6" s="87">
        <v>3.9654980062509004</v>
      </c>
      <c r="N6" s="87">
        <v>3.8888491661777103</v>
      </c>
      <c r="O6" s="87">
        <v>3.8082574967546412</v>
      </c>
      <c r="P6" s="87">
        <v>3.7822550769115448</v>
      </c>
      <c r="Q6" s="87">
        <v>3.748773415444262</v>
      </c>
      <c r="R6" s="87">
        <v>3.7607432835905952</v>
      </c>
      <c r="S6" s="87">
        <v>3.7876068785367201</v>
      </c>
      <c r="T6" s="87">
        <v>3.9766128578839322</v>
      </c>
      <c r="U6" s="87">
        <v>4.027608196906618</v>
      </c>
      <c r="V6" s="87">
        <v>4.0673606940783813</v>
      </c>
      <c r="W6" s="87">
        <v>4.1060055465525602</v>
      </c>
      <c r="X6" s="87">
        <v>4.0524696063615639</v>
      </c>
      <c r="Y6" s="87">
        <v>3.8725614809192344</v>
      </c>
      <c r="Z6" s="87">
        <v>3.8748062223503243</v>
      </c>
      <c r="AA6" s="87">
        <v>3.7974282858181718</v>
      </c>
      <c r="AB6" s="87">
        <v>3.7809379330010273</v>
      </c>
      <c r="AC6" s="87">
        <v>3.8081910314230694</v>
      </c>
      <c r="AD6" s="87">
        <v>3.8441309670611545</v>
      </c>
      <c r="AE6" s="87">
        <v>3.8198487975426909</v>
      </c>
      <c r="AF6" s="87">
        <v>3.7774921858711563</v>
      </c>
      <c r="AG6" s="87">
        <v>3.7592773271075464</v>
      </c>
      <c r="AH6" s="88">
        <v>3.7487858683284969</v>
      </c>
      <c r="AI6" s="11"/>
    </row>
    <row r="7" spans="1:35">
      <c r="A7" s="10"/>
      <c r="B7" s="30" t="s">
        <v>40</v>
      </c>
      <c r="C7" s="87">
        <v>2206.018805839416</v>
      </c>
      <c r="D7" s="87">
        <v>1950.2649868578121</v>
      </c>
      <c r="E7" s="87">
        <v>2135.0077887536313</v>
      </c>
      <c r="F7" s="87">
        <v>2235.7995999284453</v>
      </c>
      <c r="G7" s="87">
        <v>2262.8124608582166</v>
      </c>
      <c r="H7" s="87">
        <v>2296.727149587186</v>
      </c>
      <c r="I7" s="87">
        <v>2334.0815844109093</v>
      </c>
      <c r="J7" s="87">
        <v>2370.2856641393937</v>
      </c>
      <c r="K7" s="87">
        <v>2407.7098094470289</v>
      </c>
      <c r="L7" s="87">
        <v>2447.477226342527</v>
      </c>
      <c r="M7" s="87">
        <v>2487.3234476603957</v>
      </c>
      <c r="N7" s="87">
        <v>2525.9547456645942</v>
      </c>
      <c r="O7" s="87">
        <v>2563.1960964134855</v>
      </c>
      <c r="P7" s="87">
        <v>2600.3350057686057</v>
      </c>
      <c r="Q7" s="87">
        <v>2637.1609708478495</v>
      </c>
      <c r="R7" s="87">
        <v>2674.8170331734914</v>
      </c>
      <c r="S7" s="87">
        <v>2713.713183880981</v>
      </c>
      <c r="T7" s="87">
        <v>2758.188710925986</v>
      </c>
      <c r="U7" s="87">
        <v>2804.7680797002872</v>
      </c>
      <c r="V7" s="87">
        <v>2853.2239629854089</v>
      </c>
      <c r="W7" s="87">
        <v>2903.5948163843182</v>
      </c>
      <c r="X7" s="87">
        <v>2953.3353996189467</v>
      </c>
      <c r="Y7" s="87">
        <v>2998.7342411602549</v>
      </c>
      <c r="Z7" s="87">
        <v>3044.8967567238342</v>
      </c>
      <c r="AA7" s="87">
        <v>3089.4667912391265</v>
      </c>
      <c r="AB7" s="87">
        <v>3134.1912151285983</v>
      </c>
      <c r="AC7" s="87">
        <v>3180.3980487690874</v>
      </c>
      <c r="AD7" s="87">
        <v>3228.4034360094111</v>
      </c>
      <c r="AE7" s="87">
        <v>3276.3671220328861</v>
      </c>
      <c r="AF7" s="87">
        <v>3323.6868368016931</v>
      </c>
      <c r="AG7" s="87">
        <v>3371.0981842440228</v>
      </c>
      <c r="AH7" s="88">
        <v>3418.8401139613306</v>
      </c>
      <c r="AI7" s="11"/>
    </row>
    <row r="8" spans="1:35">
      <c r="A8" s="10"/>
      <c r="B8" s="30" t="s">
        <v>50</v>
      </c>
      <c r="C8" s="87">
        <v>0.44000533734285252</v>
      </c>
      <c r="D8" s="87">
        <v>-11.593455971663236</v>
      </c>
      <c r="E8" s="87">
        <v>9.4727025886604856</v>
      </c>
      <c r="F8" s="87">
        <v>4.7209107013915785</v>
      </c>
      <c r="G8" s="87">
        <v>1.208196876439005</v>
      </c>
      <c r="H8" s="87">
        <v>1.4987847784834418</v>
      </c>
      <c r="I8" s="87">
        <v>1.6264202228130298</v>
      </c>
      <c r="J8" s="87">
        <v>1.5511060097593843</v>
      </c>
      <c r="K8" s="87">
        <v>1.5788875524091361</v>
      </c>
      <c r="L8" s="87">
        <v>1.6516698457374135</v>
      </c>
      <c r="M8" s="87">
        <v>1.628052792034107</v>
      </c>
      <c r="N8" s="87">
        <v>1.5531272396654083</v>
      </c>
      <c r="O8" s="87">
        <v>1.4743475041589793</v>
      </c>
      <c r="P8" s="87">
        <v>1.4489296939506957</v>
      </c>
      <c r="Q8" s="87">
        <v>1.4162007971107116</v>
      </c>
      <c r="R8" s="87">
        <v>1.4279015479868651</v>
      </c>
      <c r="S8" s="87">
        <v>1.4541611715901848</v>
      </c>
      <c r="T8" s="87">
        <v>1.638917749642177</v>
      </c>
      <c r="U8" s="87">
        <v>1.68876656589112</v>
      </c>
      <c r="V8" s="87">
        <v>1.727625311904557</v>
      </c>
      <c r="W8" s="87">
        <v>1.7654013162782034</v>
      </c>
      <c r="X8" s="87">
        <v>1.7130690189262499</v>
      </c>
      <c r="Y8" s="87">
        <v>1.5372057486991109</v>
      </c>
      <c r="Z8" s="87">
        <v>1.5394000218478254</v>
      </c>
      <c r="AA8" s="87">
        <v>1.4637617652181856</v>
      </c>
      <c r="AB8" s="87">
        <v>1.4476421632463543</v>
      </c>
      <c r="AC8" s="87">
        <v>1.4742825331604203</v>
      </c>
      <c r="AD8" s="87">
        <v>1.5094144350548566</v>
      </c>
      <c r="AE8" s="87">
        <v>1.4856781989664336</v>
      </c>
      <c r="AF8" s="87">
        <v>1.444273886482117</v>
      </c>
      <c r="AG8" s="87">
        <v>1.426468550447213</v>
      </c>
      <c r="AH8" s="88">
        <v>1.4162129700180826</v>
      </c>
      <c r="AI8" s="11"/>
    </row>
    <row r="9" spans="1:35">
      <c r="A9" s="4"/>
      <c r="B9" s="32" t="s">
        <v>35</v>
      </c>
      <c r="C9" s="89">
        <v>800.84299999999996</v>
      </c>
      <c r="D9" s="89">
        <v>762.78930953816962</v>
      </c>
      <c r="E9" s="89">
        <v>793.30351211612594</v>
      </c>
      <c r="F9" s="89">
        <v>855.56568363742792</v>
      </c>
      <c r="G9" s="89">
        <v>909.73992627593213</v>
      </c>
      <c r="H9" s="89">
        <v>954.33428412196861</v>
      </c>
      <c r="I9" s="89">
        <v>993.27759832145239</v>
      </c>
      <c r="J9" s="89">
        <v>1083.0623577074577</v>
      </c>
      <c r="K9" s="89">
        <v>1123.5648136028574</v>
      </c>
      <c r="L9" s="89">
        <v>1166.410823181455</v>
      </c>
      <c r="M9" s="89">
        <v>1210.4698163004227</v>
      </c>
      <c r="N9" s="89">
        <v>1254.2628643807855</v>
      </c>
      <c r="O9" s="89">
        <v>1299.4959257054286</v>
      </c>
      <c r="P9" s="89">
        <v>1345.3536787797038</v>
      </c>
      <c r="Q9" s="89">
        <v>1392.8435952701511</v>
      </c>
      <c r="R9" s="89">
        <v>1442.4840651718337</v>
      </c>
      <c r="S9" s="89">
        <v>1493.7800306130869</v>
      </c>
      <c r="T9" s="89">
        <v>1550.2135976458339</v>
      </c>
      <c r="U9" s="89">
        <v>1609.971289344124</v>
      </c>
      <c r="V9" s="89">
        <v>1673.1252082944516</v>
      </c>
      <c r="W9" s="89">
        <v>1739.4362311253576</v>
      </c>
      <c r="X9" s="89">
        <v>1806.8220155268082</v>
      </c>
      <c r="Y9" s="89">
        <v>1873.8559643586736</v>
      </c>
      <c r="Z9" s="89">
        <v>1943.8984102334507</v>
      </c>
      <c r="AA9" s="89">
        <v>2015.4509941228034</v>
      </c>
      <c r="AB9" s="89">
        <v>2089.1962430669673</v>
      </c>
      <c r="AC9" s="89">
        <v>2166.6080599548532</v>
      </c>
      <c r="AD9" s="89">
        <v>2247.9103312597654</v>
      </c>
      <c r="AE9" s="89">
        <v>2331.8615870799563</v>
      </c>
      <c r="AF9" s="89">
        <v>2418.687182069044</v>
      </c>
      <c r="AG9" s="89">
        <v>2508.8255385984498</v>
      </c>
      <c r="AH9" s="90">
        <v>2602.2550158261179</v>
      </c>
      <c r="AI9" s="4"/>
    </row>
    <row r="10" spans="1:35">
      <c r="A10" s="4"/>
      <c r="B10" s="33" t="s">
        <v>39</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90"/>
      <c r="AI10" s="4"/>
    </row>
    <row r="11" spans="1:35">
      <c r="A11" s="4"/>
      <c r="B11" s="34" t="s">
        <v>42</v>
      </c>
      <c r="C11" s="89">
        <v>27.571999999999999</v>
      </c>
      <c r="D11" s="89">
        <v>21.537979798076329</v>
      </c>
      <c r="E11" s="89">
        <v>25.74126421615891</v>
      </c>
      <c r="F11" s="89">
        <v>28.690302557680742</v>
      </c>
      <c r="G11" s="89">
        <v>29.312456825546882</v>
      </c>
      <c r="H11" s="89">
        <v>29.324391705936225</v>
      </c>
      <c r="I11" s="89">
        <v>29.404396814685597</v>
      </c>
      <c r="J11" s="89">
        <v>29.466942601437236</v>
      </c>
      <c r="K11" s="89">
        <v>29.11065604661502</v>
      </c>
      <c r="L11" s="89">
        <v>28.146641120608706</v>
      </c>
      <c r="M11" s="89">
        <v>26.952919325296694</v>
      </c>
      <c r="N11" s="89">
        <v>25.374488883088727</v>
      </c>
      <c r="O11" s="89">
        <v>23.733404052921507</v>
      </c>
      <c r="P11" s="89">
        <v>22.04248526316464</v>
      </c>
      <c r="Q11" s="89">
        <v>20.281178758836013</v>
      </c>
      <c r="R11" s="89">
        <v>18.41934376249171</v>
      </c>
      <c r="S11" s="89">
        <v>16.488888352394333</v>
      </c>
      <c r="T11" s="89">
        <v>14.690464910998678</v>
      </c>
      <c r="U11" s="89">
        <v>13.007529918226428</v>
      </c>
      <c r="V11" s="89">
        <v>11.456593997057753</v>
      </c>
      <c r="W11" s="89">
        <v>10.024354507900171</v>
      </c>
      <c r="X11" s="89">
        <v>8.7037562010777254</v>
      </c>
      <c r="Y11" s="89">
        <v>7.5226627508037707</v>
      </c>
      <c r="Z11" s="89">
        <v>6.4571277869622934</v>
      </c>
      <c r="AA11" s="89">
        <v>5.5384108302365496</v>
      </c>
      <c r="AB11" s="89">
        <v>4.7731046195541786</v>
      </c>
      <c r="AC11" s="89">
        <v>4.0519843094004901</v>
      </c>
      <c r="AD11" s="89">
        <v>3.3659406035015125</v>
      </c>
      <c r="AE11" s="89">
        <v>2.7370113310286106</v>
      </c>
      <c r="AF11" s="89">
        <v>2.1435172831284</v>
      </c>
      <c r="AG11" s="89">
        <v>1.5715926686231978</v>
      </c>
      <c r="AH11" s="90">
        <v>1.1343948006002464</v>
      </c>
      <c r="AI11" s="4"/>
    </row>
    <row r="12" spans="1:35">
      <c r="A12" s="4"/>
      <c r="B12" s="34" t="s">
        <v>43</v>
      </c>
      <c r="C12" s="89">
        <v>6.7709999999999999</v>
      </c>
      <c r="D12" s="89">
        <v>6.9379999999999997</v>
      </c>
      <c r="E12" s="89">
        <v>6.9436783611647357</v>
      </c>
      <c r="F12" s="89">
        <v>6.9580917608352832</v>
      </c>
      <c r="G12" s="89">
        <v>7.0084571555470703</v>
      </c>
      <c r="H12" s="89">
        <v>7.0182793250847135</v>
      </c>
      <c r="I12" s="89">
        <v>6.9947822421509169</v>
      </c>
      <c r="J12" s="89">
        <v>7.0574367486856486</v>
      </c>
      <c r="K12" s="89">
        <v>7.0159420961739949</v>
      </c>
      <c r="L12" s="89">
        <v>6.8628717143026261</v>
      </c>
      <c r="M12" s="89">
        <v>6.5908985335903854</v>
      </c>
      <c r="N12" s="89">
        <v>6.1756802358540339</v>
      </c>
      <c r="O12" s="89">
        <v>5.6781570350968105</v>
      </c>
      <c r="P12" s="89">
        <v>5.17887483727021</v>
      </c>
      <c r="Q12" s="89">
        <v>4.6791879393958888</v>
      </c>
      <c r="R12" s="89">
        <v>4.1908502121727222</v>
      </c>
      <c r="S12" s="89">
        <v>3.5551393849864579</v>
      </c>
      <c r="T12" s="89">
        <v>3.0909919993296118</v>
      </c>
      <c r="U12" s="89">
        <v>2.6574991182679186</v>
      </c>
      <c r="V12" s="89">
        <v>2.257600154509424</v>
      </c>
      <c r="W12" s="89">
        <v>1.8964474461487335</v>
      </c>
      <c r="X12" s="89">
        <v>1.5770299183143397</v>
      </c>
      <c r="Y12" s="89">
        <v>1.3009469159514355</v>
      </c>
      <c r="Z12" s="89">
        <v>1.0669301181854771</v>
      </c>
      <c r="AA12" s="89">
        <v>0.87233745993335465</v>
      </c>
      <c r="AB12" s="89">
        <v>0.71352468817229053</v>
      </c>
      <c r="AC12" s="89">
        <v>0.58620470334522179</v>
      </c>
      <c r="AD12" s="89">
        <v>0.47554369790640338</v>
      </c>
      <c r="AE12" s="89">
        <v>0.38277606377492701</v>
      </c>
      <c r="AF12" s="89">
        <v>0.3036745519089491</v>
      </c>
      <c r="AG12" s="89">
        <v>0.23466392399444522</v>
      </c>
      <c r="AH12" s="90">
        <v>0.17288305444145954</v>
      </c>
      <c r="AI12" s="4"/>
    </row>
    <row r="13" spans="1:35">
      <c r="A13" s="4"/>
      <c r="B13" s="34" t="s">
        <v>44</v>
      </c>
      <c r="C13" s="89">
        <v>3.6549999999999998</v>
      </c>
      <c r="D13" s="89">
        <v>0.60476138728162243</v>
      </c>
      <c r="E13" s="89">
        <v>1.3482153573792226</v>
      </c>
      <c r="F13" s="89">
        <v>2.0220757747741533</v>
      </c>
      <c r="G13" s="89">
        <v>3.0955133591922976</v>
      </c>
      <c r="H13" s="89">
        <v>3.8931503593771821</v>
      </c>
      <c r="I13" s="89">
        <v>3.9716806026058524</v>
      </c>
      <c r="J13" s="89">
        <v>4.1322016096732384</v>
      </c>
      <c r="K13" s="89">
        <v>4.2984678217110037</v>
      </c>
      <c r="L13" s="89">
        <v>4.4708042719536998</v>
      </c>
      <c r="M13" s="89">
        <v>4.6486879353798329</v>
      </c>
      <c r="N13" s="89">
        <v>4.3909918949989022</v>
      </c>
      <c r="O13" s="89">
        <v>4.3376287961202928</v>
      </c>
      <c r="P13" s="89">
        <v>4.2059603135289141</v>
      </c>
      <c r="Q13" s="89">
        <v>4.0580569313221524</v>
      </c>
      <c r="R13" s="89">
        <v>4.1336440074021477</v>
      </c>
      <c r="S13" s="89">
        <v>4.2389820306757215</v>
      </c>
      <c r="T13" s="89">
        <v>4.4232840476107089</v>
      </c>
      <c r="U13" s="89">
        <v>4.5945604258658435</v>
      </c>
      <c r="V13" s="89">
        <v>4.7633658139691404</v>
      </c>
      <c r="W13" s="89">
        <v>5.011444036956453</v>
      </c>
      <c r="X13" s="89">
        <v>5.1217029630740454</v>
      </c>
      <c r="Y13" s="89">
        <v>5.2963754046675184</v>
      </c>
      <c r="Z13" s="89">
        <v>5.4286255775478658</v>
      </c>
      <c r="AA13" s="89">
        <v>5.6608054719060554</v>
      </c>
      <c r="AB13" s="89">
        <v>5.7881926580474614</v>
      </c>
      <c r="AC13" s="89">
        <v>6.0081490652845728</v>
      </c>
      <c r="AD13" s="89">
        <v>6.2091043787716655</v>
      </c>
      <c r="AE13" s="89">
        <v>6.4248239572765771</v>
      </c>
      <c r="AF13" s="89">
        <v>6.6121948807255198</v>
      </c>
      <c r="AG13" s="89">
        <v>6.8206320036609949</v>
      </c>
      <c r="AH13" s="90">
        <v>7.0541315829137767</v>
      </c>
      <c r="AI13" s="4"/>
    </row>
    <row r="14" spans="1:35">
      <c r="A14" s="4"/>
      <c r="B14" s="34" t="s">
        <v>45</v>
      </c>
      <c r="C14" s="89">
        <v>0.73199999999999998</v>
      </c>
      <c r="D14" s="89">
        <v>0.71876983035138764</v>
      </c>
      <c r="E14" s="89">
        <v>0.71684728886253024</v>
      </c>
      <c r="F14" s="89">
        <v>0.66708104313113903</v>
      </c>
      <c r="G14" s="89">
        <v>0.5632700130310303</v>
      </c>
      <c r="H14" s="89">
        <v>0.52985146849008802</v>
      </c>
      <c r="I14" s="89">
        <v>0.52189149553740033</v>
      </c>
      <c r="J14" s="89">
        <v>0.52181879757201055</v>
      </c>
      <c r="K14" s="89">
        <v>0.52077263390626993</v>
      </c>
      <c r="L14" s="89">
        <v>0.51869941373009987</v>
      </c>
      <c r="M14" s="89">
        <v>0.51544463003730157</v>
      </c>
      <c r="N14" s="89">
        <v>0.51089887327824568</v>
      </c>
      <c r="O14" s="89">
        <v>0.50497439614079065</v>
      </c>
      <c r="P14" s="89">
        <v>0.49761318067575661</v>
      </c>
      <c r="Q14" s="89">
        <v>0.48883508218403859</v>
      </c>
      <c r="R14" s="89">
        <v>0.4784967365300386</v>
      </c>
      <c r="S14" s="89">
        <v>0.46646225855917894</v>
      </c>
      <c r="T14" s="89">
        <v>0.45335453931751962</v>
      </c>
      <c r="U14" s="89">
        <v>0.43843887130713438</v>
      </c>
      <c r="V14" s="89">
        <v>0.42157434293035201</v>
      </c>
      <c r="W14" s="89">
        <v>0.40257736323839116</v>
      </c>
      <c r="X14" s="89">
        <v>0.38131920088039784</v>
      </c>
      <c r="Y14" s="89">
        <v>0.3577069296200755</v>
      </c>
      <c r="Z14" s="89">
        <v>0.33159450601308665</v>
      </c>
      <c r="AA14" s="89">
        <v>0.30284418989504819</v>
      </c>
      <c r="AB14" s="89">
        <v>0.27133377429400546</v>
      </c>
      <c r="AC14" s="89">
        <v>0.23693582519440975</v>
      </c>
      <c r="AD14" s="89">
        <v>0.19950279202552679</v>
      </c>
      <c r="AE14" s="89">
        <v>0.15886622051688779</v>
      </c>
      <c r="AF14" s="89">
        <v>0.11488707366982362</v>
      </c>
      <c r="AG14" s="89">
        <v>6.740906253465255E-2</v>
      </c>
      <c r="AH14" s="90">
        <v>1.6256476363954334E-2</v>
      </c>
      <c r="AI14" s="4"/>
    </row>
    <row r="15" spans="1:35">
      <c r="A15" s="4"/>
      <c r="B15" s="34" t="s">
        <v>46</v>
      </c>
      <c r="C15" s="89">
        <v>0</v>
      </c>
      <c r="D15" s="89">
        <v>0</v>
      </c>
      <c r="E15" s="89">
        <v>0</v>
      </c>
      <c r="F15" s="89">
        <v>0.28162973944514613</v>
      </c>
      <c r="G15" s="89">
        <v>0.21973290659460731</v>
      </c>
      <c r="H15" s="89">
        <v>0.19529413713636776</v>
      </c>
      <c r="I15" s="89">
        <v>0.17752784441031777</v>
      </c>
      <c r="J15" s="89">
        <v>0.17750311529861729</v>
      </c>
      <c r="K15" s="89">
        <v>0.1771472497938765</v>
      </c>
      <c r="L15" s="89">
        <v>0.17644201831949802</v>
      </c>
      <c r="M15" s="89">
        <v>0.17533486340713567</v>
      </c>
      <c r="N15" s="89">
        <v>0.17378856804584067</v>
      </c>
      <c r="O15" s="89">
        <v>0.17177328390255797</v>
      </c>
      <c r="P15" s="89">
        <v>0.16926927545459172</v>
      </c>
      <c r="Q15" s="89">
        <v>0.16628329672801467</v>
      </c>
      <c r="R15" s="89">
        <v>0.16276658063967622</v>
      </c>
      <c r="S15" s="89">
        <v>0.15867290417428331</v>
      </c>
      <c r="T15" s="89">
        <v>0.15421415142202527</v>
      </c>
      <c r="U15" s="89">
        <v>0.14914040254421118</v>
      </c>
      <c r="V15" s="89">
        <v>0.14340372471878715</v>
      </c>
      <c r="W15" s="89">
        <v>0.13694166721476955</v>
      </c>
      <c r="X15" s="89">
        <v>0.1297104404716454</v>
      </c>
      <c r="Y15" s="89">
        <v>0.12167843448128088</v>
      </c>
      <c r="Z15" s="89">
        <v>0.11279597076053295</v>
      </c>
      <c r="AA15" s="89">
        <v>0.10301619528958969</v>
      </c>
      <c r="AB15" s="89">
        <v>9.2297537856082051E-2</v>
      </c>
      <c r="AC15" s="89">
        <v>8.0596650204140127E-2</v>
      </c>
      <c r="AD15" s="89">
        <v>6.7863341182944459E-2</v>
      </c>
      <c r="AE15" s="89">
        <v>5.4040308989775784E-2</v>
      </c>
      <c r="AF15" s="89">
        <v>3.9080258470606852E-2</v>
      </c>
      <c r="AG15" s="89">
        <v>2.2930026006985543E-2</v>
      </c>
      <c r="AH15" s="90">
        <v>5.5298414158451124E-3</v>
      </c>
      <c r="AI15" s="4"/>
    </row>
    <row r="16" spans="1:35">
      <c r="A16" s="4"/>
      <c r="B16" s="34" t="s">
        <v>47</v>
      </c>
      <c r="C16" s="89">
        <v>1.5812710843382143</v>
      </c>
      <c r="D16" s="89">
        <v>1.7214706073143329</v>
      </c>
      <c r="E16" s="89">
        <v>1.7354169400691903</v>
      </c>
      <c r="F16" s="89">
        <v>1.6910442726335126</v>
      </c>
      <c r="G16" s="89">
        <v>1.6957065052983054</v>
      </c>
      <c r="H16" s="89">
        <v>1.697571975543021</v>
      </c>
      <c r="I16" s="89">
        <v>1.6310707570679868</v>
      </c>
      <c r="J16" s="89">
        <v>50.444613920353142</v>
      </c>
      <c r="K16" s="89">
        <v>50.475107206395577</v>
      </c>
      <c r="L16" s="89">
        <v>50.505586162802416</v>
      </c>
      <c r="M16" s="89">
        <v>50.313454419688682</v>
      </c>
      <c r="N16" s="89">
        <v>49.410795047743981</v>
      </c>
      <c r="O16" s="89">
        <v>48.94263514259918</v>
      </c>
      <c r="P16" s="89">
        <v>47.76190269655401</v>
      </c>
      <c r="Q16" s="89">
        <v>46.866539474078429</v>
      </c>
      <c r="R16" s="89">
        <v>45.935774810524507</v>
      </c>
      <c r="S16" s="89">
        <v>44.390426229326479</v>
      </c>
      <c r="T16" s="89">
        <v>43.209261434205487</v>
      </c>
      <c r="U16" s="89">
        <v>42.350514510621096</v>
      </c>
      <c r="V16" s="89">
        <v>41.869000152470939</v>
      </c>
      <c r="W16" s="89">
        <v>41.301823605879505</v>
      </c>
      <c r="X16" s="89">
        <v>40.107597335445881</v>
      </c>
      <c r="Y16" s="89">
        <v>38.786544413273212</v>
      </c>
      <c r="Z16" s="89">
        <v>37.857464257819679</v>
      </c>
      <c r="AA16" s="89">
        <v>37.030466914873962</v>
      </c>
      <c r="AB16" s="89">
        <v>36.094661225750919</v>
      </c>
      <c r="AC16" s="89">
        <v>35.396183595096993</v>
      </c>
      <c r="AD16" s="89">
        <v>34.927097224350184</v>
      </c>
      <c r="AE16" s="89">
        <v>34.501620001075601</v>
      </c>
      <c r="AF16" s="89">
        <v>34.720899362225971</v>
      </c>
      <c r="AG16" s="89">
        <v>35.401300963960594</v>
      </c>
      <c r="AH16" s="90">
        <v>36.249327161572467</v>
      </c>
      <c r="AI16" s="4"/>
    </row>
    <row r="17" spans="1:35">
      <c r="A17" s="4"/>
      <c r="B17" s="34" t="s">
        <v>51</v>
      </c>
      <c r="C17" s="89">
        <v>0</v>
      </c>
      <c r="D17" s="89">
        <v>0</v>
      </c>
      <c r="E17" s="89">
        <v>0</v>
      </c>
      <c r="F17" s="89">
        <v>0</v>
      </c>
      <c r="G17" s="89">
        <v>0</v>
      </c>
      <c r="H17" s="89">
        <v>0</v>
      </c>
      <c r="I17" s="89">
        <v>0</v>
      </c>
      <c r="J17" s="89">
        <v>3.7109111708131515</v>
      </c>
      <c r="K17" s="89">
        <v>5.7511773869323557</v>
      </c>
      <c r="L17" s="89">
        <v>8.5717422154228711</v>
      </c>
      <c r="M17" s="89">
        <v>11.796909677099823</v>
      </c>
      <c r="N17" s="89">
        <v>15.604199295802912</v>
      </c>
      <c r="O17" s="89">
        <v>19.610516870533758</v>
      </c>
      <c r="P17" s="89">
        <v>23.72541830438503</v>
      </c>
      <c r="Q17" s="89">
        <v>27.98013445533033</v>
      </c>
      <c r="R17" s="89">
        <v>32.389274770630905</v>
      </c>
      <c r="S17" s="89">
        <v>37.075804433341212</v>
      </c>
      <c r="T17" s="89">
        <v>41.61461987480137</v>
      </c>
      <c r="U17" s="89">
        <v>46.094833530648074</v>
      </c>
      <c r="V17" s="89">
        <v>50.496879002398181</v>
      </c>
      <c r="W17" s="89">
        <v>54.82167332735149</v>
      </c>
      <c r="X17" s="89">
        <v>59.073219173460146</v>
      </c>
      <c r="Y17" s="89">
        <v>63.229174706675188</v>
      </c>
      <c r="Z17" s="89">
        <v>67.31331845440296</v>
      </c>
      <c r="AA17" s="89">
        <v>71.296940748273954</v>
      </c>
      <c r="AB17" s="89">
        <v>75.181560425785833</v>
      </c>
      <c r="AC17" s="89">
        <v>79.086679338484075</v>
      </c>
      <c r="AD17" s="89">
        <v>83.03903811575718</v>
      </c>
      <c r="AE17" s="89">
        <v>87.009690607726867</v>
      </c>
      <c r="AF17" s="89">
        <v>91.032950570780201</v>
      </c>
      <c r="AG17" s="89">
        <v>95.135664510642499</v>
      </c>
      <c r="AH17" s="90">
        <v>99.220991732004208</v>
      </c>
      <c r="AI17" s="4"/>
    </row>
    <row r="18" spans="1:35">
      <c r="A18" s="4"/>
      <c r="B18" s="34" t="s">
        <v>68</v>
      </c>
      <c r="C18" s="89">
        <v>760.53172891566169</v>
      </c>
      <c r="D18" s="89">
        <v>731.26832791514596</v>
      </c>
      <c r="E18" s="89">
        <v>756.81808995249139</v>
      </c>
      <c r="F18" s="89">
        <v>815.25545848892796</v>
      </c>
      <c r="G18" s="89">
        <v>867.84478951072197</v>
      </c>
      <c r="H18" s="89">
        <v>911.67574515040099</v>
      </c>
      <c r="I18" s="89">
        <v>950.57624856499433</v>
      </c>
      <c r="J18" s="89">
        <v>987.55092974362469</v>
      </c>
      <c r="K18" s="89">
        <v>1026.2155431613294</v>
      </c>
      <c r="L18" s="89">
        <v>1067.1580362643153</v>
      </c>
      <c r="M18" s="89">
        <v>1109.4761669159229</v>
      </c>
      <c r="N18" s="89">
        <v>1152.6220215819731</v>
      </c>
      <c r="O18" s="89">
        <v>1196.5168361281137</v>
      </c>
      <c r="P18" s="89">
        <v>1241.7721549086705</v>
      </c>
      <c r="Q18" s="89">
        <v>1288.3233793322763</v>
      </c>
      <c r="R18" s="89">
        <v>1336.773914291442</v>
      </c>
      <c r="S18" s="89">
        <v>1387.4056550196292</v>
      </c>
      <c r="T18" s="89">
        <v>1442.5774066881484</v>
      </c>
      <c r="U18" s="89">
        <v>1500.6787725666434</v>
      </c>
      <c r="V18" s="89">
        <v>1561.7167911063971</v>
      </c>
      <c r="W18" s="89">
        <v>1625.8409691706681</v>
      </c>
      <c r="X18" s="89">
        <v>1691.7276802940839</v>
      </c>
      <c r="Y18" s="89">
        <v>1757.2408748032012</v>
      </c>
      <c r="Z18" s="89">
        <v>1825.330553561759</v>
      </c>
      <c r="AA18" s="89">
        <v>1894.6461723123948</v>
      </c>
      <c r="AB18" s="89">
        <v>1966.2815681375062</v>
      </c>
      <c r="AC18" s="89">
        <v>2041.1613264678435</v>
      </c>
      <c r="AD18" s="89">
        <v>2119.6262411062703</v>
      </c>
      <c r="AE18" s="89">
        <v>2200.592758589567</v>
      </c>
      <c r="AF18" s="89">
        <v>2283.7199780881342</v>
      </c>
      <c r="AG18" s="89">
        <v>2369.5713454390266</v>
      </c>
      <c r="AH18" s="90">
        <v>2458.4015011768061</v>
      </c>
      <c r="AI18" s="4"/>
    </row>
    <row r="19" spans="1:35">
      <c r="A19" s="4"/>
      <c r="B19" s="35" t="s">
        <v>36</v>
      </c>
      <c r="C19" s="89">
        <v>830.43999999999994</v>
      </c>
      <c r="D19" s="89">
        <v>1097.8292608086892</v>
      </c>
      <c r="E19" s="89">
        <v>1007.8546838518165</v>
      </c>
      <c r="F19" s="89">
        <v>944.96108077539725</v>
      </c>
      <c r="G19" s="89">
        <v>976.99074519719272</v>
      </c>
      <c r="H19" s="89">
        <v>1010.221343212157</v>
      </c>
      <c r="I19" s="89">
        <v>1048.5667745632693</v>
      </c>
      <c r="J19" s="89">
        <v>1085.6580418313201</v>
      </c>
      <c r="K19" s="89">
        <v>1124.3261284935197</v>
      </c>
      <c r="L19" s="89">
        <v>1164.7558499568322</v>
      </c>
      <c r="M19" s="89">
        <v>1206.4101265936486</v>
      </c>
      <c r="N19" s="89">
        <v>1248.9321073092572</v>
      </c>
      <c r="O19" s="89">
        <v>1292.1975098562066</v>
      </c>
      <c r="P19" s="89">
        <v>1336.5505636827024</v>
      </c>
      <c r="Q19" s="89">
        <v>1381.9527364772352</v>
      </c>
      <c r="R19" s="89">
        <v>1428.8816912165039</v>
      </c>
      <c r="S19" s="89">
        <v>1477.266192475988</v>
      </c>
      <c r="T19" s="89">
        <v>1529.7782415174795</v>
      </c>
      <c r="U19" s="89">
        <v>1584.51100133255</v>
      </c>
      <c r="V19" s="89">
        <v>1641.4181956596922</v>
      </c>
      <c r="W19" s="89">
        <v>1700.4200438650482</v>
      </c>
      <c r="X19" s="89">
        <v>1760.7859512305758</v>
      </c>
      <c r="Y19" s="89">
        <v>1828.3419198461831</v>
      </c>
      <c r="Z19" s="89">
        <v>1898.0590460032881</v>
      </c>
      <c r="AA19" s="89">
        <v>1969.7801543447542</v>
      </c>
      <c r="AB19" s="89">
        <v>2043.8444361713148</v>
      </c>
      <c r="AC19" s="89">
        <v>2120.7677661195476</v>
      </c>
      <c r="AD19" s="89">
        <v>2200.8808131526835</v>
      </c>
      <c r="AE19" s="89">
        <v>2283.4957248400556</v>
      </c>
      <c r="AF19" s="89">
        <v>2368.5664727168305</v>
      </c>
      <c r="AG19" s="89">
        <v>2456.3568021300721</v>
      </c>
      <c r="AH19" s="90">
        <v>2547.3249092022793</v>
      </c>
      <c r="AI19" s="4"/>
    </row>
    <row r="20" spans="1:35">
      <c r="A20" s="4"/>
      <c r="B20" s="33" t="s">
        <v>39</v>
      </c>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90"/>
      <c r="AI20" s="4"/>
    </row>
    <row r="21" spans="1:35">
      <c r="A21" s="4"/>
      <c r="B21" s="36" t="s">
        <v>66</v>
      </c>
      <c r="C21" s="89">
        <v>0</v>
      </c>
      <c r="D21" s="89">
        <v>0</v>
      </c>
      <c r="E21" s="89">
        <v>0</v>
      </c>
      <c r="F21" s="89">
        <v>0</v>
      </c>
      <c r="G21" s="89">
        <v>0</v>
      </c>
      <c r="H21" s="89">
        <v>0</v>
      </c>
      <c r="I21" s="89">
        <v>0</v>
      </c>
      <c r="J21" s="89">
        <v>10.542416436082537</v>
      </c>
      <c r="K21" s="89">
        <v>12.676674862972858</v>
      </c>
      <c r="L21" s="89">
        <v>14.086725290877016</v>
      </c>
      <c r="M21" s="89">
        <v>14.731636905581528</v>
      </c>
      <c r="N21" s="89">
        <v>15.970830893109994</v>
      </c>
      <c r="O21" s="89">
        <v>14.600558214218218</v>
      </c>
      <c r="P21" s="89">
        <v>15.409183930175692</v>
      </c>
      <c r="Q21" s="89">
        <v>16.030283373022954</v>
      </c>
      <c r="R21" s="89">
        <v>17.388477779446315</v>
      </c>
      <c r="S21" s="89">
        <v>19.270622715069734</v>
      </c>
      <c r="T21" s="89">
        <v>18.594654893554633</v>
      </c>
      <c r="U21" s="89">
        <v>18.192024110567289</v>
      </c>
      <c r="V21" s="89">
        <v>17.849938802925095</v>
      </c>
      <c r="W21" s="89">
        <v>18.969792841528463</v>
      </c>
      <c r="X21" s="89">
        <v>19.274461649563918</v>
      </c>
      <c r="Y21" s="89">
        <v>18.619807264632911</v>
      </c>
      <c r="Z21" s="89">
        <v>18.295657895981979</v>
      </c>
      <c r="AA21" s="89">
        <v>17.827042866527929</v>
      </c>
      <c r="AB21" s="89">
        <v>17.075479086195635</v>
      </c>
      <c r="AC21" s="89">
        <v>16.807440181727827</v>
      </c>
      <c r="AD21" s="89">
        <v>17.084598074990911</v>
      </c>
      <c r="AE21" s="89">
        <v>17.063473360219749</v>
      </c>
      <c r="AF21" s="89">
        <v>17.361637366473396</v>
      </c>
      <c r="AG21" s="89">
        <v>15.158086045507995</v>
      </c>
      <c r="AH21" s="90">
        <v>15.152412411133938</v>
      </c>
      <c r="AI21" s="4"/>
    </row>
    <row r="22" spans="1:35">
      <c r="A22" s="4"/>
      <c r="B22" s="36" t="s">
        <v>67</v>
      </c>
      <c r="C22" s="89">
        <v>830.43999999999994</v>
      </c>
      <c r="D22" s="89">
        <v>1097.8292608086892</v>
      </c>
      <c r="E22" s="89">
        <v>1007.8546838518165</v>
      </c>
      <c r="F22" s="89">
        <v>944.96108077539725</v>
      </c>
      <c r="G22" s="89">
        <v>976.99074519719272</v>
      </c>
      <c r="H22" s="89">
        <v>1010.221343212157</v>
      </c>
      <c r="I22" s="89">
        <v>1048.5667745632693</v>
      </c>
      <c r="J22" s="89">
        <v>1075.1156253952377</v>
      </c>
      <c r="K22" s="89">
        <v>1111.6494536305468</v>
      </c>
      <c r="L22" s="89">
        <v>1150.6691246659552</v>
      </c>
      <c r="M22" s="89">
        <v>1191.678489688067</v>
      </c>
      <c r="N22" s="89">
        <v>1232.9612764161473</v>
      </c>
      <c r="O22" s="89">
        <v>1277.5969516419884</v>
      </c>
      <c r="P22" s="89">
        <v>1321.1413797525267</v>
      </c>
      <c r="Q22" s="89">
        <v>1365.9224531042123</v>
      </c>
      <c r="R22" s="89">
        <v>1411.4932134370576</v>
      </c>
      <c r="S22" s="89">
        <v>1457.9955697609182</v>
      </c>
      <c r="T22" s="89">
        <v>1511.1835866239248</v>
      </c>
      <c r="U22" s="89">
        <v>1566.3189772219828</v>
      </c>
      <c r="V22" s="89">
        <v>1623.568256856767</v>
      </c>
      <c r="W22" s="89">
        <v>1681.4502510235197</v>
      </c>
      <c r="X22" s="89">
        <v>1741.511489581012</v>
      </c>
      <c r="Y22" s="89">
        <v>1809.7221125815502</v>
      </c>
      <c r="Z22" s="89">
        <v>1879.7633881073061</v>
      </c>
      <c r="AA22" s="89">
        <v>1951.9531114782262</v>
      </c>
      <c r="AB22" s="89">
        <v>2026.7689570851192</v>
      </c>
      <c r="AC22" s="89">
        <v>2103.9603259378196</v>
      </c>
      <c r="AD22" s="89">
        <v>2183.7962150776925</v>
      </c>
      <c r="AE22" s="89">
        <v>2266.4322514798359</v>
      </c>
      <c r="AF22" s="89">
        <v>2351.2048353503569</v>
      </c>
      <c r="AG22" s="89">
        <v>2441.1987160845642</v>
      </c>
      <c r="AH22" s="90">
        <v>2532.1724967911455</v>
      </c>
      <c r="AI22" s="4"/>
    </row>
    <row r="23" spans="1:35">
      <c r="A23" s="4"/>
      <c r="B23" s="35" t="s">
        <v>37</v>
      </c>
      <c r="C23" s="89">
        <v>29.59699999999998</v>
      </c>
      <c r="D23" s="89">
        <v>335.03995127051962</v>
      </c>
      <c r="E23" s="89">
        <v>214.55117173569056</v>
      </c>
      <c r="F23" s="89">
        <v>89.395397137969326</v>
      </c>
      <c r="G23" s="89">
        <v>67.250818921260588</v>
      </c>
      <c r="H23" s="89">
        <v>55.887059090188359</v>
      </c>
      <c r="I23" s="89">
        <v>55.289176241816904</v>
      </c>
      <c r="J23" s="89">
        <v>2.5956841238623838</v>
      </c>
      <c r="K23" s="89">
        <v>0.76131489066233371</v>
      </c>
      <c r="L23" s="89">
        <v>-1.6549732246228359</v>
      </c>
      <c r="M23" s="89">
        <v>-4.0596897067741793</v>
      </c>
      <c r="N23" s="89">
        <v>-5.3307570715282964</v>
      </c>
      <c r="O23" s="89">
        <v>-7.2984158492220104</v>
      </c>
      <c r="P23" s="89">
        <v>-8.8031150970014096</v>
      </c>
      <c r="Q23" s="89">
        <v>-10.890858792915878</v>
      </c>
      <c r="R23" s="89">
        <v>-13.602373955329767</v>
      </c>
      <c r="S23" s="89">
        <v>-16.513838137098901</v>
      </c>
      <c r="T23" s="89">
        <v>-20.435356128354442</v>
      </c>
      <c r="U23" s="89">
        <v>-25.460288011573994</v>
      </c>
      <c r="V23" s="89">
        <v>-31.707012634759394</v>
      </c>
      <c r="W23" s="89">
        <v>-39.01618726030938</v>
      </c>
      <c r="X23" s="89">
        <v>-46.036064296232325</v>
      </c>
      <c r="Y23" s="89">
        <v>-45.5140445124905</v>
      </c>
      <c r="Z23" s="89">
        <v>-45.839364230162573</v>
      </c>
      <c r="AA23" s="89">
        <v>-45.670839778049185</v>
      </c>
      <c r="AB23" s="89">
        <v>-45.351806895652544</v>
      </c>
      <c r="AC23" s="89">
        <v>-45.840293835305602</v>
      </c>
      <c r="AD23" s="89">
        <v>-47.029518107081913</v>
      </c>
      <c r="AE23" s="89">
        <v>-48.365862239900707</v>
      </c>
      <c r="AF23" s="89">
        <v>-50.120709352213453</v>
      </c>
      <c r="AG23" s="89">
        <v>-52.468736468377756</v>
      </c>
      <c r="AH23" s="90">
        <v>-54.930106623838583</v>
      </c>
      <c r="AI23" s="4"/>
    </row>
    <row r="24" spans="1:35">
      <c r="A24" s="4"/>
      <c r="B24" s="35" t="s">
        <v>38</v>
      </c>
      <c r="C24" s="89">
        <v>27.480000000000018</v>
      </c>
      <c r="D24" s="89">
        <v>19.589950025160903</v>
      </c>
      <c r="E24" s="89">
        <v>19.929521353025812</v>
      </c>
      <c r="F24" s="89">
        <v>19.377768816451919</v>
      </c>
      <c r="G24" s="89">
        <v>21.584905467584765</v>
      </c>
      <c r="H24" s="89">
        <v>23.778655219888577</v>
      </c>
      <c r="I24" s="89">
        <v>25.119043086979612</v>
      </c>
      <c r="J24" s="89">
        <v>30.501491464975462</v>
      </c>
      <c r="K24" s="89">
        <v>36.020054881593204</v>
      </c>
      <c r="L24" s="89">
        <v>41.776658553429158</v>
      </c>
      <c r="M24" s="89">
        <v>47.780681734464359</v>
      </c>
      <c r="N24" s="89">
        <v>54.060169933391428</v>
      </c>
      <c r="O24" s="89">
        <v>60.666646276561949</v>
      </c>
      <c r="P24" s="89">
        <v>67.626059348455001</v>
      </c>
      <c r="Q24" s="89">
        <v>74.998805853615892</v>
      </c>
      <c r="R24" s="89">
        <v>82.791916929393281</v>
      </c>
      <c r="S24" s="89">
        <v>91.031091515022553</v>
      </c>
      <c r="T24" s="89">
        <v>99.919176745084258</v>
      </c>
      <c r="U24" s="89">
        <v>109.20967750386008</v>
      </c>
      <c r="V24" s="89">
        <v>119.02519878452277</v>
      </c>
      <c r="W24" s="89">
        <v>129.35717162180205</v>
      </c>
      <c r="X24" s="89">
        <v>140.22503730057866</v>
      </c>
      <c r="Y24" s="89">
        <v>145.96396092518813</v>
      </c>
      <c r="Z24" s="89">
        <v>151.8589708155931</v>
      </c>
      <c r="AA24" s="89">
        <v>157.90340744754943</v>
      </c>
      <c r="AB24" s="89">
        <v>164.14221634428904</v>
      </c>
      <c r="AC24" s="89">
        <v>170.6029864041748</v>
      </c>
      <c r="AD24" s="89">
        <v>177.26933816731872</v>
      </c>
      <c r="AE24" s="89">
        <v>184.11643994415871</v>
      </c>
      <c r="AF24" s="89">
        <v>191.18372352659384</v>
      </c>
      <c r="AG24" s="89">
        <v>198.47340442610871</v>
      </c>
      <c r="AH24" s="90">
        <v>205.98715650201936</v>
      </c>
      <c r="AI24" s="4"/>
    </row>
    <row r="25" spans="1:35">
      <c r="A25" s="4"/>
      <c r="B25" s="35" t="s">
        <v>0</v>
      </c>
      <c r="C25" s="89">
        <v>57.076999999999998</v>
      </c>
      <c r="D25" s="89">
        <v>354.6299012956805</v>
      </c>
      <c r="E25" s="89">
        <v>234.48069308871638</v>
      </c>
      <c r="F25" s="89">
        <v>108.77316595442124</v>
      </c>
      <c r="G25" s="89">
        <v>88.83572438884535</v>
      </c>
      <c r="H25" s="89">
        <v>79.665714310076936</v>
      </c>
      <c r="I25" s="89">
        <v>80.40821932879652</v>
      </c>
      <c r="J25" s="89">
        <v>33.097175588837842</v>
      </c>
      <c r="K25" s="89">
        <v>36.781369772255537</v>
      </c>
      <c r="L25" s="89">
        <v>40.121685328806322</v>
      </c>
      <c r="M25" s="89">
        <v>43.72099202769018</v>
      </c>
      <c r="N25" s="89">
        <v>48.729412861863132</v>
      </c>
      <c r="O25" s="89">
        <v>53.368230427339938</v>
      </c>
      <c r="P25" s="89">
        <v>58.822944251453592</v>
      </c>
      <c r="Q25" s="89">
        <v>64.107947060700013</v>
      </c>
      <c r="R25" s="89">
        <v>69.189542974063514</v>
      </c>
      <c r="S25" s="89">
        <v>74.517253377923652</v>
      </c>
      <c r="T25" s="89">
        <v>79.483820616729815</v>
      </c>
      <c r="U25" s="89">
        <v>83.749389492286085</v>
      </c>
      <c r="V25" s="89">
        <v>87.318186149763378</v>
      </c>
      <c r="W25" s="89">
        <v>90.340984361492673</v>
      </c>
      <c r="X25" s="89">
        <v>94.188973004346337</v>
      </c>
      <c r="Y25" s="89">
        <v>100.44991641269763</v>
      </c>
      <c r="Z25" s="89">
        <v>106.01960658543052</v>
      </c>
      <c r="AA25" s="89">
        <v>112.23256766950024</v>
      </c>
      <c r="AB25" s="89">
        <v>118.7904094486365</v>
      </c>
      <c r="AC25" s="89">
        <v>124.7626925688692</v>
      </c>
      <c r="AD25" s="89">
        <v>130.23982006023681</v>
      </c>
      <c r="AE25" s="89">
        <v>135.75057770425801</v>
      </c>
      <c r="AF25" s="89">
        <v>141.06301417438038</v>
      </c>
      <c r="AG25" s="89">
        <v>146.00466795773096</v>
      </c>
      <c r="AH25" s="90">
        <v>151.05704987818078</v>
      </c>
      <c r="AI25" s="4"/>
    </row>
    <row r="26" spans="1:35">
      <c r="A26" s="4"/>
      <c r="B26" s="32" t="s">
        <v>1</v>
      </c>
      <c r="C26" s="89">
        <v>1798.2</v>
      </c>
      <c r="D26" s="89">
        <v>2197.9306181459356</v>
      </c>
      <c r="E26" s="89">
        <v>2503.4390889658175</v>
      </c>
      <c r="F26" s="89">
        <v>2633.0352671160008</v>
      </c>
      <c r="G26" s="89">
        <v>2753.0703377277991</v>
      </c>
      <c r="H26" s="89">
        <v>2772.2370709427614</v>
      </c>
      <c r="I26" s="89">
        <v>2822.1094364944197</v>
      </c>
      <c r="J26" s="89">
        <v>2872.9573508204335</v>
      </c>
      <c r="K26" s="89">
        <v>2928.1844366019027</v>
      </c>
      <c r="L26" s="89">
        <v>2987.4877589708594</v>
      </c>
      <c r="M26" s="89">
        <v>3051.1510354730935</v>
      </c>
      <c r="N26" s="89">
        <v>3120.5982581730059</v>
      </c>
      <c r="O26" s="89">
        <v>3195.4732859847159</v>
      </c>
      <c r="P26" s="89">
        <v>3276.6164695564908</v>
      </c>
      <c r="Q26" s="89">
        <v>3363.8813911354159</v>
      </c>
      <c r="R26" s="89">
        <v>3457.0987829915816</v>
      </c>
      <c r="S26" s="89">
        <v>3556.5539657086301</v>
      </c>
      <c r="T26" s="89">
        <v>3661.9674005690745</v>
      </c>
      <c r="U26" s="89">
        <v>3772.6907475737812</v>
      </c>
      <c r="V26" s="89">
        <v>3888.080019381463</v>
      </c>
      <c r="W26" s="89">
        <v>4007.6446897349656</v>
      </c>
      <c r="X26" s="89">
        <v>4132.241629724007</v>
      </c>
      <c r="Y26" s="89">
        <v>4264.277080337979</v>
      </c>
      <c r="Z26" s="89">
        <v>4403.1060993692781</v>
      </c>
      <c r="AA26" s="89">
        <v>4549.393993393277</v>
      </c>
      <c r="AB26" s="89">
        <v>4703.527339948756</v>
      </c>
      <c r="AC26" s="89">
        <v>4864.978896185612</v>
      </c>
      <c r="AD26" s="89">
        <v>5033.31794788356</v>
      </c>
      <c r="AE26" s="89">
        <v>5208.623090267115</v>
      </c>
      <c r="AF26" s="89">
        <v>5390.7348397107089</v>
      </c>
      <c r="AG26" s="89">
        <v>5579.3313787356929</v>
      </c>
      <c r="AH26" s="90">
        <v>5774.5769777247524</v>
      </c>
      <c r="AI26" s="4"/>
    </row>
    <row r="27" spans="1:35">
      <c r="A27" s="4"/>
      <c r="B27" s="41" t="s">
        <v>105</v>
      </c>
      <c r="C27" s="91" t="s">
        <v>2</v>
      </c>
      <c r="D27" s="91" t="s">
        <v>3</v>
      </c>
      <c r="E27" s="91" t="s">
        <v>4</v>
      </c>
      <c r="F27" s="91" t="s">
        <v>5</v>
      </c>
      <c r="G27" s="91" t="s">
        <v>6</v>
      </c>
      <c r="H27" s="91" t="s">
        <v>7</v>
      </c>
      <c r="I27" s="91" t="s">
        <v>8</v>
      </c>
      <c r="J27" s="91" t="s">
        <v>9</v>
      </c>
      <c r="K27" s="91" t="s">
        <v>10</v>
      </c>
      <c r="L27" s="91" t="s">
        <v>11</v>
      </c>
      <c r="M27" s="91" t="s">
        <v>12</v>
      </c>
      <c r="N27" s="91" t="s">
        <v>13</v>
      </c>
      <c r="O27" s="91" t="s">
        <v>14</v>
      </c>
      <c r="P27" s="91" t="s">
        <v>15</v>
      </c>
      <c r="Q27" s="91" t="s">
        <v>16</v>
      </c>
      <c r="R27" s="91" t="s">
        <v>17</v>
      </c>
      <c r="S27" s="91" t="s">
        <v>18</v>
      </c>
      <c r="T27" s="91" t="s">
        <v>19</v>
      </c>
      <c r="U27" s="91" t="s">
        <v>20</v>
      </c>
      <c r="V27" s="91" t="s">
        <v>21</v>
      </c>
      <c r="W27" s="91" t="s">
        <v>22</v>
      </c>
      <c r="X27" s="91" t="s">
        <v>23</v>
      </c>
      <c r="Y27" s="91" t="s">
        <v>24</v>
      </c>
      <c r="Z27" s="91" t="s">
        <v>25</v>
      </c>
      <c r="AA27" s="91" t="s">
        <v>26</v>
      </c>
      <c r="AB27" s="91" t="s">
        <v>27</v>
      </c>
      <c r="AC27" s="91" t="s">
        <v>28</v>
      </c>
      <c r="AD27" s="91" t="s">
        <v>29</v>
      </c>
      <c r="AE27" s="91" t="s">
        <v>30</v>
      </c>
      <c r="AF27" s="91" t="s">
        <v>31</v>
      </c>
      <c r="AG27" s="91" t="s">
        <v>32</v>
      </c>
      <c r="AH27" s="92" t="s">
        <v>33</v>
      </c>
      <c r="AI27" s="4"/>
    </row>
    <row r="28" spans="1:35">
      <c r="A28" s="4"/>
      <c r="B28" s="32" t="s">
        <v>35</v>
      </c>
      <c r="C28" s="89">
        <v>795.77683990267622</v>
      </c>
      <c r="D28" s="89">
        <v>707.96672027692387</v>
      </c>
      <c r="E28" s="89">
        <v>748.36022322319491</v>
      </c>
      <c r="F28" s="89">
        <v>808.22661021242391</v>
      </c>
      <c r="G28" s="89">
        <v>842.34336345492227</v>
      </c>
      <c r="H28" s="89">
        <v>865.56561837826393</v>
      </c>
      <c r="I28" s="89">
        <v>882.02016932278241</v>
      </c>
      <c r="J28" s="89">
        <v>940.09869912782449</v>
      </c>
      <c r="K28" s="89">
        <v>953.32830132896208</v>
      </c>
      <c r="L28" s="89">
        <v>967.43158691955364</v>
      </c>
      <c r="M28" s="89">
        <v>981.40225860040312</v>
      </c>
      <c r="N28" s="89">
        <v>994.04493996743747</v>
      </c>
      <c r="O28" s="89">
        <v>1006.7386530073823</v>
      </c>
      <c r="P28" s="89">
        <v>1018.8321900551896</v>
      </c>
      <c r="Q28" s="89">
        <v>1031.081287673971</v>
      </c>
      <c r="R28" s="89">
        <v>1043.820794253076</v>
      </c>
      <c r="S28" s="89">
        <v>1056.637295470284</v>
      </c>
      <c r="T28" s="89">
        <v>1071.902279679718</v>
      </c>
      <c r="U28" s="89">
        <v>1088.1935570059518</v>
      </c>
      <c r="V28" s="89">
        <v>1105.4543876141565</v>
      </c>
      <c r="W28" s="89">
        <v>1123.4280501979413</v>
      </c>
      <c r="X28" s="89">
        <v>1140.713263817029</v>
      </c>
      <c r="Y28" s="89">
        <v>1156.4362305365123</v>
      </c>
      <c r="Z28" s="89">
        <v>1172.6905215371733</v>
      </c>
      <c r="AA28" s="89">
        <v>1188.519904311773</v>
      </c>
      <c r="AB28" s="89">
        <v>1204.3086871083308</v>
      </c>
      <c r="AC28" s="89">
        <v>1220.8528000718311</v>
      </c>
      <c r="AD28" s="89">
        <v>1238.1871677542067</v>
      </c>
      <c r="AE28" s="89">
        <v>1255.5512653918649</v>
      </c>
      <c r="AF28" s="89">
        <v>1273.0215369496982</v>
      </c>
      <c r="AG28" s="89">
        <v>1290.7759836488553</v>
      </c>
      <c r="AH28" s="90">
        <v>1308.7437929283967</v>
      </c>
      <c r="AI28" s="4"/>
    </row>
    <row r="29" spans="1:35">
      <c r="A29" s="4"/>
      <c r="B29" s="33" t="s">
        <v>39</v>
      </c>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90"/>
      <c r="AI29" s="4"/>
    </row>
    <row r="30" spans="1:35">
      <c r="A30" s="4"/>
      <c r="B30" s="34" t="s">
        <v>42</v>
      </c>
      <c r="C30" s="89">
        <v>27.397578588807782</v>
      </c>
      <c r="D30" s="89">
        <v>19.990019168290047</v>
      </c>
      <c r="E30" s="89">
        <v>24.2829357750682</v>
      </c>
      <c r="F30" s="89">
        <v>27.102847187113078</v>
      </c>
      <c r="G30" s="89">
        <v>27.140892424753609</v>
      </c>
      <c r="H30" s="89">
        <v>26.596744623785469</v>
      </c>
      <c r="I30" s="89">
        <v>26.11079833185757</v>
      </c>
      <c r="J30" s="89">
        <v>25.577321757837201</v>
      </c>
      <c r="K30" s="89">
        <v>24.699965630376695</v>
      </c>
      <c r="L30" s="89">
        <v>23.345076318388692</v>
      </c>
      <c r="M30" s="89">
        <v>21.852387846039171</v>
      </c>
      <c r="N30" s="89">
        <v>20.110124436273434</v>
      </c>
      <c r="O30" s="89">
        <v>18.38661803771928</v>
      </c>
      <c r="P30" s="89">
        <v>16.692706081050236</v>
      </c>
      <c r="Q30" s="89">
        <v>15.013562169663922</v>
      </c>
      <c r="R30" s="89">
        <v>13.328739290783229</v>
      </c>
      <c r="S30" s="89">
        <v>11.663547535064215</v>
      </c>
      <c r="T30" s="89">
        <v>10.157789127619258</v>
      </c>
      <c r="U30" s="89">
        <v>8.7919022800354121</v>
      </c>
      <c r="V30" s="89">
        <v>7.5695124539254728</v>
      </c>
      <c r="W30" s="89">
        <v>6.4743052017591483</v>
      </c>
      <c r="X30" s="89">
        <v>5.4950017535093316</v>
      </c>
      <c r="Y30" s="89">
        <v>4.6425552020025913</v>
      </c>
      <c r="Z30" s="89">
        <v>3.8953746308252843</v>
      </c>
      <c r="AA30" s="89">
        <v>3.2660240954441941</v>
      </c>
      <c r="AB30" s="89">
        <v>2.7514367675520202</v>
      </c>
      <c r="AC30" s="89">
        <v>2.2832354782626418</v>
      </c>
      <c r="AD30" s="89">
        <v>1.854017219780647</v>
      </c>
      <c r="AE30" s="89">
        <v>1.4736972636390933</v>
      </c>
      <c r="AF30" s="89">
        <v>1.1281920566148111</v>
      </c>
      <c r="AG30" s="89">
        <v>0.80857518449477217</v>
      </c>
      <c r="AH30" s="90">
        <v>0.57051754919742337</v>
      </c>
      <c r="AI30" s="4"/>
    </row>
    <row r="31" spans="1:35">
      <c r="A31" s="4"/>
      <c r="B31" s="34" t="s">
        <v>43</v>
      </c>
      <c r="C31" s="89">
        <v>6.7281664233576635</v>
      </c>
      <c r="D31" s="89">
        <v>6.4393575576658106</v>
      </c>
      <c r="E31" s="89">
        <v>6.5502958312765553</v>
      </c>
      <c r="F31" s="89">
        <v>6.5730954676650128</v>
      </c>
      <c r="G31" s="89">
        <v>6.4892473140094387</v>
      </c>
      <c r="H31" s="89">
        <v>6.3654647905240171</v>
      </c>
      <c r="I31" s="89">
        <v>6.2112938296644318</v>
      </c>
      <c r="J31" s="89">
        <v>6.1258588292737564</v>
      </c>
      <c r="K31" s="89">
        <v>5.9529241925264413</v>
      </c>
      <c r="L31" s="89">
        <v>5.6921272860653502</v>
      </c>
      <c r="M31" s="89">
        <v>5.3436464255184166</v>
      </c>
      <c r="N31" s="89">
        <v>4.8944315132365146</v>
      </c>
      <c r="O31" s="89">
        <v>4.3989519720691757</v>
      </c>
      <c r="P31" s="89">
        <v>3.9219459356320763</v>
      </c>
      <c r="Q31" s="89">
        <v>3.4638656789638045</v>
      </c>
      <c r="R31" s="89">
        <v>3.0326134635980866</v>
      </c>
      <c r="S31" s="89">
        <v>2.514756381654276</v>
      </c>
      <c r="T31" s="89">
        <v>2.1372805499736898</v>
      </c>
      <c r="U31" s="89">
        <v>1.796226701301145</v>
      </c>
      <c r="V31" s="89">
        <v>1.4916241677004423</v>
      </c>
      <c r="W31" s="89">
        <v>1.2248349313451747</v>
      </c>
      <c r="X31" s="89">
        <v>0.99563705212709785</v>
      </c>
      <c r="Y31" s="89">
        <v>0.80286968487777044</v>
      </c>
      <c r="Z31" s="89">
        <v>0.64364414835258077</v>
      </c>
      <c r="AA31" s="89">
        <v>0.51442105882550326</v>
      </c>
      <c r="AB31" s="89">
        <v>0.41130840785482309</v>
      </c>
      <c r="AC31" s="89">
        <v>0.33031800569836517</v>
      </c>
      <c r="AD31" s="89">
        <v>0.26193754095347382</v>
      </c>
      <c r="AE31" s="89">
        <v>0.20609927016986704</v>
      </c>
      <c r="AF31" s="89">
        <v>0.15983226258839364</v>
      </c>
      <c r="AG31" s="89">
        <v>0.12073320869096538</v>
      </c>
      <c r="AH31" s="90">
        <v>8.6947521678974793E-2</v>
      </c>
      <c r="AI31" s="4"/>
    </row>
    <row r="32" spans="1:35">
      <c r="A32" s="4"/>
      <c r="B32" s="34" t="s">
        <v>44</v>
      </c>
      <c r="C32" s="89">
        <v>3.6318783454987833</v>
      </c>
      <c r="D32" s="89">
        <v>0.56129645571870501</v>
      </c>
      <c r="E32" s="89">
        <v>1.2718344623357241</v>
      </c>
      <c r="F32" s="89">
        <v>1.9101928470181107</v>
      </c>
      <c r="G32" s="89">
        <v>2.8661874226797561</v>
      </c>
      <c r="H32" s="89">
        <v>3.5310238291965175</v>
      </c>
      <c r="I32" s="89">
        <v>3.526811038048522</v>
      </c>
      <c r="J32" s="89">
        <v>3.5867531819779024</v>
      </c>
      <c r="K32" s="89">
        <v>3.6471870400147726</v>
      </c>
      <c r="L32" s="89">
        <v>3.7081251182372035</v>
      </c>
      <c r="M32" s="89">
        <v>3.7689769524810077</v>
      </c>
      <c r="N32" s="89">
        <v>3.4800067821640872</v>
      </c>
      <c r="O32" s="89">
        <v>3.3604249810030273</v>
      </c>
      <c r="P32" s="89">
        <v>3.1851607685829606</v>
      </c>
      <c r="Q32" s="89">
        <v>3.0040605997763721</v>
      </c>
      <c r="R32" s="89">
        <v>2.9912174942826737</v>
      </c>
      <c r="S32" s="89">
        <v>2.9984779663991086</v>
      </c>
      <c r="T32" s="89">
        <v>3.0584999780062994</v>
      </c>
      <c r="U32" s="89">
        <v>3.1055032383456713</v>
      </c>
      <c r="V32" s="89">
        <v>3.1472143344437389</v>
      </c>
      <c r="W32" s="89">
        <v>3.2366790471368221</v>
      </c>
      <c r="X32" s="89">
        <v>3.2335196566697233</v>
      </c>
      <c r="Y32" s="89">
        <v>3.2686185731336352</v>
      </c>
      <c r="Z32" s="89">
        <v>3.2749127867233114</v>
      </c>
      <c r="AA32" s="89">
        <v>3.3382007289765951</v>
      </c>
      <c r="AB32" s="89">
        <v>3.3365801436202256</v>
      </c>
      <c r="AC32" s="89">
        <v>3.3855064721555914</v>
      </c>
      <c r="AD32" s="89">
        <v>3.4200800886630711</v>
      </c>
      <c r="AE32" s="89">
        <v>3.4593373355319907</v>
      </c>
      <c r="AF32" s="89">
        <v>3.4801798893528191</v>
      </c>
      <c r="AG32" s="89">
        <v>3.5091750495136735</v>
      </c>
      <c r="AH32" s="90">
        <v>3.5477118374225687</v>
      </c>
      <c r="AI32" s="4"/>
    </row>
    <row r="33" spans="1:35">
      <c r="A33" s="4"/>
      <c r="B33" s="34" t="s">
        <v>45</v>
      </c>
      <c r="C33" s="89">
        <v>0.72736934306569334</v>
      </c>
      <c r="D33" s="89">
        <v>0.66711097424263188</v>
      </c>
      <c r="E33" s="89">
        <v>0.6762354999275193</v>
      </c>
      <c r="F33" s="89">
        <v>0.63017096236801695</v>
      </c>
      <c r="G33" s="89">
        <v>0.5215410949941599</v>
      </c>
      <c r="H33" s="89">
        <v>0.48056663330942451</v>
      </c>
      <c r="I33" s="89">
        <v>0.46343421621499803</v>
      </c>
      <c r="J33" s="89">
        <v>0.45293899218903194</v>
      </c>
      <c r="K33" s="89">
        <v>0.44186795852789879</v>
      </c>
      <c r="L33" s="89">
        <v>0.43021394090844112</v>
      </c>
      <c r="M33" s="89">
        <v>0.41790263358083557</v>
      </c>
      <c r="N33" s="89">
        <v>0.40490431012483796</v>
      </c>
      <c r="O33" s="89">
        <v>0.39121110987556523</v>
      </c>
      <c r="P33" s="89">
        <v>0.37684092641577149</v>
      </c>
      <c r="Q33" s="89">
        <v>0.36187028300242879</v>
      </c>
      <c r="R33" s="89">
        <v>0.34625328322971227</v>
      </c>
      <c r="S33" s="89">
        <v>0.32995582296051956</v>
      </c>
      <c r="T33" s="89">
        <v>0.31347406895125141</v>
      </c>
      <c r="U33" s="89">
        <v>0.29634463549455631</v>
      </c>
      <c r="V33" s="89">
        <v>0.27853934946863601</v>
      </c>
      <c r="W33" s="89">
        <v>0.26000763589024045</v>
      </c>
      <c r="X33" s="89">
        <v>0.24074085131487377</v>
      </c>
      <c r="Y33" s="89">
        <v>0.22075616333094542</v>
      </c>
      <c r="Z33" s="89">
        <v>0.20004015238051892</v>
      </c>
      <c r="AA33" s="89">
        <v>0.17858848895112744</v>
      </c>
      <c r="AB33" s="89">
        <v>0.15640925191807725</v>
      </c>
      <c r="AC33" s="89">
        <v>0.13350996471043897</v>
      </c>
      <c r="AD33" s="89">
        <v>0.10988952432044233</v>
      </c>
      <c r="AE33" s="89">
        <v>8.5538818128471597E-2</v>
      </c>
      <c r="AF33" s="89">
        <v>6.0468224325603212E-2</v>
      </c>
      <c r="AG33" s="89">
        <v>3.4681566199545821E-2</v>
      </c>
      <c r="AH33" s="90">
        <v>8.175817668453312E-3</v>
      </c>
      <c r="AI33" s="4"/>
    </row>
    <row r="34" spans="1:35">
      <c r="A34" s="4"/>
      <c r="B34" s="34" t="s">
        <v>46</v>
      </c>
      <c r="C34" s="89">
        <v>0</v>
      </c>
      <c r="D34" s="89">
        <v>0</v>
      </c>
      <c r="E34" s="89">
        <v>0</v>
      </c>
      <c r="F34" s="89">
        <v>0.26604696050808396</v>
      </c>
      <c r="G34" s="89">
        <v>0.20345436124839067</v>
      </c>
      <c r="H34" s="89">
        <v>0.17712859465340713</v>
      </c>
      <c r="I34" s="89">
        <v>0.15764287813488206</v>
      </c>
      <c r="J34" s="89">
        <v>0.15407279792881431</v>
      </c>
      <c r="K34" s="89">
        <v>0.15030684895654525</v>
      </c>
      <c r="L34" s="89">
        <v>0.14634259078335585</v>
      </c>
      <c r="M34" s="89">
        <v>0.14215474738979331</v>
      </c>
      <c r="N34" s="89">
        <v>0.13773320696650063</v>
      </c>
      <c r="O34" s="89">
        <v>0.13307529561113532</v>
      </c>
      <c r="P34" s="89">
        <v>0.12818710004709175</v>
      </c>
      <c r="Q34" s="89">
        <v>0.12309465060629456</v>
      </c>
      <c r="R34" s="89">
        <v>0.11778233505887997</v>
      </c>
      <c r="S34" s="89">
        <v>0.11223855246097934</v>
      </c>
      <c r="T34" s="89">
        <v>0.10663208006894773</v>
      </c>
      <c r="U34" s="89">
        <v>0.1008052915055401</v>
      </c>
      <c r="V34" s="89">
        <v>9.474860333506914E-2</v>
      </c>
      <c r="W34" s="89">
        <v>8.8444811851718097E-2</v>
      </c>
      <c r="X34" s="89">
        <v>8.1890976880981944E-2</v>
      </c>
      <c r="Y34" s="89">
        <v>7.5092938190302966E-2</v>
      </c>
      <c r="Z34" s="89">
        <v>6.8046130951141481E-2</v>
      </c>
      <c r="AA34" s="89">
        <v>6.0749082426305757E-2</v>
      </c>
      <c r="AB34" s="89">
        <v>5.3204540745111169E-2</v>
      </c>
      <c r="AC34" s="89">
        <v>4.5415065094969113E-2</v>
      </c>
      <c r="AD34" s="89">
        <v>3.738028027415001E-2</v>
      </c>
      <c r="AE34" s="89">
        <v>2.9097086512431092E-2</v>
      </c>
      <c r="AF34" s="89">
        <v>2.0569014079813829E-2</v>
      </c>
      <c r="AG34" s="89">
        <v>1.1797363514880033E-2</v>
      </c>
      <c r="AH34" s="90">
        <v>2.7811054584779608E-3</v>
      </c>
      <c r="AI34" s="4"/>
    </row>
    <row r="35" spans="1:35">
      <c r="A35" s="4"/>
      <c r="B35" s="34" t="s">
        <v>47</v>
      </c>
      <c r="C35" s="89">
        <v>1.5712679095954418</v>
      </c>
      <c r="D35" s="89">
        <v>1.5977464349249209</v>
      </c>
      <c r="E35" s="89">
        <v>1.6370997844080935</v>
      </c>
      <c r="F35" s="89">
        <v>1.5974775593838784</v>
      </c>
      <c r="G35" s="89">
        <v>1.5700829213382574</v>
      </c>
      <c r="H35" s="89">
        <v>1.5396700728449515</v>
      </c>
      <c r="I35" s="89">
        <v>1.4483738561684156</v>
      </c>
      <c r="J35" s="89">
        <v>43.785951553990373</v>
      </c>
      <c r="K35" s="89">
        <v>42.82738977751481</v>
      </c>
      <c r="L35" s="89">
        <v>41.889785655890712</v>
      </c>
      <c r="M35" s="89">
        <v>40.79220905845041</v>
      </c>
      <c r="N35" s="89">
        <v>39.159694663547484</v>
      </c>
      <c r="O35" s="89">
        <v>37.91658103994795</v>
      </c>
      <c r="P35" s="89">
        <v>36.169941549995258</v>
      </c>
      <c r="Q35" s="89">
        <v>34.693925458574675</v>
      </c>
      <c r="R35" s="89">
        <v>33.240378944248725</v>
      </c>
      <c r="S35" s="89">
        <v>31.399924322510731</v>
      </c>
      <c r="T35" s="89">
        <v>29.877241371729529</v>
      </c>
      <c r="U35" s="89">
        <v>28.625080044203425</v>
      </c>
      <c r="V35" s="89">
        <v>27.66336296537424</v>
      </c>
      <c r="W35" s="89">
        <v>26.675095259544808</v>
      </c>
      <c r="X35" s="89">
        <v>25.321402920273872</v>
      </c>
      <c r="Y35" s="89">
        <v>23.936826559758561</v>
      </c>
      <c r="Z35" s="89">
        <v>22.838173677628486</v>
      </c>
      <c r="AA35" s="89">
        <v>21.837021650552035</v>
      </c>
      <c r="AB35" s="89">
        <v>20.80662083165095</v>
      </c>
      <c r="AC35" s="89">
        <v>19.945245590395913</v>
      </c>
      <c r="AD35" s="89">
        <v>19.238438023396622</v>
      </c>
      <c r="AE35" s="89">
        <v>18.576811286927562</v>
      </c>
      <c r="AF35" s="89">
        <v>18.274563572361522</v>
      </c>
      <c r="AG35" s="89">
        <v>18.213761128935616</v>
      </c>
      <c r="AH35" s="90">
        <v>18.230758181660359</v>
      </c>
      <c r="AI35" s="4"/>
    </row>
    <row r="36" spans="1:35">
      <c r="A36" s="4"/>
      <c r="B36" s="34" t="s">
        <v>51</v>
      </c>
      <c r="C36" s="89">
        <v>0</v>
      </c>
      <c r="D36" s="89">
        <v>0</v>
      </c>
      <c r="E36" s="89">
        <v>0</v>
      </c>
      <c r="F36" s="89">
        <v>0</v>
      </c>
      <c r="G36" s="89">
        <v>0</v>
      </c>
      <c r="H36" s="89">
        <v>0</v>
      </c>
      <c r="I36" s="89">
        <v>0</v>
      </c>
      <c r="J36" s="89">
        <v>3.2210728583022692</v>
      </c>
      <c r="K36" s="89">
        <v>4.8797898461634581</v>
      </c>
      <c r="L36" s="89">
        <v>7.1094797899023163</v>
      </c>
      <c r="M36" s="89">
        <v>9.5644795481107057</v>
      </c>
      <c r="N36" s="89">
        <v>12.36684573284729</v>
      </c>
      <c r="O36" s="89">
        <v>15.192556550958352</v>
      </c>
      <c r="P36" s="89">
        <v>17.96718608073185</v>
      </c>
      <c r="Q36" s="89">
        <v>20.712873406218474</v>
      </c>
      <c r="R36" s="89">
        <v>23.437762213569872</v>
      </c>
      <c r="S36" s="89">
        <v>26.225867879457521</v>
      </c>
      <c r="T36" s="89">
        <v>28.774619174767089</v>
      </c>
      <c r="U36" s="89">
        <v>31.155897742591144</v>
      </c>
      <c r="V36" s="89">
        <v>33.363908557044574</v>
      </c>
      <c r="W36" s="89">
        <v>35.40699249140593</v>
      </c>
      <c r="X36" s="89">
        <v>37.295098282211846</v>
      </c>
      <c r="Y36" s="89">
        <v>39.02141351763261</v>
      </c>
      <c r="Z36" s="89">
        <v>40.607929976758243</v>
      </c>
      <c r="AA36" s="89">
        <v>42.044104988393258</v>
      </c>
      <c r="AB36" s="89">
        <v>43.338105087829</v>
      </c>
      <c r="AC36" s="89">
        <v>44.564218006639948</v>
      </c>
      <c r="AD36" s="89">
        <v>45.739311745572252</v>
      </c>
      <c r="AE36" s="89">
        <v>46.848890066707149</v>
      </c>
      <c r="AF36" s="89">
        <v>47.913143753276152</v>
      </c>
      <c r="AG36" s="89">
        <v>48.946739838838447</v>
      </c>
      <c r="AH36" s="90">
        <v>49.900896056582781</v>
      </c>
      <c r="AI36" s="4"/>
    </row>
    <row r="37" spans="1:35">
      <c r="A37" s="4"/>
      <c r="B37" s="34" t="s">
        <v>68</v>
      </c>
      <c r="C37" s="89">
        <v>755.72057929235086</v>
      </c>
      <c r="D37" s="89">
        <v>678.71118968608175</v>
      </c>
      <c r="E37" s="89">
        <v>713.94182187017896</v>
      </c>
      <c r="F37" s="89">
        <v>770.14677922836768</v>
      </c>
      <c r="G37" s="89">
        <v>803.55195791589858</v>
      </c>
      <c r="H37" s="89">
        <v>826.8750198339502</v>
      </c>
      <c r="I37" s="89">
        <v>844.1018151726937</v>
      </c>
      <c r="J37" s="89">
        <v>857.19472915632514</v>
      </c>
      <c r="K37" s="89">
        <v>870.72887003488154</v>
      </c>
      <c r="L37" s="89">
        <v>885.11043621937768</v>
      </c>
      <c r="M37" s="89">
        <v>899.52050138883271</v>
      </c>
      <c r="N37" s="89">
        <v>913.49119932227757</v>
      </c>
      <c r="O37" s="89">
        <v>926.95923402019775</v>
      </c>
      <c r="P37" s="89">
        <v>940.39022161273419</v>
      </c>
      <c r="Q37" s="89">
        <v>953.70803542716521</v>
      </c>
      <c r="R37" s="89">
        <v>967.32604722830479</v>
      </c>
      <c r="S37" s="89">
        <v>981.3925270097767</v>
      </c>
      <c r="T37" s="89">
        <v>997.47674332860163</v>
      </c>
      <c r="U37" s="89">
        <v>1014.3217970724751</v>
      </c>
      <c r="V37" s="89">
        <v>1031.8454771828644</v>
      </c>
      <c r="W37" s="89">
        <v>1050.0616908190073</v>
      </c>
      <c r="X37" s="89">
        <v>1068.0499723240412</v>
      </c>
      <c r="Y37" s="89">
        <v>1084.4680978975859</v>
      </c>
      <c r="Z37" s="89">
        <v>1101.1624000335537</v>
      </c>
      <c r="AA37" s="89">
        <v>1117.2807942182039</v>
      </c>
      <c r="AB37" s="89">
        <v>1133.4550220771603</v>
      </c>
      <c r="AC37" s="89">
        <v>1150.1653514888733</v>
      </c>
      <c r="AD37" s="89">
        <v>1167.5261133312463</v>
      </c>
      <c r="AE37" s="89">
        <v>1184.8717942642484</v>
      </c>
      <c r="AF37" s="89">
        <v>1201.9845881770989</v>
      </c>
      <c r="AG37" s="89">
        <v>1219.1305203086674</v>
      </c>
      <c r="AH37" s="90">
        <v>1236.3960048587278</v>
      </c>
      <c r="AI37" s="4"/>
    </row>
    <row r="38" spans="1:35">
      <c r="A38" s="4"/>
      <c r="B38" s="35" t="s">
        <v>36</v>
      </c>
      <c r="C38" s="89">
        <v>825.18660827250608</v>
      </c>
      <c r="D38" s="89">
        <v>1018.9269454619636</v>
      </c>
      <c r="E38" s="89">
        <v>950.75635575086233</v>
      </c>
      <c r="F38" s="89">
        <v>892.67569481132568</v>
      </c>
      <c r="G38" s="89">
        <v>904.61201779125042</v>
      </c>
      <c r="H38" s="89">
        <v>916.25426874488858</v>
      </c>
      <c r="I38" s="89">
        <v>931.11638237836212</v>
      </c>
      <c r="J38" s="89">
        <v>942.35175431972959</v>
      </c>
      <c r="K38" s="89">
        <v>953.97426587208804</v>
      </c>
      <c r="L38" s="89">
        <v>966.05893729972308</v>
      </c>
      <c r="M38" s="89">
        <v>978.11081870343651</v>
      </c>
      <c r="N38" s="89">
        <v>989.82013809884006</v>
      </c>
      <c r="O38" s="89">
        <v>1001.0844626434186</v>
      </c>
      <c r="P38" s="89">
        <v>1012.1656181529065</v>
      </c>
      <c r="Q38" s="89">
        <v>1023.0191041336166</v>
      </c>
      <c r="R38" s="89">
        <v>1033.9777456339646</v>
      </c>
      <c r="S38" s="89">
        <v>1044.9560995047329</v>
      </c>
      <c r="T38" s="89">
        <v>1057.772159254175</v>
      </c>
      <c r="U38" s="89">
        <v>1070.9847275335967</v>
      </c>
      <c r="V38" s="89">
        <v>1084.5051746912563</v>
      </c>
      <c r="W38" s="89">
        <v>1098.2291504649804</v>
      </c>
      <c r="X38" s="89">
        <v>1111.6490014240701</v>
      </c>
      <c r="Y38" s="89">
        <v>1128.3475774737303</v>
      </c>
      <c r="Z38" s="89">
        <v>1145.0371278911823</v>
      </c>
      <c r="AA38" s="89">
        <v>1161.5876185448992</v>
      </c>
      <c r="AB38" s="89">
        <v>1178.1658222617455</v>
      </c>
      <c r="AC38" s="89">
        <v>1195.0224470332134</v>
      </c>
      <c r="AD38" s="89">
        <v>1212.2825108752916</v>
      </c>
      <c r="AE38" s="89">
        <v>1229.5094883526372</v>
      </c>
      <c r="AF38" s="89">
        <v>1246.6416301450558</v>
      </c>
      <c r="AG38" s="89">
        <v>1263.7811273370778</v>
      </c>
      <c r="AH38" s="90">
        <v>1281.1179700741284</v>
      </c>
      <c r="AI38" s="4"/>
    </row>
    <row r="39" spans="1:35">
      <c r="A39" s="4"/>
      <c r="B39" s="33" t="s">
        <v>39</v>
      </c>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90"/>
      <c r="AI39" s="4"/>
    </row>
    <row r="40" spans="1:35">
      <c r="A40" s="4"/>
      <c r="B40" s="36" t="s">
        <v>66</v>
      </c>
      <c r="C40" s="89">
        <v>0</v>
      </c>
      <c r="D40" s="89">
        <v>0</v>
      </c>
      <c r="E40" s="89">
        <v>0</v>
      </c>
      <c r="F40" s="89">
        <v>0</v>
      </c>
      <c r="G40" s="89">
        <v>0</v>
      </c>
      <c r="H40" s="89">
        <v>0</v>
      </c>
      <c r="I40" s="89">
        <v>0</v>
      </c>
      <c r="J40" s="89">
        <v>9.150823040516002</v>
      </c>
      <c r="K40" s="89">
        <v>10.755973102134829</v>
      </c>
      <c r="L40" s="89">
        <v>11.683656162827722</v>
      </c>
      <c r="M40" s="89">
        <v>11.943843239483604</v>
      </c>
      <c r="N40" s="89">
        <v>12.657413439573748</v>
      </c>
      <c r="O40" s="89">
        <v>11.311267714639911</v>
      </c>
      <c r="P40" s="89">
        <v>11.669327447622672</v>
      </c>
      <c r="Q40" s="89">
        <v>11.866748914352684</v>
      </c>
      <c r="R40" s="89">
        <v>12.582776562201726</v>
      </c>
      <c r="S40" s="89">
        <v>13.631229665938417</v>
      </c>
      <c r="T40" s="89">
        <v>12.857359141041721</v>
      </c>
      <c r="U40" s="89">
        <v>12.296146867364946</v>
      </c>
      <c r="V40" s="89">
        <v>11.793673940548905</v>
      </c>
      <c r="W40" s="89">
        <v>12.251784229439412</v>
      </c>
      <c r="X40" s="89">
        <v>12.168677306148306</v>
      </c>
      <c r="Y40" s="89">
        <v>11.491075160516928</v>
      </c>
      <c r="Z40" s="89">
        <v>11.037173798258404</v>
      </c>
      <c r="AA40" s="89">
        <v>10.512681947451339</v>
      </c>
      <c r="AB40" s="89">
        <v>9.8430905513469558</v>
      </c>
      <c r="AC40" s="89">
        <v>9.4707532881280798</v>
      </c>
      <c r="AD40" s="89">
        <v>9.4104866232973627</v>
      </c>
      <c r="AE40" s="89">
        <v>9.1875374113573756</v>
      </c>
      <c r="AF40" s="89">
        <v>9.1379068976272251</v>
      </c>
      <c r="AG40" s="89">
        <v>7.7987461163022536</v>
      </c>
      <c r="AH40" s="90">
        <v>7.6205543155297821</v>
      </c>
      <c r="AI40" s="4"/>
    </row>
    <row r="41" spans="1:35">
      <c r="A41" s="4"/>
      <c r="B41" s="36" t="s">
        <v>67</v>
      </c>
      <c r="C41" s="89">
        <v>825.18660827250608</v>
      </c>
      <c r="D41" s="89">
        <v>1018.9269454619636</v>
      </c>
      <c r="E41" s="89">
        <v>950.75635575086233</v>
      </c>
      <c r="F41" s="89">
        <v>892.67569481132568</v>
      </c>
      <c r="G41" s="89">
        <v>904.61201779125042</v>
      </c>
      <c r="H41" s="89">
        <v>916.25426874488858</v>
      </c>
      <c r="I41" s="89">
        <v>931.11638237836212</v>
      </c>
      <c r="J41" s="89">
        <v>933.20093127921359</v>
      </c>
      <c r="K41" s="89">
        <v>943.21829276995322</v>
      </c>
      <c r="L41" s="89">
        <v>954.37528113689541</v>
      </c>
      <c r="M41" s="89">
        <v>966.16697546395278</v>
      </c>
      <c r="N41" s="89">
        <v>977.16272465926636</v>
      </c>
      <c r="O41" s="89">
        <v>989.77319492877882</v>
      </c>
      <c r="P41" s="89">
        <v>1000.4962907052839</v>
      </c>
      <c r="Q41" s="89">
        <v>1011.152355219264</v>
      </c>
      <c r="R41" s="89">
        <v>1021.3949690717628</v>
      </c>
      <c r="S41" s="89">
        <v>1031.3248698387947</v>
      </c>
      <c r="T41" s="89">
        <v>1044.914800113133</v>
      </c>
      <c r="U41" s="89">
        <v>1058.6885806662317</v>
      </c>
      <c r="V41" s="89">
        <v>1072.7115007507073</v>
      </c>
      <c r="W41" s="89">
        <v>1085.977366235541</v>
      </c>
      <c r="X41" s="89">
        <v>1099.4803241179218</v>
      </c>
      <c r="Y41" s="89">
        <v>1116.8565023132132</v>
      </c>
      <c r="Z41" s="89">
        <v>1133.9999540929239</v>
      </c>
      <c r="AA41" s="89">
        <v>1151.0749365974477</v>
      </c>
      <c r="AB41" s="89">
        <v>1168.3227317103983</v>
      </c>
      <c r="AC41" s="89">
        <v>1185.5516937450852</v>
      </c>
      <c r="AD41" s="89">
        <v>1202.8720242519942</v>
      </c>
      <c r="AE41" s="89">
        <v>1220.32195094128</v>
      </c>
      <c r="AF41" s="89">
        <v>1237.5037232474285</v>
      </c>
      <c r="AG41" s="89">
        <v>1255.9823812207758</v>
      </c>
      <c r="AH41" s="90">
        <v>1273.4974157585987</v>
      </c>
      <c r="AI41" s="4"/>
    </row>
    <row r="42" spans="1:35">
      <c r="A42" s="4"/>
      <c r="B42" s="35" t="s">
        <v>37</v>
      </c>
      <c r="C42" s="89">
        <v>29.40976836982966</v>
      </c>
      <c r="D42" s="89">
        <v>310.96022518503969</v>
      </c>
      <c r="E42" s="89">
        <v>202.39613252766739</v>
      </c>
      <c r="F42" s="89">
        <v>84.449084598901763</v>
      </c>
      <c r="G42" s="89">
        <v>62.268654336328041</v>
      </c>
      <c r="H42" s="89">
        <v>50.688650366624607</v>
      </c>
      <c r="I42" s="89">
        <v>49.096213055579661</v>
      </c>
      <c r="J42" s="89">
        <v>2.2530551919051067</v>
      </c>
      <c r="K42" s="89">
        <v>0.64596454312613161</v>
      </c>
      <c r="L42" s="89">
        <v>-1.3726496198305311</v>
      </c>
      <c r="M42" s="89">
        <v>-3.2914398969665539</v>
      </c>
      <c r="N42" s="89">
        <v>-4.2248018685974547</v>
      </c>
      <c r="O42" s="89">
        <v>-5.6541903639635258</v>
      </c>
      <c r="P42" s="89">
        <v>-6.6665719022830041</v>
      </c>
      <c r="Q42" s="89">
        <v>-8.0621835403544253</v>
      </c>
      <c r="R42" s="89">
        <v>-9.8430486191113005</v>
      </c>
      <c r="S42" s="89">
        <v>-11.681195965550986</v>
      </c>
      <c r="T42" s="89">
        <v>-14.13012042554308</v>
      </c>
      <c r="U42" s="89">
        <v>-17.208829472355099</v>
      </c>
      <c r="V42" s="89">
        <v>-20.949212922900234</v>
      </c>
      <c r="W42" s="89">
        <v>-25.198899732960804</v>
      </c>
      <c r="X42" s="89">
        <v>-29.064262392958767</v>
      </c>
      <c r="Y42" s="89">
        <v>-28.088653062781983</v>
      </c>
      <c r="Z42" s="89">
        <v>-27.653393645991038</v>
      </c>
      <c r="AA42" s="89">
        <v>-26.932285766873854</v>
      </c>
      <c r="AB42" s="89">
        <v>-26.142864846585471</v>
      </c>
      <c r="AC42" s="89">
        <v>-25.830353038617655</v>
      </c>
      <c r="AD42" s="89">
        <v>-25.904656878915251</v>
      </c>
      <c r="AE42" s="89">
        <v>-26.041777039227735</v>
      </c>
      <c r="AF42" s="89">
        <v>-26.379906804642133</v>
      </c>
      <c r="AG42" s="89">
        <v>-26.994856311777465</v>
      </c>
      <c r="AH42" s="90">
        <v>-27.625822854268407</v>
      </c>
      <c r="AI42" s="4"/>
    </row>
    <row r="43" spans="1:35">
      <c r="A43" s="4"/>
      <c r="B43" s="35" t="s">
        <v>38</v>
      </c>
      <c r="C43" s="89">
        <v>27.306160583941619</v>
      </c>
      <c r="D43" s="89">
        <v>18.18199664871943</v>
      </c>
      <c r="E43" s="89">
        <v>18.800447521904591</v>
      </c>
      <c r="F43" s="89">
        <v>18.305582731434143</v>
      </c>
      <c r="G43" s="89">
        <v>19.985823801149916</v>
      </c>
      <c r="H43" s="89">
        <v>21.566852152380509</v>
      </c>
      <c r="I43" s="89">
        <v>22.305448823415308</v>
      </c>
      <c r="J43" s="89">
        <v>26.475310718376033</v>
      </c>
      <c r="K43" s="89">
        <v>30.562489425005175</v>
      </c>
      <c r="L43" s="89">
        <v>34.6499348919818</v>
      </c>
      <c r="M43" s="89">
        <v>38.738734613794243</v>
      </c>
      <c r="N43" s="89">
        <v>42.844478539669971</v>
      </c>
      <c r="O43" s="89">
        <v>46.999345320599303</v>
      </c>
      <c r="P43" s="89">
        <v>51.213006094638004</v>
      </c>
      <c r="Q43" s="89">
        <v>55.519417669115825</v>
      </c>
      <c r="R43" s="89">
        <v>59.910488145794062</v>
      </c>
      <c r="S43" s="89">
        <v>64.391573304580675</v>
      </c>
      <c r="T43" s="89">
        <v>69.08957159156958</v>
      </c>
      <c r="U43" s="89">
        <v>73.815768150009902</v>
      </c>
      <c r="V43" s="89">
        <v>78.641411641346679</v>
      </c>
      <c r="W43" s="89">
        <v>83.546307989791643</v>
      </c>
      <c r="X43" s="89">
        <v>88.529228996232803</v>
      </c>
      <c r="Y43" s="89">
        <v>90.080569679364004</v>
      </c>
      <c r="Z43" s="89">
        <v>91.61156506344868</v>
      </c>
      <c r="AA43" s="89">
        <v>93.116301640341121</v>
      </c>
      <c r="AB43" s="89">
        <v>94.619113795862759</v>
      </c>
      <c r="AC43" s="89">
        <v>96.132354301540545</v>
      </c>
      <c r="AD43" s="89">
        <v>97.642960532170278</v>
      </c>
      <c r="AE43" s="89">
        <v>99.134369909498133</v>
      </c>
      <c r="AF43" s="89">
        <v>100.6252480138389</v>
      </c>
      <c r="AG43" s="89">
        <v>102.11339923196279</v>
      </c>
      <c r="AH43" s="90">
        <v>103.59646185921758</v>
      </c>
      <c r="AI43" s="4"/>
    </row>
    <row r="44" spans="1:35">
      <c r="A44" s="4"/>
      <c r="B44" s="35" t="s">
        <v>0</v>
      </c>
      <c r="C44" s="89">
        <v>56.715928953771275</v>
      </c>
      <c r="D44" s="89">
        <v>329.14222183375909</v>
      </c>
      <c r="E44" s="89">
        <v>221.19658004957202</v>
      </c>
      <c r="F44" s="89">
        <v>102.75466733033589</v>
      </c>
      <c r="G44" s="89">
        <v>82.254478137477946</v>
      </c>
      <c r="H44" s="89">
        <v>72.25550251900512</v>
      </c>
      <c r="I44" s="89">
        <v>71.401661878994972</v>
      </c>
      <c r="J44" s="89">
        <v>28.728365910281134</v>
      </c>
      <c r="K44" s="89">
        <v>31.208453968131305</v>
      </c>
      <c r="L44" s="89">
        <v>33.277285272151268</v>
      </c>
      <c r="M44" s="89">
        <v>35.447294716827685</v>
      </c>
      <c r="N44" s="89">
        <v>38.619676671072519</v>
      </c>
      <c r="O44" s="89">
        <v>41.345154956635774</v>
      </c>
      <c r="P44" s="89">
        <v>44.546434192355001</v>
      </c>
      <c r="Q44" s="89">
        <v>47.457234128761392</v>
      </c>
      <c r="R44" s="89">
        <v>50.067439526682769</v>
      </c>
      <c r="S44" s="89">
        <v>52.710377339029691</v>
      </c>
      <c r="T44" s="89">
        <v>54.959451166026497</v>
      </c>
      <c r="U44" s="89">
        <v>56.606938677654817</v>
      </c>
      <c r="V44" s="89">
        <v>57.692198718446441</v>
      </c>
      <c r="W44" s="89">
        <v>58.347408256830846</v>
      </c>
      <c r="X44" s="89">
        <v>59.464966603274036</v>
      </c>
      <c r="Y44" s="89">
        <v>61.991916616582024</v>
      </c>
      <c r="Z44" s="89">
        <v>63.958171417457642</v>
      </c>
      <c r="AA44" s="89">
        <v>66.184015873467274</v>
      </c>
      <c r="AB44" s="89">
        <v>68.476248949277291</v>
      </c>
      <c r="AC44" s="89">
        <v>70.302001262922886</v>
      </c>
      <c r="AD44" s="89">
        <v>71.738303653255016</v>
      </c>
      <c r="AE44" s="89">
        <v>73.092592870270394</v>
      </c>
      <c r="AF44" s="89">
        <v>74.245341209196752</v>
      </c>
      <c r="AG44" s="89">
        <v>75.11854292018532</v>
      </c>
      <c r="AH44" s="90">
        <v>75.970639004949177</v>
      </c>
      <c r="AI44" s="4"/>
    </row>
    <row r="45" spans="1:35">
      <c r="A45" s="4"/>
      <c r="B45" s="32" t="s">
        <v>1</v>
      </c>
      <c r="C45" s="89">
        <v>1786.8245255474453</v>
      </c>
      <c r="D45" s="89">
        <v>2039.9626891298813</v>
      </c>
      <c r="E45" s="89">
        <v>2361.6109179280761</v>
      </c>
      <c r="F45" s="89">
        <v>2487.3475049436088</v>
      </c>
      <c r="G45" s="89">
        <v>2549.1137204483107</v>
      </c>
      <c r="H45" s="89">
        <v>2514.3737729273948</v>
      </c>
      <c r="I45" s="89">
        <v>2506.0038072243619</v>
      </c>
      <c r="J45" s="89">
        <v>2493.7284995048562</v>
      </c>
      <c r="K45" s="89">
        <v>2484.521641410448</v>
      </c>
      <c r="L45" s="89">
        <v>2477.8491129572631</v>
      </c>
      <c r="M45" s="89">
        <v>2473.7556254778019</v>
      </c>
      <c r="N45" s="89">
        <v>2473.1776697698078</v>
      </c>
      <c r="O45" s="89">
        <v>2475.5802677157153</v>
      </c>
      <c r="P45" s="89">
        <v>2481.37154289209</v>
      </c>
      <c r="Q45" s="89">
        <v>2490.182794487911</v>
      </c>
      <c r="R45" s="89">
        <v>2501.6509260667272</v>
      </c>
      <c r="S45" s="89">
        <v>2515.7569966831747</v>
      </c>
      <c r="T45" s="89">
        <v>2532.0841016642794</v>
      </c>
      <c r="U45" s="89">
        <v>2549.9943950915031</v>
      </c>
      <c r="V45" s="89">
        <v>2568.9022528096148</v>
      </c>
      <c r="W45" s="89">
        <v>2588.3676441315965</v>
      </c>
      <c r="X45" s="89">
        <v>2608.836285929754</v>
      </c>
      <c r="Y45" s="89">
        <v>2631.6667911223653</v>
      </c>
      <c r="Z45" s="89">
        <v>2656.2503271108512</v>
      </c>
      <c r="AA45" s="89">
        <v>2682.7967186856222</v>
      </c>
      <c r="AB45" s="89">
        <v>2711.3292273761067</v>
      </c>
      <c r="AC45" s="89">
        <v>2741.3463549204807</v>
      </c>
      <c r="AD45" s="89">
        <v>2772.4369640686427</v>
      </c>
      <c r="AE45" s="89">
        <v>2804.4946356028831</v>
      </c>
      <c r="AF45" s="89">
        <v>2837.2919002557123</v>
      </c>
      <c r="AG45" s="89">
        <v>2870.5331788489702</v>
      </c>
      <c r="AH45" s="90">
        <v>2904.1895319338205</v>
      </c>
      <c r="AI45" s="4"/>
    </row>
    <row r="46" spans="1:35">
      <c r="A46" s="8"/>
      <c r="B46" s="43" t="s">
        <v>69</v>
      </c>
      <c r="C46" s="59" t="s">
        <v>2</v>
      </c>
      <c r="D46" s="59" t="s">
        <v>3</v>
      </c>
      <c r="E46" s="59" t="s">
        <v>4</v>
      </c>
      <c r="F46" s="59" t="s">
        <v>5</v>
      </c>
      <c r="G46" s="59" t="s">
        <v>6</v>
      </c>
      <c r="H46" s="59" t="s">
        <v>7</v>
      </c>
      <c r="I46" s="59" t="s">
        <v>8</v>
      </c>
      <c r="J46" s="59" t="s">
        <v>9</v>
      </c>
      <c r="K46" s="59" t="s">
        <v>10</v>
      </c>
      <c r="L46" s="59" t="s">
        <v>11</v>
      </c>
      <c r="M46" s="59" t="s">
        <v>12</v>
      </c>
      <c r="N46" s="59" t="s">
        <v>13</v>
      </c>
      <c r="O46" s="59" t="s">
        <v>14</v>
      </c>
      <c r="P46" s="59" t="s">
        <v>15</v>
      </c>
      <c r="Q46" s="59" t="s">
        <v>16</v>
      </c>
      <c r="R46" s="59" t="s">
        <v>17</v>
      </c>
      <c r="S46" s="59" t="s">
        <v>18</v>
      </c>
      <c r="T46" s="59" t="s">
        <v>19</v>
      </c>
      <c r="U46" s="59" t="s">
        <v>20</v>
      </c>
      <c r="V46" s="59" t="s">
        <v>21</v>
      </c>
      <c r="W46" s="59" t="s">
        <v>22</v>
      </c>
      <c r="X46" s="59" t="s">
        <v>23</v>
      </c>
      <c r="Y46" s="59" t="s">
        <v>24</v>
      </c>
      <c r="Z46" s="59" t="s">
        <v>25</v>
      </c>
      <c r="AA46" s="59" t="s">
        <v>26</v>
      </c>
      <c r="AB46" s="59" t="s">
        <v>27</v>
      </c>
      <c r="AC46" s="59" t="s">
        <v>28</v>
      </c>
      <c r="AD46" s="59" t="s">
        <v>29</v>
      </c>
      <c r="AE46" s="59" t="s">
        <v>30</v>
      </c>
      <c r="AF46" s="59" t="s">
        <v>31</v>
      </c>
      <c r="AG46" s="59" t="s">
        <v>32</v>
      </c>
      <c r="AH46" s="60" t="s">
        <v>33</v>
      </c>
      <c r="AI46" s="9"/>
    </row>
    <row r="47" spans="1:35">
      <c r="A47" s="8"/>
      <c r="B47" s="29" t="s">
        <v>35</v>
      </c>
      <c r="C47" s="87">
        <v>36.00788102210489</v>
      </c>
      <c r="D47" s="87">
        <v>36.381047484519939</v>
      </c>
      <c r="E47" s="87">
        <v>35.055957402619995</v>
      </c>
      <c r="F47" s="87">
        <v>36.144609718558456</v>
      </c>
      <c r="G47" s="87">
        <v>37.22481474847357</v>
      </c>
      <c r="H47" s="87">
        <v>37.686836201946178</v>
      </c>
      <c r="I47" s="87">
        <v>37.786799489241432</v>
      </c>
      <c r="J47" s="87">
        <v>39.659787850714252</v>
      </c>
      <c r="K47" s="87">
        <v>39.592777449087194</v>
      </c>
      <c r="L47" s="87">
        <v>39.525668923928023</v>
      </c>
      <c r="M47" s="87">
        <v>39.454124806995829</v>
      </c>
      <c r="N47" s="87">
        <v>39.351208849799953</v>
      </c>
      <c r="O47" s="87">
        <v>39.274669148201134</v>
      </c>
      <c r="P47" s="87">
        <v>39.178786511067557</v>
      </c>
      <c r="Q47" s="87">
        <v>39.096140828460371</v>
      </c>
      <c r="R47" s="87">
        <v>39.021996807217512</v>
      </c>
      <c r="S47" s="87">
        <v>38.934949517848601</v>
      </c>
      <c r="T47" s="87">
        <v>38.860541040021261</v>
      </c>
      <c r="U47" s="87">
        <v>38.795988226488667</v>
      </c>
      <c r="V47" s="87">
        <v>38.742049333051732</v>
      </c>
      <c r="W47" s="87">
        <v>38.688943979914349</v>
      </c>
      <c r="X47" s="87">
        <v>38.6225856757722</v>
      </c>
      <c r="Y47" s="87">
        <v>38.562158520782077</v>
      </c>
      <c r="Z47" s="87">
        <v>38.511325636703432</v>
      </c>
      <c r="AA47" s="87">
        <v>38.468083745342732</v>
      </c>
      <c r="AB47" s="87">
        <v>38.422883584584817</v>
      </c>
      <c r="AC47" s="87">
        <v>38.384814850492617</v>
      </c>
      <c r="AD47" s="87">
        <v>38.350949678276159</v>
      </c>
      <c r="AE47" s="87">
        <v>38.319471946945463</v>
      </c>
      <c r="AF47" s="87">
        <v>38.299515393937185</v>
      </c>
      <c r="AG47" s="87">
        <v>38.287507902952719</v>
      </c>
      <c r="AH47" s="88">
        <v>38.27837288892907</v>
      </c>
      <c r="AI47" s="9"/>
    </row>
    <row r="48" spans="1:35">
      <c r="A48" s="8"/>
      <c r="B48" s="33" t="s">
        <v>39</v>
      </c>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8"/>
      <c r="AI48" s="9"/>
    </row>
    <row r="49" spans="1:35">
      <c r="A49" s="8"/>
      <c r="B49" s="34" t="s">
        <v>42</v>
      </c>
      <c r="C49" s="87">
        <v>1.2397052799880579</v>
      </c>
      <c r="D49" s="87">
        <v>1.0272486202367739</v>
      </c>
      <c r="E49" s="87">
        <v>1.1375024162494312</v>
      </c>
      <c r="F49" s="87">
        <v>1.2120633266237806</v>
      </c>
      <c r="G49" s="87">
        <v>1.1994095715028084</v>
      </c>
      <c r="H49" s="87">
        <v>1.1580256156888573</v>
      </c>
      <c r="I49" s="87">
        <v>1.1186178450176139</v>
      </c>
      <c r="J49" s="87">
        <v>1.0790262295292838</v>
      </c>
      <c r="K49" s="87">
        <v>1.025816857466977</v>
      </c>
      <c r="L49" s="87">
        <v>0.95379329147456615</v>
      </c>
      <c r="M49" s="87">
        <v>0.8785050470925766</v>
      </c>
      <c r="N49" s="87">
        <v>0.79609852117267887</v>
      </c>
      <c r="O49" s="87">
        <v>0.71729473983003678</v>
      </c>
      <c r="P49" s="87">
        <v>0.64191137090597783</v>
      </c>
      <c r="Q49" s="87">
        <v>0.56927843414381396</v>
      </c>
      <c r="R49" s="87">
        <v>0.49827903880891206</v>
      </c>
      <c r="S49" s="87">
        <v>0.42977816174341538</v>
      </c>
      <c r="T49" s="87">
        <v>0.36825855187813999</v>
      </c>
      <c r="U49" s="87">
        <v>0.31344656945329358</v>
      </c>
      <c r="V49" s="87">
        <v>0.26528315252342</v>
      </c>
      <c r="W49" s="87">
        <v>0.22296401733568424</v>
      </c>
      <c r="X49" s="87">
        <v>0.18605129154303818</v>
      </c>
      <c r="Y49" s="87">
        <v>0.15480918438368918</v>
      </c>
      <c r="Z49" s="87">
        <v>0.12792466394972099</v>
      </c>
      <c r="AA49" s="87">
        <v>0.10570936840187506</v>
      </c>
      <c r="AB49" s="87">
        <v>8.7783253364914077E-2</v>
      </c>
      <c r="AC49" s="87">
        <v>7.1787172940120964E-2</v>
      </c>
      <c r="AD49" s="87">
        <v>5.7425341620548763E-2</v>
      </c>
      <c r="AE49" s="87">
        <v>4.4977296036321938E-2</v>
      </c>
      <c r="AF49" s="87">
        <v>3.3942245111713273E-2</v>
      </c>
      <c r="AG49" s="87">
        <v>2.3984277023004319E-2</v>
      </c>
      <c r="AH49" s="88">
        <v>1.6686599474899456E-2</v>
      </c>
      <c r="AI49" s="9"/>
    </row>
    <row r="50" spans="1:35">
      <c r="A50" s="8"/>
      <c r="B50" s="34" t="s">
        <v>43</v>
      </c>
      <c r="C50" s="87">
        <v>0.30444089840414695</v>
      </c>
      <c r="D50" s="87">
        <v>0.33090619426801077</v>
      </c>
      <c r="E50" s="87">
        <v>0.30684005444167645</v>
      </c>
      <c r="F50" s="87">
        <v>0.2939546499949246</v>
      </c>
      <c r="G50" s="87">
        <v>0.28677263880877962</v>
      </c>
      <c r="H50" s="87">
        <v>0.27715313988464968</v>
      </c>
      <c r="I50" s="87">
        <v>0.26609926016827884</v>
      </c>
      <c r="J50" s="87">
        <v>0.25843059010486746</v>
      </c>
      <c r="K50" s="87">
        <v>0.24723151761824885</v>
      </c>
      <c r="L50" s="87">
        <v>0.23255922343642116</v>
      </c>
      <c r="M50" s="87">
        <v>0.21482413673831152</v>
      </c>
      <c r="N50" s="87">
        <v>0.19375562304529381</v>
      </c>
      <c r="O50" s="87">
        <v>0.17161095661296411</v>
      </c>
      <c r="P50" s="87">
        <v>0.15081687055034521</v>
      </c>
      <c r="Q50" s="87">
        <v>0.13134151692457105</v>
      </c>
      <c r="R50" s="87">
        <v>0.11337064134531699</v>
      </c>
      <c r="S50" s="87">
        <v>9.2663691873395959E-2</v>
      </c>
      <c r="T50" s="87">
        <v>7.748456188665695E-2</v>
      </c>
      <c r="U50" s="87">
        <v>6.4038598195268165E-2</v>
      </c>
      <c r="V50" s="87">
        <v>5.2275858451423567E-2</v>
      </c>
      <c r="W50" s="87">
        <v>4.2181223831028868E-2</v>
      </c>
      <c r="X50" s="87">
        <v>3.3710555112752838E-2</v>
      </c>
      <c r="Y50" s="87">
        <v>2.6772239784828695E-2</v>
      </c>
      <c r="Z50" s="87">
        <v>2.1137366539701451E-2</v>
      </c>
      <c r="AA50" s="87">
        <v>1.6649946121622829E-2</v>
      </c>
      <c r="AB50" s="87">
        <v>1.3122594930634439E-2</v>
      </c>
      <c r="AC50" s="87">
        <v>1.0385523537128889E-2</v>
      </c>
      <c r="AD50" s="87">
        <v>8.1131138438289997E-3</v>
      </c>
      <c r="AE50" s="87">
        <v>6.2901574943618581E-3</v>
      </c>
      <c r="AF50" s="87">
        <v>4.8086367934668146E-3</v>
      </c>
      <c r="AG50" s="87">
        <v>3.5812362024561103E-3</v>
      </c>
      <c r="AH50" s="88">
        <v>2.5430566888489017E-3</v>
      </c>
      <c r="AI50" s="9"/>
    </row>
    <row r="51" spans="1:35">
      <c r="A51" s="8"/>
      <c r="B51" s="34" t="s">
        <v>44</v>
      </c>
      <c r="C51" s="87">
        <v>0.16433783542566194</v>
      </c>
      <c r="D51" s="87">
        <v>2.8843944811992536E-2</v>
      </c>
      <c r="E51" s="87">
        <v>5.9577424549364197E-2</v>
      </c>
      <c r="F51" s="87">
        <v>8.5425515653963974E-2</v>
      </c>
      <c r="G51" s="87">
        <v>0.12666247574629164</v>
      </c>
      <c r="H51" s="87">
        <v>0.15374122290742745</v>
      </c>
      <c r="I51" s="87">
        <v>0.15109280509254752</v>
      </c>
      <c r="J51" s="87">
        <v>0.15131376141897659</v>
      </c>
      <c r="K51" s="87">
        <v>0.15147170663998941</v>
      </c>
      <c r="L51" s="87">
        <v>0.151500248424422</v>
      </c>
      <c r="M51" s="87">
        <v>0.15151960959407493</v>
      </c>
      <c r="N51" s="87">
        <v>0.13776285978393008</v>
      </c>
      <c r="O51" s="87">
        <v>0.1310961677412382</v>
      </c>
      <c r="P51" s="87">
        <v>0.12248409009238297</v>
      </c>
      <c r="Q51" s="87">
        <v>0.11390680605894486</v>
      </c>
      <c r="R51" s="87">
        <v>0.11182310235073925</v>
      </c>
      <c r="S51" s="87">
        <v>0.11048785496462148</v>
      </c>
      <c r="T51" s="87">
        <v>0.11088227552956741</v>
      </c>
      <c r="U51" s="87">
        <v>0.11071657821947767</v>
      </c>
      <c r="V51" s="87">
        <v>0.11029811304097399</v>
      </c>
      <c r="W51" s="87">
        <v>0.11146570028545699</v>
      </c>
      <c r="X51" s="87">
        <v>0.10948140425414729</v>
      </c>
      <c r="Y51" s="87">
        <v>0.10899432604483085</v>
      </c>
      <c r="Z51" s="87">
        <v>0.10754860762069135</v>
      </c>
      <c r="AA51" s="87">
        <v>0.10804546456072658</v>
      </c>
      <c r="AB51" s="87">
        <v>0.10645196850384024</v>
      </c>
      <c r="AC51" s="87">
        <v>0.10644365897444052</v>
      </c>
      <c r="AD51" s="87">
        <v>0.10593173858673764</v>
      </c>
      <c r="AE51" s="87">
        <v>0.10557910587790012</v>
      </c>
      <c r="AF51" s="87">
        <v>0.10470302298680251</v>
      </c>
      <c r="AG51" s="87">
        <v>0.10409053867061265</v>
      </c>
      <c r="AH51" s="88">
        <v>0.10376411131736205</v>
      </c>
      <c r="AI51" s="9"/>
    </row>
    <row r="52" spans="1:35">
      <c r="A52" s="8"/>
      <c r="B52" s="34" t="s">
        <v>45</v>
      </c>
      <c r="C52" s="87">
        <v>3.2912529557205077E-2</v>
      </c>
      <c r="D52" s="87">
        <v>3.4281549310498906E-2</v>
      </c>
      <c r="E52" s="87">
        <v>3.1677368924682044E-2</v>
      </c>
      <c r="F52" s="87">
        <v>2.8181803473129735E-2</v>
      </c>
      <c r="G52" s="87">
        <v>2.3047929724577934E-2</v>
      </c>
      <c r="H52" s="87">
        <v>2.0923931830363261E-2</v>
      </c>
      <c r="I52" s="87">
        <v>1.9854076373350311E-2</v>
      </c>
      <c r="J52" s="87">
        <v>1.9108062117519052E-2</v>
      </c>
      <c r="K52" s="87">
        <v>1.8351264427468959E-2</v>
      </c>
      <c r="L52" s="87">
        <v>1.7576947067595983E-2</v>
      </c>
      <c r="M52" s="87">
        <v>1.6800432766462516E-2</v>
      </c>
      <c r="N52" s="87">
        <v>1.6028927296213198E-2</v>
      </c>
      <c r="O52" s="87">
        <v>1.5261842645621276E-2</v>
      </c>
      <c r="P52" s="87">
        <v>1.4491267893564164E-2</v>
      </c>
      <c r="Q52" s="87">
        <v>1.3721257203507014E-2</v>
      </c>
      <c r="R52" s="87">
        <v>1.2944266474732187E-2</v>
      </c>
      <c r="S52" s="87">
        <v>1.2158205436398315E-2</v>
      </c>
      <c r="T52" s="87">
        <v>1.1364629175993957E-2</v>
      </c>
      <c r="U52" s="87">
        <v>1.0565200387018097E-2</v>
      </c>
      <c r="V52" s="87">
        <v>9.7617643380113368E-3</v>
      </c>
      <c r="W52" s="87">
        <v>8.9542190597208873E-3</v>
      </c>
      <c r="X52" s="87">
        <v>8.1510704315422601E-3</v>
      </c>
      <c r="Y52" s="87">
        <v>7.3612655328674451E-3</v>
      </c>
      <c r="Z52" s="87">
        <v>6.5693474171205149E-3</v>
      </c>
      <c r="AA52" s="87">
        <v>5.7802624289277835E-3</v>
      </c>
      <c r="AB52" s="87">
        <v>4.9901611956567199E-3</v>
      </c>
      <c r="AC52" s="87">
        <v>4.1976848280189695E-3</v>
      </c>
      <c r="AD52" s="87">
        <v>3.4036595816340945E-3</v>
      </c>
      <c r="AE52" s="87">
        <v>2.610647953610891E-3</v>
      </c>
      <c r="AF52" s="87">
        <v>1.8192179952836081E-3</v>
      </c>
      <c r="AG52" s="87">
        <v>1.0287383378471075E-3</v>
      </c>
      <c r="AH52" s="88">
        <v>2.3912777968917011E-4</v>
      </c>
      <c r="AI52" s="9"/>
    </row>
    <row r="53" spans="1:35">
      <c r="A53" s="8"/>
      <c r="B53" s="34" t="s">
        <v>46</v>
      </c>
      <c r="C53" s="87">
        <v>0</v>
      </c>
      <c r="D53" s="87">
        <v>0</v>
      </c>
      <c r="E53" s="87">
        <v>0</v>
      </c>
      <c r="F53" s="87">
        <v>1.1897855666798745E-2</v>
      </c>
      <c r="G53" s="87">
        <v>8.9910495361143275E-3</v>
      </c>
      <c r="H53" s="87">
        <v>7.7122013532504082E-3</v>
      </c>
      <c r="I53" s="87">
        <v>6.7536095365748538E-3</v>
      </c>
      <c r="J53" s="87">
        <v>6.4998435643956812E-3</v>
      </c>
      <c r="K53" s="87">
        <v>6.2424094737501597E-3</v>
      </c>
      <c r="L53" s="87">
        <v>5.9790158508167398E-3</v>
      </c>
      <c r="M53" s="87">
        <v>5.7148749111525284E-3</v>
      </c>
      <c r="N53" s="87">
        <v>5.4524377872383033E-3</v>
      </c>
      <c r="O53" s="87">
        <v>5.1915044597856301E-3</v>
      </c>
      <c r="P53" s="87">
        <v>4.929383931171055E-3</v>
      </c>
      <c r="Q53" s="87">
        <v>4.66745527521933E-3</v>
      </c>
      <c r="R53" s="87">
        <v>4.4031522728027826E-3</v>
      </c>
      <c r="S53" s="87">
        <v>4.1357638924524693E-3</v>
      </c>
      <c r="T53" s="87">
        <v>3.8658191164033431E-3</v>
      </c>
      <c r="U53" s="87">
        <v>3.5938835304051534E-3</v>
      </c>
      <c r="V53" s="87">
        <v>3.3205848253652459E-3</v>
      </c>
      <c r="W53" s="87">
        <v>3.0458883151816257E-3</v>
      </c>
      <c r="X53" s="87">
        <v>2.772687379889823E-3</v>
      </c>
      <c r="Y53" s="87">
        <v>2.5040254791587713E-3</v>
      </c>
      <c r="Z53" s="87">
        <v>2.2346447415146986E-3</v>
      </c>
      <c r="AA53" s="87">
        <v>1.9662277272344624E-3</v>
      </c>
      <c r="AB53" s="87">
        <v>1.697465024626878E-3</v>
      </c>
      <c r="AC53" s="87">
        <v>1.427894390700412E-3</v>
      </c>
      <c r="AD53" s="87">
        <v>1.1577968865191506E-3</v>
      </c>
      <c r="AE53" s="87">
        <v>8.8804417715508807E-4</v>
      </c>
      <c r="AF53" s="87">
        <v>6.1882949229245332E-4</v>
      </c>
      <c r="AG53" s="87">
        <v>3.4993806402649504E-4</v>
      </c>
      <c r="AH53" s="88">
        <v>8.1342270624911987E-5</v>
      </c>
      <c r="AI53" s="9"/>
    </row>
    <row r="54" spans="1:35">
      <c r="A54" s="8"/>
      <c r="B54" s="34" t="s">
        <v>47</v>
      </c>
      <c r="C54" s="87">
        <v>7.1097856968900544E-2</v>
      </c>
      <c r="D54" s="87">
        <v>8.2105114904962098E-2</v>
      </c>
      <c r="E54" s="87">
        <v>7.6687801576183157E-2</v>
      </c>
      <c r="F54" s="87">
        <v>7.144061107182538E-2</v>
      </c>
      <c r="G54" s="87">
        <v>6.9385061273396678E-2</v>
      </c>
      <c r="H54" s="87">
        <v>6.7037429177308649E-2</v>
      </c>
      <c r="I54" s="87">
        <v>6.2050069139027428E-2</v>
      </c>
      <c r="J54" s="87">
        <v>1.8471906737920012</v>
      </c>
      <c r="K54" s="87">
        <v>1.7786688067716783</v>
      </c>
      <c r="L54" s="87">
        <v>1.7114613803350276</v>
      </c>
      <c r="M54" s="87">
        <v>1.6399197100283778</v>
      </c>
      <c r="N54" s="87">
        <v>1.5502129342865851</v>
      </c>
      <c r="O54" s="87">
        <v>1.4791934044912372</v>
      </c>
      <c r="P54" s="87">
        <v>1.3909007115571144</v>
      </c>
      <c r="Q54" s="87">
        <v>1.3155108252235459</v>
      </c>
      <c r="R54" s="87">
        <v>1.2426519649489649</v>
      </c>
      <c r="S54" s="87">
        <v>1.1570237711674676</v>
      </c>
      <c r="T54" s="87">
        <v>1.0831638167946003</v>
      </c>
      <c r="U54" s="87">
        <v>1.0205337655487863</v>
      </c>
      <c r="V54" s="87">
        <v>0.96949759730540708</v>
      </c>
      <c r="W54" s="87">
        <v>0.91864473739423735</v>
      </c>
      <c r="X54" s="87">
        <v>0.85733907436697809</v>
      </c>
      <c r="Y54" s="87">
        <v>0.79818988363382382</v>
      </c>
      <c r="Z54" s="87">
        <v>0.75000891308803763</v>
      </c>
      <c r="AA54" s="87">
        <v>0.70678528357396475</v>
      </c>
      <c r="AB54" s="87">
        <v>0.66382512935506965</v>
      </c>
      <c r="AC54" s="87">
        <v>0.62709817194170026</v>
      </c>
      <c r="AD54" s="87">
        <v>0.59588112987969688</v>
      </c>
      <c r="AE54" s="87">
        <v>0.56696498071780987</v>
      </c>
      <c r="AF54" s="87">
        <v>0.54979975478985144</v>
      </c>
      <c r="AG54" s="87">
        <v>0.54026378860510793</v>
      </c>
      <c r="AH54" s="88">
        <v>0.53321648094622121</v>
      </c>
      <c r="AI54" s="9"/>
    </row>
    <row r="55" spans="1:35">
      <c r="A55" s="8"/>
      <c r="B55" s="34" t="s">
        <v>51</v>
      </c>
      <c r="C55" s="87">
        <v>0</v>
      </c>
      <c r="D55" s="87">
        <v>0</v>
      </c>
      <c r="E55" s="87">
        <v>0</v>
      </c>
      <c r="F55" s="87">
        <v>0</v>
      </c>
      <c r="G55" s="87">
        <v>0</v>
      </c>
      <c r="H55" s="87">
        <v>0</v>
      </c>
      <c r="I55" s="87">
        <v>0</v>
      </c>
      <c r="J55" s="87">
        <v>0.13588686627316787</v>
      </c>
      <c r="K55" s="87">
        <v>0.20266306277505211</v>
      </c>
      <c r="L55" s="87">
        <v>0.2904669934251416</v>
      </c>
      <c r="M55" s="87">
        <v>0.38450917195083362</v>
      </c>
      <c r="N55" s="87">
        <v>0.48956572251398672</v>
      </c>
      <c r="O55" s="87">
        <v>0.59268870850620825</v>
      </c>
      <c r="P55" s="87">
        <v>0.690920992222955</v>
      </c>
      <c r="Q55" s="87">
        <v>0.78538270971672075</v>
      </c>
      <c r="R55" s="87">
        <v>0.87619281710199715</v>
      </c>
      <c r="S55" s="87">
        <v>0.96637024485680034</v>
      </c>
      <c r="T55" s="87">
        <v>1.0431895617258449</v>
      </c>
      <c r="U55" s="87">
        <v>1.1107618072403636</v>
      </c>
      <c r="V55" s="87">
        <v>1.1692804386530755</v>
      </c>
      <c r="W55" s="87">
        <v>1.2193563697789911</v>
      </c>
      <c r="X55" s="87">
        <v>1.2627477687698019</v>
      </c>
      <c r="Y55" s="87">
        <v>1.3011957720088292</v>
      </c>
      <c r="Z55" s="87">
        <v>1.3335702694326026</v>
      </c>
      <c r="AA55" s="87">
        <v>1.3608153686143303</v>
      </c>
      <c r="AB55" s="87">
        <v>1.3826811882960117</v>
      </c>
      <c r="AC55" s="87">
        <v>1.4011429199664511</v>
      </c>
      <c r="AD55" s="87">
        <v>1.4167050739631342</v>
      </c>
      <c r="AE55" s="87">
        <v>1.4298298907742459</v>
      </c>
      <c r="AF55" s="87">
        <v>1.4414918628537192</v>
      </c>
      <c r="AG55" s="87">
        <v>1.4518775621356128</v>
      </c>
      <c r="AH55" s="88">
        <v>1.4595103465373773</v>
      </c>
      <c r="AI55" s="9"/>
    </row>
    <row r="56" spans="1:35">
      <c r="A56" s="8"/>
      <c r="B56" s="39" t="s">
        <v>68</v>
      </c>
      <c r="C56" s="87">
        <v>34.195386621760917</v>
      </c>
      <c r="D56" s="87">
        <v>34.877662060987703</v>
      </c>
      <c r="E56" s="87">
        <v>33.443672336878663</v>
      </c>
      <c r="F56" s="87">
        <v>34.441645956074034</v>
      </c>
      <c r="G56" s="87">
        <v>35.510546021881595</v>
      </c>
      <c r="H56" s="87">
        <v>36.002242661104319</v>
      </c>
      <c r="I56" s="87">
        <v>36.162331823914037</v>
      </c>
      <c r="J56" s="87">
        <v>36.162331823914037</v>
      </c>
      <c r="K56" s="87">
        <v>36.162331823914037</v>
      </c>
      <c r="L56" s="87">
        <v>36.162331823914037</v>
      </c>
      <c r="M56" s="87">
        <v>36.162331823914037</v>
      </c>
      <c r="N56" s="87">
        <v>36.162331823914037</v>
      </c>
      <c r="O56" s="87">
        <v>36.162331823914045</v>
      </c>
      <c r="P56" s="87">
        <v>36.162331823914045</v>
      </c>
      <c r="Q56" s="87">
        <v>36.162331823914045</v>
      </c>
      <c r="R56" s="87">
        <v>36.162331823914045</v>
      </c>
      <c r="S56" s="87">
        <v>36.162331823914052</v>
      </c>
      <c r="T56" s="87">
        <v>36.162331823914045</v>
      </c>
      <c r="U56" s="87">
        <v>36.162331823914052</v>
      </c>
      <c r="V56" s="87">
        <v>36.162331823914059</v>
      </c>
      <c r="W56" s="87">
        <v>36.162331823914045</v>
      </c>
      <c r="X56" s="87">
        <v>36.162331823914052</v>
      </c>
      <c r="Y56" s="87">
        <v>36.162331823914059</v>
      </c>
      <c r="Z56" s="87">
        <v>36.162331823914045</v>
      </c>
      <c r="AA56" s="87">
        <v>36.162331823914052</v>
      </c>
      <c r="AB56" s="87">
        <v>36.162331823914059</v>
      </c>
      <c r="AC56" s="87">
        <v>36.162331823914059</v>
      </c>
      <c r="AD56" s="87">
        <v>36.162331823914059</v>
      </c>
      <c r="AE56" s="87">
        <v>36.162331823914059</v>
      </c>
      <c r="AF56" s="87">
        <v>36.162331823914052</v>
      </c>
      <c r="AG56" s="87">
        <v>36.162331823914052</v>
      </c>
      <c r="AH56" s="88">
        <v>36.162331823914052</v>
      </c>
      <c r="AI56" s="9"/>
    </row>
    <row r="57" spans="1:35">
      <c r="A57" s="8"/>
      <c r="B57" s="29" t="s">
        <v>36</v>
      </c>
      <c r="C57" s="87">
        <v>37.338635308040139</v>
      </c>
      <c r="D57" s="87">
        <v>52.360695106697428</v>
      </c>
      <c r="E57" s="87">
        <v>44.536939929705525</v>
      </c>
      <c r="F57" s="87">
        <v>39.921247564118353</v>
      </c>
      <c r="G57" s="87">
        <v>39.976589408155547</v>
      </c>
      <c r="H57" s="87">
        <v>39.893826432500688</v>
      </c>
      <c r="I57" s="87">
        <v>39.890140005634258</v>
      </c>
      <c r="J57" s="87">
        <v>39.754837116296478</v>
      </c>
      <c r="K57" s="87">
        <v>39.619605070128486</v>
      </c>
      <c r="L57" s="87">
        <v>39.469587548091688</v>
      </c>
      <c r="M57" s="87">
        <v>39.321803040511568</v>
      </c>
      <c r="N57" s="87">
        <v>39.183961823035098</v>
      </c>
      <c r="O57" s="87">
        <v>39.054089104728831</v>
      </c>
      <c r="P57" s="87">
        <v>38.922426140959821</v>
      </c>
      <c r="Q57" s="87">
        <v>38.790442076241078</v>
      </c>
      <c r="R57" s="87">
        <v>38.654026161391194</v>
      </c>
      <c r="S57" s="87">
        <v>38.504521047098471</v>
      </c>
      <c r="T57" s="87">
        <v>38.348270346034738</v>
      </c>
      <c r="U57" s="87">
        <v>38.18246360000763</v>
      </c>
      <c r="V57" s="87">
        <v>38.007857629041879</v>
      </c>
      <c r="W57" s="87">
        <v>37.821136896094224</v>
      </c>
      <c r="X57" s="87">
        <v>37.638519828568</v>
      </c>
      <c r="Y57" s="87">
        <v>37.625523137489282</v>
      </c>
      <c r="Z57" s="87">
        <v>37.603184206290287</v>
      </c>
      <c r="AA57" s="87">
        <v>37.596383220534499</v>
      </c>
      <c r="AB57" s="87">
        <v>37.588808182388924</v>
      </c>
      <c r="AC57" s="87">
        <v>37.572683102216445</v>
      </c>
      <c r="AD57" s="87">
        <v>37.548592637055791</v>
      </c>
      <c r="AE57" s="87">
        <v>37.524675930080434</v>
      </c>
      <c r="AF57" s="87">
        <v>37.505862170146564</v>
      </c>
      <c r="AG57" s="87">
        <v>37.486775794926899</v>
      </c>
      <c r="AH57" s="88">
        <v>37.470367873514235</v>
      </c>
      <c r="AI57" s="9"/>
    </row>
    <row r="58" spans="1:35">
      <c r="A58" s="8"/>
      <c r="B58" s="33" t="s">
        <v>39</v>
      </c>
      <c r="C58" s="87"/>
      <c r="D58" s="87"/>
      <c r="E58" s="87"/>
      <c r="F58" s="87"/>
      <c r="G58" s="87"/>
      <c r="H58" s="87"/>
      <c r="I58" s="87"/>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8"/>
      <c r="AI58" s="9"/>
    </row>
    <row r="59" spans="1:35">
      <c r="A59" s="8"/>
      <c r="B59" s="39" t="s">
        <v>66</v>
      </c>
      <c r="C59" s="87">
        <v>0</v>
      </c>
      <c r="D59" s="87">
        <v>0</v>
      </c>
      <c r="E59" s="87">
        <v>0</v>
      </c>
      <c r="F59" s="87">
        <v>0</v>
      </c>
      <c r="G59" s="87">
        <v>0</v>
      </c>
      <c r="H59" s="87">
        <v>0</v>
      </c>
      <c r="I59" s="87">
        <v>0</v>
      </c>
      <c r="J59" s="87">
        <v>0.38604425342040249</v>
      </c>
      <c r="K59" s="87">
        <v>0.4467074445262299</v>
      </c>
      <c r="L59" s="87">
        <v>0.47735088615763893</v>
      </c>
      <c r="M59" s="87">
        <v>0.48016384486195829</v>
      </c>
      <c r="N59" s="87">
        <v>0.50106841223420684</v>
      </c>
      <c r="O59" s="87">
        <v>0.44127271344170199</v>
      </c>
      <c r="P59" s="87">
        <v>0.44873934418324951</v>
      </c>
      <c r="Q59" s="87">
        <v>0.44995878819421586</v>
      </c>
      <c r="R59" s="87">
        <v>0.47039211092505034</v>
      </c>
      <c r="S59" s="87">
        <v>0.50228327277932849</v>
      </c>
      <c r="T59" s="87">
        <v>0.46612824885122622</v>
      </c>
      <c r="U59" s="87">
        <v>0.43837896854489172</v>
      </c>
      <c r="V59" s="87">
        <v>0.41332424272049723</v>
      </c>
      <c r="W59" s="87">
        <v>0.421930530952349</v>
      </c>
      <c r="X59" s="87">
        <v>0.41201044708192669</v>
      </c>
      <c r="Y59" s="87">
        <v>0.38317777514502088</v>
      </c>
      <c r="Z59" s="87">
        <v>0.36246237728301306</v>
      </c>
      <c r="AA59" s="87">
        <v>0.34025743117603502</v>
      </c>
      <c r="AB59" s="87">
        <v>0.31403902206752976</v>
      </c>
      <c r="AC59" s="87">
        <v>0.29776981421355736</v>
      </c>
      <c r="AD59" s="87">
        <v>0.29147539914564097</v>
      </c>
      <c r="AE59" s="87">
        <v>0.28040398811285527</v>
      </c>
      <c r="AF59" s="87">
        <v>0.27491868419808796</v>
      </c>
      <c r="AG59" s="87">
        <v>0.23132949275749345</v>
      </c>
      <c r="AH59" s="88">
        <v>0.22288733767935132</v>
      </c>
      <c r="AI59" s="9"/>
    </row>
    <row r="60" spans="1:35">
      <c r="A60" s="8"/>
      <c r="B60" s="39" t="s">
        <v>67</v>
      </c>
      <c r="C60" s="87">
        <v>37.338635308040139</v>
      </c>
      <c r="D60" s="87">
        <v>52.360695106697428</v>
      </c>
      <c r="E60" s="87">
        <v>44.536939929705525</v>
      </c>
      <c r="F60" s="87">
        <v>39.921247564118353</v>
      </c>
      <c r="G60" s="87">
        <v>39.976589408155547</v>
      </c>
      <c r="H60" s="87">
        <v>39.893826432500688</v>
      </c>
      <c r="I60" s="87">
        <v>39.890140005634258</v>
      </c>
      <c r="J60" s="87">
        <v>39.368792862876077</v>
      </c>
      <c r="K60" s="87">
        <v>39.172897625602261</v>
      </c>
      <c r="L60" s="87">
        <v>38.992236661934058</v>
      </c>
      <c r="M60" s="87">
        <v>38.841639195649606</v>
      </c>
      <c r="N60" s="87">
        <v>38.682893410800894</v>
      </c>
      <c r="O60" s="87">
        <v>38.612816391287133</v>
      </c>
      <c r="P60" s="87">
        <v>38.473686796776576</v>
      </c>
      <c r="Q60" s="87">
        <v>38.340483288046862</v>
      </c>
      <c r="R60" s="87">
        <v>38.183634050466139</v>
      </c>
      <c r="S60" s="87">
        <v>38.002237774319148</v>
      </c>
      <c r="T60" s="87">
        <v>37.882142097183511</v>
      </c>
      <c r="U60" s="87">
        <v>37.744084631462741</v>
      </c>
      <c r="V60" s="87">
        <v>37.59453338632138</v>
      </c>
      <c r="W60" s="87">
        <v>37.399206365141872</v>
      </c>
      <c r="X60" s="87">
        <v>37.226509381486075</v>
      </c>
      <c r="Y60" s="87">
        <v>37.24234536234426</v>
      </c>
      <c r="Z60" s="87">
        <v>37.240721829007271</v>
      </c>
      <c r="AA60" s="87">
        <v>37.256125789358464</v>
      </c>
      <c r="AB60" s="87">
        <v>37.274769160321391</v>
      </c>
      <c r="AC60" s="87">
        <v>37.274913288002878</v>
      </c>
      <c r="AD60" s="87">
        <v>37.257117237910151</v>
      </c>
      <c r="AE60" s="87">
        <v>37.244271941967583</v>
      </c>
      <c r="AF60" s="87">
        <v>37.230943485948472</v>
      </c>
      <c r="AG60" s="87">
        <v>37.255446302169403</v>
      </c>
      <c r="AH60" s="88">
        <v>37.247480535834882</v>
      </c>
      <c r="AI60" s="9"/>
    </row>
    <row r="61" spans="1:35">
      <c r="A61" s="8"/>
      <c r="B61" s="29" t="s">
        <v>37</v>
      </c>
      <c r="C61" s="87">
        <v>1.3307542859352433</v>
      </c>
      <c r="D61" s="87">
        <v>15.97964762217749</v>
      </c>
      <c r="E61" s="87">
        <v>9.4809825270855317</v>
      </c>
      <c r="F61" s="87">
        <v>3.7766378455598999</v>
      </c>
      <c r="G61" s="87">
        <v>2.7517746596819839</v>
      </c>
      <c r="H61" s="87">
        <v>2.206990230554509</v>
      </c>
      <c r="I61" s="87">
        <v>2.1033405163928225</v>
      </c>
      <c r="J61" s="87">
        <v>9.5049265582227135E-2</v>
      </c>
      <c r="K61" s="87">
        <v>2.6827621041294304E-2</v>
      </c>
      <c r="L61" s="87">
        <v>-5.6081375836334754E-2</v>
      </c>
      <c r="M61" s="87">
        <v>-0.13232176648425598</v>
      </c>
      <c r="N61" s="87">
        <v>-0.16724702676485584</v>
      </c>
      <c r="O61" s="87">
        <v>-0.22058004347230131</v>
      </c>
      <c r="P61" s="87">
        <v>-0.25636037010773971</v>
      </c>
      <c r="Q61" s="87">
        <v>-0.30569875221929005</v>
      </c>
      <c r="R61" s="87">
        <v>-0.36797064582632116</v>
      </c>
      <c r="S61" s="87">
        <v>-0.43042847075012686</v>
      </c>
      <c r="T61" s="87">
        <v>-0.5122706939865177</v>
      </c>
      <c r="U61" s="87">
        <v>-0.61352462648102946</v>
      </c>
      <c r="V61" s="87">
        <v>-0.73419170400985267</v>
      </c>
      <c r="W61" s="87">
        <v>-0.86780708382012028</v>
      </c>
      <c r="X61" s="87">
        <v>-0.98406584720420121</v>
      </c>
      <c r="Y61" s="87">
        <v>-0.9366353832928026</v>
      </c>
      <c r="Z61" s="87">
        <v>-0.90814143041314588</v>
      </c>
      <c r="AA61" s="87">
        <v>-0.87170052480823479</v>
      </c>
      <c r="AB61" s="87">
        <v>-0.83407540219589271</v>
      </c>
      <c r="AC61" s="87">
        <v>-0.8121317482761734</v>
      </c>
      <c r="AD61" s="87">
        <v>-0.80235704122036489</v>
      </c>
      <c r="AE61" s="87">
        <v>-0.79479601686502455</v>
      </c>
      <c r="AF61" s="87">
        <v>-0.79365322379062153</v>
      </c>
      <c r="AG61" s="87">
        <v>-0.80073210802582262</v>
      </c>
      <c r="AH61" s="88">
        <v>-0.8080050154148396</v>
      </c>
      <c r="AI61" s="9"/>
    </row>
    <row r="62" spans="1:35">
      <c r="A62" s="8"/>
      <c r="B62" s="29" t="s">
        <v>38</v>
      </c>
      <c r="C62" s="87">
        <v>1.2355687325573717</v>
      </c>
      <c r="D62" s="87">
        <v>0.93433782195539283</v>
      </c>
      <c r="E62" s="87">
        <v>0.88068241339641062</v>
      </c>
      <c r="F62" s="87">
        <v>0.81864186991389876</v>
      </c>
      <c r="G62" s="87">
        <v>0.88321297569438562</v>
      </c>
      <c r="H62" s="87">
        <v>0.93902346304050621</v>
      </c>
      <c r="I62" s="87">
        <v>0.9555921185510694</v>
      </c>
      <c r="J62" s="87">
        <v>1.1169095408244643</v>
      </c>
      <c r="K62" s="87">
        <v>1.2692939466996491</v>
      </c>
      <c r="L62" s="87">
        <v>1.4156679121228857</v>
      </c>
      <c r="M62" s="87">
        <v>1.5573663672808462</v>
      </c>
      <c r="N62" s="87">
        <v>1.69608229496199</v>
      </c>
      <c r="O62" s="87">
        <v>1.8335282271466111</v>
      </c>
      <c r="P62" s="87">
        <v>1.9693757735149056</v>
      </c>
      <c r="Q62" s="87">
        <v>2.1051637711344124</v>
      </c>
      <c r="R62" s="87">
        <v>2.239682223246847</v>
      </c>
      <c r="S62" s="87">
        <v>2.3726993801338931</v>
      </c>
      <c r="T62" s="87">
        <v>2.504760166266188</v>
      </c>
      <c r="U62" s="87">
        <v>2.6316601983532402</v>
      </c>
      <c r="V62" s="87">
        <v>2.7560878888956029</v>
      </c>
      <c r="W62" s="87">
        <v>2.8771922055677748</v>
      </c>
      <c r="X62" s="87">
        <v>2.9974471588729634</v>
      </c>
      <c r="Y62" s="87">
        <v>3.0037983209903549</v>
      </c>
      <c r="Z62" s="87">
        <v>3.0085369920291276</v>
      </c>
      <c r="AA62" s="87">
        <v>3.0138373590229786</v>
      </c>
      <c r="AB62" s="87">
        <v>3.0187768577708445</v>
      </c>
      <c r="AC62" s="87">
        <v>3.022495931360015</v>
      </c>
      <c r="AD62" s="87">
        <v>3.0243410393270445</v>
      </c>
      <c r="AE62" s="87">
        <v>3.0255847064432748</v>
      </c>
      <c r="AF62" s="87">
        <v>3.0273629498516894</v>
      </c>
      <c r="AG62" s="87">
        <v>3.0289280476376859</v>
      </c>
      <c r="AH62" s="88">
        <v>3.0300078735409195</v>
      </c>
      <c r="AI62" s="9"/>
    </row>
    <row r="63" spans="1:35">
      <c r="A63" s="8"/>
      <c r="B63" s="29" t="s">
        <v>0</v>
      </c>
      <c r="C63" s="87">
        <v>2.5663230184926151</v>
      </c>
      <c r="D63" s="87">
        <v>16.91398544413288</v>
      </c>
      <c r="E63" s="87">
        <v>10.361664940481944</v>
      </c>
      <c r="F63" s="87">
        <v>4.595279715473799</v>
      </c>
      <c r="G63" s="87">
        <v>3.6349876353763695</v>
      </c>
      <c r="H63" s="87">
        <v>3.1460136935950151</v>
      </c>
      <c r="I63" s="87">
        <v>3.0589326349438921</v>
      </c>
      <c r="J63" s="87">
        <v>1.2119588064066913</v>
      </c>
      <c r="K63" s="87">
        <v>1.2961215677409437</v>
      </c>
      <c r="L63" s="87">
        <v>1.3595865362865509</v>
      </c>
      <c r="M63" s="87">
        <v>1.4250446007965902</v>
      </c>
      <c r="N63" s="87">
        <v>1.5288352681971344</v>
      </c>
      <c r="O63" s="87">
        <v>1.61294818367431</v>
      </c>
      <c r="P63" s="87">
        <v>1.7130154034071661</v>
      </c>
      <c r="Q63" s="87">
        <v>1.7994650189151224</v>
      </c>
      <c r="R63" s="87">
        <v>1.8717115774205257</v>
      </c>
      <c r="S63" s="87">
        <v>1.9422709093837662</v>
      </c>
      <c r="T63" s="87">
        <v>1.9924894722796702</v>
      </c>
      <c r="U63" s="87">
        <v>2.0181355718722109</v>
      </c>
      <c r="V63" s="87">
        <v>2.0218961848857497</v>
      </c>
      <c r="W63" s="87">
        <v>2.0093851217476546</v>
      </c>
      <c r="X63" s="87">
        <v>2.0133813116687622</v>
      </c>
      <c r="Y63" s="87">
        <v>2.0671629376975522</v>
      </c>
      <c r="Z63" s="87">
        <v>2.1003955616159815</v>
      </c>
      <c r="AA63" s="87">
        <v>2.1421368342147438</v>
      </c>
      <c r="AB63" s="87">
        <v>2.1847014555749515</v>
      </c>
      <c r="AC63" s="87">
        <v>2.2103641830838412</v>
      </c>
      <c r="AD63" s="87">
        <v>2.2219839981066793</v>
      </c>
      <c r="AE63" s="87">
        <v>2.2307886895782501</v>
      </c>
      <c r="AF63" s="87">
        <v>2.2337097260610679</v>
      </c>
      <c r="AG63" s="87">
        <v>2.2281959396118634</v>
      </c>
      <c r="AH63" s="88">
        <v>2.2220028581260798</v>
      </c>
      <c r="AI63" s="9"/>
    </row>
    <row r="64" spans="1:35" ht="13.5" thickBot="1">
      <c r="A64" s="8"/>
      <c r="B64" s="40" t="s">
        <v>1</v>
      </c>
      <c r="C64" s="93">
        <v>84.385651154354605</v>
      </c>
      <c r="D64" s="93">
        <v>100.18536190439913</v>
      </c>
      <c r="E64" s="93">
        <v>107.4525479576228</v>
      </c>
      <c r="F64" s="93">
        <v>109.45869736737544</v>
      </c>
      <c r="G64" s="93">
        <v>110.6078563887022</v>
      </c>
      <c r="H64" s="93">
        <v>107.42373910151093</v>
      </c>
      <c r="I64" s="93">
        <v>105.34745860886316</v>
      </c>
      <c r="J64" s="93">
        <v>103.23021875039349</v>
      </c>
      <c r="K64" s="93">
        <v>101.25046133559978</v>
      </c>
      <c r="L64" s="93">
        <v>99.337806542150403</v>
      </c>
      <c r="M64" s="93">
        <v>97.584962541393665</v>
      </c>
      <c r="N64" s="93">
        <v>96.07007281599769</v>
      </c>
      <c r="O64" s="93">
        <v>94.766217866205878</v>
      </c>
      <c r="P64" s="93">
        <v>93.63125911538242</v>
      </c>
      <c r="Q64" s="93">
        <v>92.651607190618833</v>
      </c>
      <c r="R64" s="93">
        <v>91.767943206734586</v>
      </c>
      <c r="S64" s="93">
        <v>90.962651965865987</v>
      </c>
      <c r="T64" s="93">
        <v>90.07671066749441</v>
      </c>
      <c r="U64" s="93">
        <v>89.207350025894399</v>
      </c>
      <c r="V64" s="93">
        <v>88.342581458456976</v>
      </c>
      <c r="W64" s="93">
        <v>87.467823258195082</v>
      </c>
      <c r="X64" s="93">
        <v>86.674715379192818</v>
      </c>
      <c r="Y64" s="93">
        <v>86.109544181716203</v>
      </c>
      <c r="Z64" s="93">
        <v>85.596261748505967</v>
      </c>
      <c r="AA64" s="93">
        <v>85.204514075817187</v>
      </c>
      <c r="AB64" s="93">
        <v>84.881908453918498</v>
      </c>
      <c r="AC64" s="93">
        <v>84.574765124935411</v>
      </c>
      <c r="AD64" s="93">
        <v>84.26209417916742</v>
      </c>
      <c r="AE64" s="93">
        <v>83.988615701916132</v>
      </c>
      <c r="AF64" s="93">
        <v>83.761084161442028</v>
      </c>
      <c r="AG64" s="93">
        <v>83.550593294459105</v>
      </c>
      <c r="AH64" s="100">
        <v>83.349794526661796</v>
      </c>
      <c r="AI64" s="9"/>
    </row>
  </sheetData>
  <hyperlinks>
    <hyperlink ref="A1" location="Contents!A1" display="Contents!A1" xr:uid="{70B6E20F-265E-47F6-B441-E9C3606FAAD7}"/>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6F7B0-0B6C-476E-B6EA-4EB19DF6CD4C}">
  <dimension ref="A1:AI89"/>
  <sheetViews>
    <sheetView showGridLines="0" zoomScaleNormal="100" workbookViewId="0"/>
  </sheetViews>
  <sheetFormatPr defaultColWidth="10.85546875" defaultRowHeight="12.75"/>
  <cols>
    <col min="1" max="1" width="9.140625" customWidth="1"/>
    <col min="2" max="2" width="42.28515625" customWidth="1"/>
    <col min="3" max="34" width="10.85546875" customWidth="1"/>
  </cols>
  <sheetData>
    <row r="1" spans="1:35" ht="39.75" customHeight="1">
      <c r="A1" s="1" t="s">
        <v>34</v>
      </c>
      <c r="B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4"/>
    </row>
    <row r="2" spans="1:35" ht="18.75">
      <c r="A2" s="4"/>
      <c r="B2" s="21" t="s">
        <v>70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4"/>
    </row>
    <row r="3" spans="1:35" ht="13.5" thickBot="1">
      <c r="A3" s="4"/>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4"/>
    </row>
    <row r="4" spans="1:35">
      <c r="A4" s="4"/>
      <c r="B4" s="96" t="s">
        <v>88</v>
      </c>
      <c r="C4" s="53" t="s">
        <v>2</v>
      </c>
      <c r="D4" s="53" t="s">
        <v>3</v>
      </c>
      <c r="E4" s="53" t="s">
        <v>4</v>
      </c>
      <c r="F4" s="53" t="s">
        <v>5</v>
      </c>
      <c r="G4" s="53" t="s">
        <v>6</v>
      </c>
      <c r="H4" s="53" t="s">
        <v>7</v>
      </c>
      <c r="I4" s="53" t="s">
        <v>8</v>
      </c>
      <c r="J4" s="53" t="s">
        <v>9</v>
      </c>
      <c r="K4" s="53" t="s">
        <v>10</v>
      </c>
      <c r="L4" s="53" t="s">
        <v>11</v>
      </c>
      <c r="M4" s="53" t="s">
        <v>12</v>
      </c>
      <c r="N4" s="53" t="s">
        <v>13</v>
      </c>
      <c r="O4" s="53" t="s">
        <v>14</v>
      </c>
      <c r="P4" s="53" t="s">
        <v>15</v>
      </c>
      <c r="Q4" s="53" t="s">
        <v>16</v>
      </c>
      <c r="R4" s="53" t="s">
        <v>17</v>
      </c>
      <c r="S4" s="53" t="s">
        <v>18</v>
      </c>
      <c r="T4" s="53" t="s">
        <v>19</v>
      </c>
      <c r="U4" s="53" t="s">
        <v>20</v>
      </c>
      <c r="V4" s="53" t="s">
        <v>21</v>
      </c>
      <c r="W4" s="53" t="s">
        <v>22</v>
      </c>
      <c r="X4" s="53" t="s">
        <v>23</v>
      </c>
      <c r="Y4" s="53" t="s">
        <v>24</v>
      </c>
      <c r="Z4" s="53" t="s">
        <v>25</v>
      </c>
      <c r="AA4" s="53" t="s">
        <v>26</v>
      </c>
      <c r="AB4" s="53" t="s">
        <v>27</v>
      </c>
      <c r="AC4" s="53" t="s">
        <v>28</v>
      </c>
      <c r="AD4" s="53" t="s">
        <v>29</v>
      </c>
      <c r="AE4" s="53" t="s">
        <v>30</v>
      </c>
      <c r="AF4" s="53" t="s">
        <v>31</v>
      </c>
      <c r="AG4" s="53" t="s">
        <v>32</v>
      </c>
      <c r="AH4" s="54" t="s">
        <v>33</v>
      </c>
      <c r="AI4" s="4"/>
    </row>
    <row r="5" spans="1:35">
      <c r="A5" s="8"/>
      <c r="B5" s="38" t="s">
        <v>71</v>
      </c>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3"/>
      <c r="AI5" s="9"/>
    </row>
    <row r="6" spans="1:35">
      <c r="A6" s="8"/>
      <c r="B6" s="42" t="s">
        <v>72</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3"/>
      <c r="AI6" s="9"/>
    </row>
    <row r="7" spans="1:35">
      <c r="A7" s="8"/>
      <c r="B7" s="34" t="s">
        <v>73</v>
      </c>
      <c r="C7" s="104">
        <v>0.53910428220934659</v>
      </c>
      <c r="D7" s="104">
        <v>2.4152807403241603</v>
      </c>
      <c r="E7" s="104">
        <v>3.4853104038787714</v>
      </c>
      <c r="F7" s="104">
        <v>4.716096576672042</v>
      </c>
      <c r="G7" s="104">
        <v>6.1938816781212038</v>
      </c>
      <c r="H7" s="104">
        <v>8.0020963907412295</v>
      </c>
      <c r="I7" s="104">
        <v>9.5413558379625947</v>
      </c>
      <c r="J7" s="104">
        <v>9.3281808058254292</v>
      </c>
      <c r="K7" s="104">
        <v>9.0177513096739723</v>
      </c>
      <c r="L7" s="104">
        <v>8.5597553106854463</v>
      </c>
      <c r="M7" s="104">
        <v>7.8944627889506434</v>
      </c>
      <c r="N7" s="104">
        <v>7.2406249326983714</v>
      </c>
      <c r="O7" s="104">
        <v>7.2314998555907897</v>
      </c>
      <c r="P7" s="104">
        <v>7.198294900487177</v>
      </c>
      <c r="Q7" s="104">
        <v>7.1212966175975554</v>
      </c>
      <c r="R7" s="104">
        <v>7.0362454085346577</v>
      </c>
      <c r="S7" s="104">
        <v>6.9504073173207752</v>
      </c>
      <c r="T7" s="104">
        <v>6.8795074871499118</v>
      </c>
      <c r="U7" s="104">
        <v>6.8014633520297494</v>
      </c>
      <c r="V7" s="104">
        <v>6.7133710302703058</v>
      </c>
      <c r="W7" s="104">
        <v>6.6152027282390282</v>
      </c>
      <c r="X7" s="104">
        <v>6.5522781482152617</v>
      </c>
      <c r="Y7" s="104">
        <v>6.6200128349865803</v>
      </c>
      <c r="Z7" s="104">
        <v>6.6808891165389737</v>
      </c>
      <c r="AA7" s="104">
        <v>6.7367206687960426</v>
      </c>
      <c r="AB7" s="104">
        <v>6.7862324704246504</v>
      </c>
      <c r="AC7" s="104">
        <v>6.8283854308493517</v>
      </c>
      <c r="AD7" s="104">
        <v>6.8841940136072637</v>
      </c>
      <c r="AE7" s="104">
        <v>6.9375819482380496</v>
      </c>
      <c r="AF7" s="104">
        <v>6.9897957892227875</v>
      </c>
      <c r="AG7" s="104">
        <v>7.0395676596956012</v>
      </c>
      <c r="AH7" s="105">
        <v>5.3042461309485969</v>
      </c>
      <c r="AI7" s="9"/>
    </row>
    <row r="8" spans="1:35">
      <c r="A8" s="8"/>
      <c r="B8" s="34" t="s">
        <v>74</v>
      </c>
      <c r="C8" s="104">
        <v>4.3973503356378767E-4</v>
      </c>
      <c r="D8" s="104">
        <v>1.4573872767672533E-2</v>
      </c>
      <c r="E8" s="104">
        <v>6.5833603301342067E-2</v>
      </c>
      <c r="F8" s="104">
        <v>0.11709333383501161</v>
      </c>
      <c r="G8" s="104">
        <v>0.16835306436868114</v>
      </c>
      <c r="H8" s="104">
        <v>0.21961279490235064</v>
      </c>
      <c r="I8" s="104">
        <v>0.27954426927641202</v>
      </c>
      <c r="J8" s="104">
        <v>0.3654909751716488</v>
      </c>
      <c r="K8" s="104">
        <v>0.45143768106688553</v>
      </c>
      <c r="L8" s="104">
        <v>0.53738438696212232</v>
      </c>
      <c r="M8" s="104">
        <v>0.62333109285735921</v>
      </c>
      <c r="N8" s="104">
        <v>0.71341726859107379</v>
      </c>
      <c r="O8" s="104">
        <v>0.81592185384022287</v>
      </c>
      <c r="P8" s="104">
        <v>0.91842643908937172</v>
      </c>
      <c r="Q8" s="104">
        <v>1.0209310243385206</v>
      </c>
      <c r="R8" s="104">
        <v>1.1234356095876696</v>
      </c>
      <c r="S8" s="104">
        <v>1.2259883616097058</v>
      </c>
      <c r="T8" s="104">
        <v>1.3286856139504044</v>
      </c>
      <c r="U8" s="104">
        <v>1.4313828662911026</v>
      </c>
      <c r="V8" s="104">
        <v>1.5340801186318007</v>
      </c>
      <c r="W8" s="104">
        <v>1.6367773709724991</v>
      </c>
      <c r="X8" s="104">
        <v>1.7257131662814535</v>
      </c>
      <c r="Y8" s="104">
        <v>1.773364590495178</v>
      </c>
      <c r="Z8" s="104">
        <v>1.8210160147089021</v>
      </c>
      <c r="AA8" s="104">
        <v>1.8686674389226265</v>
      </c>
      <c r="AB8" s="104">
        <v>1.9163188631363506</v>
      </c>
      <c r="AC8" s="104">
        <v>1.9552681350627013</v>
      </c>
      <c r="AD8" s="104">
        <v>1.968110950126932</v>
      </c>
      <c r="AE8" s="104">
        <v>1.9809537651911628</v>
      </c>
      <c r="AF8" s="104">
        <v>1.9937965802553939</v>
      </c>
      <c r="AG8" s="104">
        <v>2.0066393953196244</v>
      </c>
      <c r="AH8" s="105">
        <v>1.5122036299633481</v>
      </c>
      <c r="AI8" s="9"/>
    </row>
    <row r="9" spans="1:35">
      <c r="A9" s="8"/>
      <c r="B9" s="34" t="s">
        <v>75</v>
      </c>
      <c r="C9" s="104">
        <v>4.1245498744705282E-2</v>
      </c>
      <c r="D9" s="104">
        <v>0.18290899415513173</v>
      </c>
      <c r="E9" s="104">
        <v>0.25083246239752122</v>
      </c>
      <c r="F9" s="104">
        <v>0.30603596736485383</v>
      </c>
      <c r="G9" s="104">
        <v>0.35573366388482602</v>
      </c>
      <c r="H9" s="104">
        <v>0.60959596794496806</v>
      </c>
      <c r="I9" s="104">
        <v>1.1172702775706502</v>
      </c>
      <c r="J9" s="104">
        <v>0.68261095134855609</v>
      </c>
      <c r="K9" s="104">
        <v>0.76728618499610768</v>
      </c>
      <c r="L9" s="104">
        <v>0.87155700736839781</v>
      </c>
      <c r="M9" s="104">
        <v>1.2392447330271881</v>
      </c>
      <c r="N9" s="104">
        <v>1.9655751727673429</v>
      </c>
      <c r="O9" s="104">
        <v>1.7657068478868794</v>
      </c>
      <c r="P9" s="104">
        <v>2.130316068379932</v>
      </c>
      <c r="Q9" s="104">
        <v>2.5413963959132975</v>
      </c>
      <c r="R9" s="104">
        <v>3.1106020196397526</v>
      </c>
      <c r="S9" s="104">
        <v>3.7032415097901419</v>
      </c>
      <c r="T9" s="104">
        <v>3.4013925584550133</v>
      </c>
      <c r="U9" s="104">
        <v>3.3888546259124803</v>
      </c>
      <c r="V9" s="104">
        <v>3.3598608022981473</v>
      </c>
      <c r="W9" s="104">
        <v>3.4687340838289602</v>
      </c>
      <c r="X9" s="104">
        <v>3.7268959777838919</v>
      </c>
      <c r="Y9" s="104">
        <v>3.2383510494061465</v>
      </c>
      <c r="Z9" s="104">
        <v>3.1994481303168065</v>
      </c>
      <c r="AA9" s="104">
        <v>3.1521039335087906</v>
      </c>
      <c r="AB9" s="104">
        <v>3.1317513611832739</v>
      </c>
      <c r="AC9" s="104">
        <v>3.1499094654834616</v>
      </c>
      <c r="AD9" s="104">
        <v>3.01932677841135</v>
      </c>
      <c r="AE9" s="104">
        <v>2.9896729254951335</v>
      </c>
      <c r="AF9" s="104">
        <v>2.9568745801094365</v>
      </c>
      <c r="AG9" s="104">
        <v>2.8889708639737837</v>
      </c>
      <c r="AH9" s="105">
        <v>2.070283122033207</v>
      </c>
      <c r="AI9" s="9"/>
    </row>
    <row r="10" spans="1:35">
      <c r="A10" s="8"/>
      <c r="B10" s="34" t="s">
        <v>76</v>
      </c>
      <c r="C10" s="104">
        <v>0</v>
      </c>
      <c r="D10" s="104">
        <v>1.9987820991446741E-4</v>
      </c>
      <c r="E10" s="104">
        <v>9.978139467685936E-4</v>
      </c>
      <c r="F10" s="104">
        <v>1.7778758518470104E-3</v>
      </c>
      <c r="G10" s="104">
        <v>2.5316527101964695E-3</v>
      </c>
      <c r="H10" s="104">
        <v>3.3117146152748861E-3</v>
      </c>
      <c r="I10" s="104">
        <v>1.9630061835845921E-2</v>
      </c>
      <c r="J10" s="104">
        <v>6.8618013269857309E-2</v>
      </c>
      <c r="K10" s="104">
        <v>7.6077218850550826E-2</v>
      </c>
      <c r="L10" s="104">
        <v>8.5078568122833126E-2</v>
      </c>
      <c r="M10" s="104">
        <v>9.2756202441844376E-2</v>
      </c>
      <c r="N10" s="104">
        <v>0.11728108857523833</v>
      </c>
      <c r="O10" s="104">
        <v>0.19207673132000486</v>
      </c>
      <c r="P10" s="104">
        <v>0.26644865911150029</v>
      </c>
      <c r="Q10" s="104">
        <v>0.34146273059458454</v>
      </c>
      <c r="R10" s="104">
        <v>0.41605308712439776</v>
      </c>
      <c r="S10" s="104">
        <v>0.48885292136700009</v>
      </c>
      <c r="T10" s="104">
        <v>0.55982861865451206</v>
      </c>
      <c r="U10" s="104">
        <v>0.62948060098875303</v>
      </c>
      <c r="V10" s="104">
        <v>0.69936415458467627</v>
      </c>
      <c r="W10" s="104">
        <v>0.76967142313387049</v>
      </c>
      <c r="X10" s="104">
        <v>0.82947392307778289</v>
      </c>
      <c r="Y10" s="104">
        <v>0.85967540575725243</v>
      </c>
      <c r="Z10" s="104">
        <v>0.8896781734834508</v>
      </c>
      <c r="AA10" s="104">
        <v>0.91923751247133145</v>
      </c>
      <c r="AB10" s="104">
        <v>0.94921399515080085</v>
      </c>
      <c r="AC10" s="104">
        <v>0.97405367049321456</v>
      </c>
      <c r="AD10" s="104">
        <v>0.98566063994595632</v>
      </c>
      <c r="AE10" s="104">
        <v>0.99769132435196939</v>
      </c>
      <c r="AF10" s="104">
        <v>1.0095232938047112</v>
      </c>
      <c r="AG10" s="104">
        <v>1.0222224069490418</v>
      </c>
      <c r="AH10" s="105">
        <v>0.77306177035955592</v>
      </c>
      <c r="AI10" s="9"/>
    </row>
    <row r="11" spans="1:35">
      <c r="A11" s="8"/>
      <c r="B11" s="34" t="s">
        <v>77</v>
      </c>
      <c r="C11" s="104">
        <v>0.58078951598761563</v>
      </c>
      <c r="D11" s="104">
        <v>2.6129634854568793</v>
      </c>
      <c r="E11" s="104">
        <v>3.8029742835244034</v>
      </c>
      <c r="F11" s="104">
        <v>5.1410037537237541</v>
      </c>
      <c r="G11" s="104">
        <v>6.7205000590849071</v>
      </c>
      <c r="H11" s="104">
        <v>8.8346168682038222</v>
      </c>
      <c r="I11" s="104">
        <v>10.957800446645503</v>
      </c>
      <c r="J11" s="104">
        <v>10.444900745615492</v>
      </c>
      <c r="K11" s="104">
        <v>10.312552394587517</v>
      </c>
      <c r="L11" s="104">
        <v>10.0537752731388</v>
      </c>
      <c r="M11" s="104">
        <v>9.8497948172770347</v>
      </c>
      <c r="N11" s="104">
        <v>10.036898462632026</v>
      </c>
      <c r="O11" s="104">
        <v>10.005205288637898</v>
      </c>
      <c r="P11" s="104">
        <v>10.51348606706798</v>
      </c>
      <c r="Q11" s="104">
        <v>11.025086768443957</v>
      </c>
      <c r="R11" s="104">
        <v>11.686336124886479</v>
      </c>
      <c r="S11" s="104">
        <v>12.368490110087622</v>
      </c>
      <c r="T11" s="104">
        <v>12.169414278209842</v>
      </c>
      <c r="U11" s="104">
        <v>12.251181445222084</v>
      </c>
      <c r="V11" s="104">
        <v>12.306676105784931</v>
      </c>
      <c r="W11" s="104">
        <v>12.490385606174359</v>
      </c>
      <c r="X11" s="104">
        <v>12.83436121535839</v>
      </c>
      <c r="Y11" s="104">
        <v>12.491403880645159</v>
      </c>
      <c r="Z11" s="104">
        <v>12.591031435048134</v>
      </c>
      <c r="AA11" s="104">
        <v>12.676729553698792</v>
      </c>
      <c r="AB11" s="104">
        <v>12.783516689895075</v>
      </c>
      <c r="AC11" s="104">
        <v>12.907616701888729</v>
      </c>
      <c r="AD11" s="104">
        <v>12.857292382091503</v>
      </c>
      <c r="AE11" s="104">
        <v>12.905899963276315</v>
      </c>
      <c r="AF11" s="104">
        <v>12.94999024339233</v>
      </c>
      <c r="AG11" s="104">
        <v>12.95740032593805</v>
      </c>
      <c r="AH11" s="105">
        <v>9.6597946533047079</v>
      </c>
      <c r="AI11" s="9"/>
    </row>
    <row r="12" spans="1:35">
      <c r="A12" s="8"/>
      <c r="B12" s="37" t="s">
        <v>78</v>
      </c>
      <c r="C12" s="104"/>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5"/>
      <c r="AI12" s="9"/>
    </row>
    <row r="13" spans="1:35">
      <c r="A13" s="8"/>
      <c r="B13" s="34" t="s">
        <v>79</v>
      </c>
      <c r="C13" s="104">
        <v>2.8334574569091886E-2</v>
      </c>
      <c r="D13" s="104">
        <v>0.41507205558902527</v>
      </c>
      <c r="E13" s="104">
        <v>1.5929139905262111</v>
      </c>
      <c r="F13" s="104">
        <v>2.6158691396024265</v>
      </c>
      <c r="G13" s="104">
        <v>3.4843538275787989</v>
      </c>
      <c r="H13" s="104">
        <v>4.72799601166348</v>
      </c>
      <c r="I13" s="104">
        <v>6.62881504143499</v>
      </c>
      <c r="J13" s="104">
        <v>8.747205067263728</v>
      </c>
      <c r="K13" s="104">
        <v>12.025613883177039</v>
      </c>
      <c r="L13" s="104">
        <v>14.461454049248683</v>
      </c>
      <c r="M13" s="104">
        <v>12.993512281346435</v>
      </c>
      <c r="N13" s="104">
        <v>12.258952992854201</v>
      </c>
      <c r="O13" s="104">
        <v>10.028749814789643</v>
      </c>
      <c r="P13" s="104">
        <v>10.54061585539514</v>
      </c>
      <c r="Q13" s="104">
        <v>11.379578282141695</v>
      </c>
      <c r="R13" s="104">
        <v>11.540585068896331</v>
      </c>
      <c r="S13" s="104">
        <v>11.045177887700071</v>
      </c>
      <c r="T13" s="104">
        <v>10.851938565174066</v>
      </c>
      <c r="U13" s="104">
        <v>10.852150191321257</v>
      </c>
      <c r="V13" s="104">
        <v>10.770494323351421</v>
      </c>
      <c r="W13" s="104">
        <v>10.710631865798497</v>
      </c>
      <c r="X13" s="104">
        <v>9.9295906261676254</v>
      </c>
      <c r="Y13" s="104">
        <v>10.064697401984452</v>
      </c>
      <c r="Z13" s="104">
        <v>9.5619563707900426</v>
      </c>
      <c r="AA13" s="104">
        <v>8.3601085111096491</v>
      </c>
      <c r="AB13" s="104">
        <v>6.9253427214789767</v>
      </c>
      <c r="AC13" s="104">
        <v>6.6519478783090893</v>
      </c>
      <c r="AD13" s="104">
        <v>6.6539504486044088</v>
      </c>
      <c r="AE13" s="104">
        <v>6.7161815503308304</v>
      </c>
      <c r="AF13" s="104">
        <v>5.7922720050067422</v>
      </c>
      <c r="AG13" s="104">
        <v>3.1939487691031316</v>
      </c>
      <c r="AH13" s="105">
        <v>2.2988575887814688</v>
      </c>
      <c r="AI13" s="9"/>
    </row>
    <row r="14" spans="1:35">
      <c r="A14" s="8"/>
      <c r="B14" s="34" t="s">
        <v>80</v>
      </c>
      <c r="C14" s="104">
        <v>0.13007129526512992</v>
      </c>
      <c r="D14" s="104">
        <v>1.1712189577093641</v>
      </c>
      <c r="E14" s="104">
        <v>3.184648766289452</v>
      </c>
      <c r="F14" s="104">
        <v>3.433883814987734</v>
      </c>
      <c r="G14" s="104">
        <v>3.7052793184189228</v>
      </c>
      <c r="H14" s="104">
        <v>4.0055540812494757</v>
      </c>
      <c r="I14" s="104">
        <v>4.3703693062963582</v>
      </c>
      <c r="J14" s="104">
        <v>4.7087731497739931</v>
      </c>
      <c r="K14" s="104">
        <v>5.1605468444380547</v>
      </c>
      <c r="L14" s="104">
        <v>5.8698389367054764</v>
      </c>
      <c r="M14" s="104">
        <v>5.9641499005040552</v>
      </c>
      <c r="N14" s="104">
        <v>6.0933084520612297</v>
      </c>
      <c r="O14" s="104">
        <v>6.1823986766928645</v>
      </c>
      <c r="P14" s="104">
        <v>6.1235519003001961</v>
      </c>
      <c r="Q14" s="104">
        <v>6.005954703338225</v>
      </c>
      <c r="R14" s="104">
        <v>6.0122679356451858</v>
      </c>
      <c r="S14" s="104">
        <v>5.9039414256325795</v>
      </c>
      <c r="T14" s="104">
        <v>5.5984763099154193</v>
      </c>
      <c r="U14" s="104">
        <v>5.401087508869777</v>
      </c>
      <c r="V14" s="104">
        <v>5.1191488691535785</v>
      </c>
      <c r="W14" s="104">
        <v>4.9851705866604066</v>
      </c>
      <c r="X14" s="104">
        <v>4.8915236702283353</v>
      </c>
      <c r="Y14" s="104">
        <v>4.7533021902047885</v>
      </c>
      <c r="Z14" s="104">
        <v>4.6131743527602609</v>
      </c>
      <c r="AA14" s="104">
        <v>4.4098576548783646</v>
      </c>
      <c r="AB14" s="104">
        <v>3.9953508521725061</v>
      </c>
      <c r="AC14" s="104">
        <v>3.7572951548270352</v>
      </c>
      <c r="AD14" s="104">
        <v>3.6310866800424892</v>
      </c>
      <c r="AE14" s="104">
        <v>3.5262585121497723</v>
      </c>
      <c r="AF14" s="104">
        <v>3.3878538295553691</v>
      </c>
      <c r="AG14" s="104">
        <v>3.38907435063475</v>
      </c>
      <c r="AH14" s="105">
        <v>2.536889583773775</v>
      </c>
      <c r="AI14" s="9"/>
    </row>
    <row r="15" spans="1:35">
      <c r="A15" s="8"/>
      <c r="B15" s="36" t="s">
        <v>77</v>
      </c>
      <c r="C15" s="104">
        <v>0.15840586983422181</v>
      </c>
      <c r="D15" s="104">
        <v>1.5862910132983894</v>
      </c>
      <c r="E15" s="104">
        <v>4.7775627568156631</v>
      </c>
      <c r="F15" s="104">
        <v>6.0497529545901605</v>
      </c>
      <c r="G15" s="104">
        <v>7.1896331459977212</v>
      </c>
      <c r="H15" s="104">
        <v>8.7335500929129566</v>
      </c>
      <c r="I15" s="104">
        <v>10.999184347731347</v>
      </c>
      <c r="J15" s="104">
        <v>13.455978217037721</v>
      </c>
      <c r="K15" s="104">
        <v>17.186160727615093</v>
      </c>
      <c r="L15" s="104">
        <v>20.33129298595416</v>
      </c>
      <c r="M15" s="104">
        <v>18.957662181850491</v>
      </c>
      <c r="N15" s="104">
        <v>18.352261444915431</v>
      </c>
      <c r="O15" s="104">
        <v>16.211148491482508</v>
      </c>
      <c r="P15" s="104">
        <v>16.664167755695338</v>
      </c>
      <c r="Q15" s="104">
        <v>17.385532985479919</v>
      </c>
      <c r="R15" s="104">
        <v>17.552853004541518</v>
      </c>
      <c r="S15" s="104">
        <v>16.949119313332652</v>
      </c>
      <c r="T15" s="104">
        <v>16.450414875089486</v>
      </c>
      <c r="U15" s="104">
        <v>16.253237700191036</v>
      </c>
      <c r="V15" s="104">
        <v>15.889643192505</v>
      </c>
      <c r="W15" s="104">
        <v>15.695802452458903</v>
      </c>
      <c r="X15" s="104">
        <v>14.821114296395962</v>
      </c>
      <c r="Y15" s="104">
        <v>14.81799959218924</v>
      </c>
      <c r="Z15" s="104">
        <v>14.175130723550303</v>
      </c>
      <c r="AA15" s="104">
        <v>12.769966165988013</v>
      </c>
      <c r="AB15" s="104">
        <v>10.920693573651484</v>
      </c>
      <c r="AC15" s="104">
        <v>10.409243033136125</v>
      </c>
      <c r="AD15" s="104">
        <v>10.285037128646898</v>
      </c>
      <c r="AE15" s="104">
        <v>10.242440062480602</v>
      </c>
      <c r="AF15" s="104">
        <v>9.1801258345621122</v>
      </c>
      <c r="AG15" s="104">
        <v>6.5830231197378817</v>
      </c>
      <c r="AH15" s="105">
        <v>4.8357471725552443</v>
      </c>
      <c r="AI15" s="9"/>
    </row>
    <row r="16" spans="1:35">
      <c r="A16" s="8"/>
      <c r="B16" s="35" t="s">
        <v>81</v>
      </c>
      <c r="C16" s="104">
        <v>1.022554851844049</v>
      </c>
      <c r="D16" s="104">
        <v>3.7929248790734267</v>
      </c>
      <c r="E16" s="104">
        <v>2.600418389347702</v>
      </c>
      <c r="F16" s="104">
        <v>3.7757563769776183</v>
      </c>
      <c r="G16" s="104">
        <v>10.167115267104812</v>
      </c>
      <c r="H16" s="104">
        <v>12.586600023285726</v>
      </c>
      <c r="I16" s="104">
        <v>17.966823442592304</v>
      </c>
      <c r="J16" s="104">
        <v>18.811404718082063</v>
      </c>
      <c r="K16" s="104">
        <v>22.565592161848151</v>
      </c>
      <c r="L16" s="104">
        <v>14.862817552233192</v>
      </c>
      <c r="M16" s="104">
        <v>17.519510205825739</v>
      </c>
      <c r="N16" s="104">
        <v>20.511730507484451</v>
      </c>
      <c r="O16" s="104">
        <v>21.24183679153537</v>
      </c>
      <c r="P16" s="104">
        <v>24.193714120675363</v>
      </c>
      <c r="Q16" s="104">
        <v>21.13623333849068</v>
      </c>
      <c r="R16" s="104">
        <v>22.129295307536879</v>
      </c>
      <c r="S16" s="104">
        <v>24.152822702525164</v>
      </c>
      <c r="T16" s="104">
        <v>16.737964567762827</v>
      </c>
      <c r="U16" s="104">
        <v>13.059178179621915</v>
      </c>
      <c r="V16" s="104">
        <v>13.87187379522701</v>
      </c>
      <c r="W16" s="104">
        <v>15.19611316896466</v>
      </c>
      <c r="X16" s="104">
        <v>18.001247455152861</v>
      </c>
      <c r="Y16" s="104">
        <v>13.998008707462498</v>
      </c>
      <c r="Z16" s="104">
        <v>15.628307623296614</v>
      </c>
      <c r="AA16" s="104">
        <v>15.459806338325329</v>
      </c>
      <c r="AB16" s="104">
        <v>13.555165748228095</v>
      </c>
      <c r="AC16" s="104">
        <v>12.742975721769495</v>
      </c>
      <c r="AD16" s="104">
        <v>14.589981126066604</v>
      </c>
      <c r="AE16" s="104">
        <v>15.302315371342845</v>
      </c>
      <c r="AF16" s="104">
        <v>16.246484638996694</v>
      </c>
      <c r="AG16" s="104">
        <v>16.068427110147155</v>
      </c>
      <c r="AH16" s="105">
        <v>11.722438916735095</v>
      </c>
      <c r="AI16" s="9"/>
    </row>
    <row r="17" spans="1:35">
      <c r="A17" s="8"/>
      <c r="B17" s="44" t="s">
        <v>82</v>
      </c>
      <c r="C17" s="104">
        <v>4.8885167352059784E-2</v>
      </c>
      <c r="D17" s="104">
        <v>0.22619558199860815</v>
      </c>
      <c r="E17" s="104">
        <v>0.34254570223454811</v>
      </c>
      <c r="F17" s="104">
        <v>0.4350527899694891</v>
      </c>
      <c r="G17" s="104">
        <v>0.50602841992245062</v>
      </c>
      <c r="H17" s="104">
        <v>0.54991711220298134</v>
      </c>
      <c r="I17" s="104">
        <v>0.58983535929841568</v>
      </c>
      <c r="J17" s="104">
        <v>0.69569243182908169</v>
      </c>
      <c r="K17" s="104">
        <v>0.77986175863497142</v>
      </c>
      <c r="L17" s="104">
        <v>0.73892491881243705</v>
      </c>
      <c r="M17" s="104">
        <v>0.78453236809126892</v>
      </c>
      <c r="N17" s="104">
        <v>0.98519734910410417</v>
      </c>
      <c r="O17" s="104">
        <v>1.2361370770637929</v>
      </c>
      <c r="P17" s="104">
        <v>1.6871190254920383</v>
      </c>
      <c r="Q17" s="104">
        <v>1.5642736009840026</v>
      </c>
      <c r="R17" s="104">
        <v>1.5956936941967288</v>
      </c>
      <c r="S17" s="104">
        <v>2.117879091113497</v>
      </c>
      <c r="T17" s="104">
        <v>2.7264077431906175</v>
      </c>
      <c r="U17" s="104">
        <v>2.442725588773508</v>
      </c>
      <c r="V17" s="104">
        <v>2.6059109327015104</v>
      </c>
      <c r="W17" s="104">
        <v>3.1611544268432934</v>
      </c>
      <c r="X17" s="104">
        <v>2.0496544631808451</v>
      </c>
      <c r="Y17" s="104">
        <v>1.4847751129196269</v>
      </c>
      <c r="Z17" s="104">
        <v>2.1979591415745845</v>
      </c>
      <c r="AA17" s="104">
        <v>1.937071780530266</v>
      </c>
      <c r="AB17" s="104">
        <v>1.9435174487708542</v>
      </c>
      <c r="AC17" s="104">
        <v>1.5592541324519886</v>
      </c>
      <c r="AD17" s="104">
        <v>1.6207804539110351</v>
      </c>
      <c r="AE17" s="104">
        <v>1.0954836476527121</v>
      </c>
      <c r="AF17" s="104">
        <v>2.33389468594113</v>
      </c>
      <c r="AG17" s="104">
        <v>2.313749926453462</v>
      </c>
      <c r="AH17" s="105">
        <v>1.8862743958649015</v>
      </c>
      <c r="AI17" s="9"/>
    </row>
    <row r="18" spans="1:35">
      <c r="A18" s="8"/>
      <c r="B18" s="44" t="s">
        <v>83</v>
      </c>
      <c r="C18" s="104">
        <v>1.7049668662927741E-2</v>
      </c>
      <c r="D18" s="104">
        <v>8.1108074653555434E-2</v>
      </c>
      <c r="E18" s="104">
        <v>0.12209036827224046</v>
      </c>
      <c r="F18" s="104">
        <v>0.14118210241679491</v>
      </c>
      <c r="G18" s="104">
        <v>0.19728334001599415</v>
      </c>
      <c r="H18" s="104">
        <v>0.28419026884165111</v>
      </c>
      <c r="I18" s="104">
        <v>0.52314519149141947</v>
      </c>
      <c r="J18" s="104">
        <v>0.93692742876738389</v>
      </c>
      <c r="K18" s="104">
        <v>0.90344537072091891</v>
      </c>
      <c r="L18" s="104">
        <v>1.1428738993306675</v>
      </c>
      <c r="M18" s="104">
        <v>1.4978215840111413</v>
      </c>
      <c r="N18" s="104">
        <v>2.4839217332050363</v>
      </c>
      <c r="O18" s="104">
        <v>2.3052001743596486</v>
      </c>
      <c r="P18" s="104">
        <v>1.892130727009957</v>
      </c>
      <c r="Q18" s="104">
        <v>2.1034038603952707</v>
      </c>
      <c r="R18" s="104">
        <v>3.2240118319462958</v>
      </c>
      <c r="S18" s="104">
        <v>4.3633861999081098</v>
      </c>
      <c r="T18" s="104">
        <v>3.7618133797492863</v>
      </c>
      <c r="U18" s="104">
        <v>3.3641800917529672</v>
      </c>
      <c r="V18" s="104">
        <v>2.8661843208620441</v>
      </c>
      <c r="W18" s="104">
        <v>3.6714633192937631</v>
      </c>
      <c r="X18" s="104">
        <v>5.4074110845594845</v>
      </c>
      <c r="Y18" s="104">
        <v>5.2380841604513231</v>
      </c>
      <c r="Z18" s="104">
        <v>5.0380566363090988</v>
      </c>
      <c r="AA18" s="104">
        <v>5.187977159444916</v>
      </c>
      <c r="AB18" s="104">
        <v>5.513345385278182</v>
      </c>
      <c r="AC18" s="104">
        <v>5.8194727570306037</v>
      </c>
      <c r="AD18" s="104">
        <v>6.3656679104102372</v>
      </c>
      <c r="AE18" s="104">
        <v>6.2772647231307328</v>
      </c>
      <c r="AF18" s="104">
        <v>7.2320635667881437</v>
      </c>
      <c r="AG18" s="104">
        <v>7.1752791416047552</v>
      </c>
      <c r="AH18" s="105">
        <v>5.6145346644635516</v>
      </c>
      <c r="AI18" s="9"/>
    </row>
    <row r="19" spans="1:35">
      <c r="A19" s="10"/>
      <c r="B19" s="35" t="s">
        <v>84</v>
      </c>
      <c r="C19" s="81">
        <v>2.4947378832689403E-2</v>
      </c>
      <c r="D19" s="81">
        <v>0.16898507858490136</v>
      </c>
      <c r="E19" s="81">
        <v>0.59516026136182054</v>
      </c>
      <c r="F19" s="81">
        <v>1.4777613186206775</v>
      </c>
      <c r="G19" s="81">
        <v>2.1258129573334599</v>
      </c>
      <c r="H19" s="81">
        <v>2.0021550168647715</v>
      </c>
      <c r="I19" s="81">
        <v>1.8910578186096236</v>
      </c>
      <c r="J19" s="81">
        <v>1.8329053099395196</v>
      </c>
      <c r="K19" s="81">
        <v>1.8562352672797484</v>
      </c>
      <c r="L19" s="81">
        <v>1.8370960323546224</v>
      </c>
      <c r="M19" s="81">
        <v>2.560753360235358</v>
      </c>
      <c r="N19" s="81">
        <v>2.2672186667443612</v>
      </c>
      <c r="O19" s="81">
        <v>1.8812687134529638</v>
      </c>
      <c r="P19" s="81">
        <v>2.0385723749730946</v>
      </c>
      <c r="Q19" s="81">
        <v>1.7609923655312429</v>
      </c>
      <c r="R19" s="81">
        <v>1.0711845148238899</v>
      </c>
      <c r="S19" s="81">
        <v>1.2359039118461936</v>
      </c>
      <c r="T19" s="81">
        <v>1.7688975983500859</v>
      </c>
      <c r="U19" s="81">
        <v>2.2305974586937123</v>
      </c>
      <c r="V19" s="81">
        <v>2.3848494447602633</v>
      </c>
      <c r="W19" s="81">
        <v>2.2049592141457115</v>
      </c>
      <c r="X19" s="81">
        <v>1.1529191790064146</v>
      </c>
      <c r="Y19" s="81">
        <v>1.5467689612142679</v>
      </c>
      <c r="Z19" s="81">
        <v>1.1054098402631387</v>
      </c>
      <c r="AA19" s="81">
        <v>1.6174256389103852</v>
      </c>
      <c r="AB19" s="81">
        <v>2.0354549255836751</v>
      </c>
      <c r="AC19" s="81">
        <v>1.9951499946262228</v>
      </c>
      <c r="AD19" s="81">
        <v>1.6156869701948637</v>
      </c>
      <c r="AE19" s="81">
        <v>1.9428924268471319</v>
      </c>
      <c r="AF19" s="81">
        <v>1.4638212108053053</v>
      </c>
      <c r="AG19" s="81">
        <v>1.3275612311222753</v>
      </c>
      <c r="AH19" s="86">
        <v>0.90638469828734269</v>
      </c>
      <c r="AI19" s="11"/>
    </row>
    <row r="20" spans="1:35">
      <c r="A20" s="10"/>
      <c r="B20" s="31" t="s">
        <v>85</v>
      </c>
      <c r="C20" s="106">
        <v>1.8526324525135636</v>
      </c>
      <c r="D20" s="106">
        <v>8.4684681130657609</v>
      </c>
      <c r="E20" s="106">
        <v>12.240751761556378</v>
      </c>
      <c r="F20" s="106">
        <v>17.020509296298496</v>
      </c>
      <c r="G20" s="106">
        <v>26.906373189459345</v>
      </c>
      <c r="H20" s="106">
        <v>32.991029382311908</v>
      </c>
      <c r="I20" s="106">
        <v>42.927846606368604</v>
      </c>
      <c r="J20" s="106">
        <v>46.177808851271259</v>
      </c>
      <c r="K20" s="106">
        <v>53.6038476806864</v>
      </c>
      <c r="L20" s="106">
        <v>48.966780661823883</v>
      </c>
      <c r="M20" s="106">
        <v>51.170074517291035</v>
      </c>
      <c r="N20" s="106">
        <v>54.637228164085414</v>
      </c>
      <c r="O20" s="106">
        <v>52.880796536532181</v>
      </c>
      <c r="P20" s="106">
        <v>56.989190070913772</v>
      </c>
      <c r="Q20" s="106">
        <v>54.975522919325066</v>
      </c>
      <c r="R20" s="106">
        <v>57.259374477931793</v>
      </c>
      <c r="S20" s="106">
        <v>61.18760132881323</v>
      </c>
      <c r="T20" s="106">
        <v>53.614912442352143</v>
      </c>
      <c r="U20" s="106">
        <v>49.601100464255218</v>
      </c>
      <c r="V20" s="106">
        <v>49.925137791840761</v>
      </c>
      <c r="W20" s="106">
        <v>52.419878187880691</v>
      </c>
      <c r="X20" s="106">
        <v>54.266707693653956</v>
      </c>
      <c r="Y20" s="106">
        <v>49.577040414882113</v>
      </c>
      <c r="Z20" s="106">
        <v>50.735895400041876</v>
      </c>
      <c r="AA20" s="106">
        <v>49.648976636897707</v>
      </c>
      <c r="AB20" s="106">
        <v>46.751693771407361</v>
      </c>
      <c r="AC20" s="106">
        <v>45.43371234090317</v>
      </c>
      <c r="AD20" s="106">
        <v>47.334445971321145</v>
      </c>
      <c r="AE20" s="106">
        <v>47.766296194730337</v>
      </c>
      <c r="AF20" s="106">
        <v>49.406380180485712</v>
      </c>
      <c r="AG20" s="106">
        <v>46.425440855003572</v>
      </c>
      <c r="AH20" s="107">
        <v>34.625174501210836</v>
      </c>
      <c r="AI20" s="45"/>
    </row>
    <row r="21" spans="1:35">
      <c r="A21" s="10"/>
      <c r="B21" s="51" t="s">
        <v>86</v>
      </c>
      <c r="C21" s="104"/>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5"/>
      <c r="AI21" s="46"/>
    </row>
    <row r="22" spans="1:35">
      <c r="A22" s="10"/>
      <c r="B22" s="52" t="s">
        <v>72</v>
      </c>
      <c r="C22" s="104">
        <v>-0.17131183166771921</v>
      </c>
      <c r="D22" s="104">
        <v>-0.75005937276102652</v>
      </c>
      <c r="E22" s="104">
        <v>-1.0824708370718459</v>
      </c>
      <c r="F22" s="104">
        <v>-1.6751700947489616</v>
      </c>
      <c r="G22" s="104">
        <v>-2.468373270172016</v>
      </c>
      <c r="H22" s="104">
        <v>-3.7102283688240627</v>
      </c>
      <c r="I22" s="104">
        <v>-5.5236431303620748</v>
      </c>
      <c r="J22" s="104">
        <v>-7.1117863894690645</v>
      </c>
      <c r="K22" s="104">
        <v>-8.6934532270902274</v>
      </c>
      <c r="L22" s="104">
        <v>-10.457596733787101</v>
      </c>
      <c r="M22" s="104">
        <v>-12.838486437203613</v>
      </c>
      <c r="N22" s="104">
        <v>-15.788346125423406</v>
      </c>
      <c r="O22" s="104">
        <v>-17.646455323166293</v>
      </c>
      <c r="P22" s="104">
        <v>-19.457828113015665</v>
      </c>
      <c r="Q22" s="104">
        <v>-21.226013526914826</v>
      </c>
      <c r="R22" s="104">
        <v>-23.142753251415034</v>
      </c>
      <c r="S22" s="104">
        <v>-25.449802310393178</v>
      </c>
      <c r="T22" s="104">
        <v>-27.000270482840726</v>
      </c>
      <c r="U22" s="104">
        <v>-28.445375971550146</v>
      </c>
      <c r="V22" s="104">
        <v>-29.774059791019702</v>
      </c>
      <c r="W22" s="104">
        <v>-31.224354228738491</v>
      </c>
      <c r="X22" s="104">
        <v>-33.007273642819897</v>
      </c>
      <c r="Y22" s="104">
        <v>-33.91328203843571</v>
      </c>
      <c r="Z22" s="104">
        <v>-34.700038975527185</v>
      </c>
      <c r="AA22" s="104">
        <v>-35.400663551164314</v>
      </c>
      <c r="AB22" s="104">
        <v>-36.138120984309452</v>
      </c>
      <c r="AC22" s="104">
        <v>-36.990659018342107</v>
      </c>
      <c r="AD22" s="104">
        <v>-37.320627255818096</v>
      </c>
      <c r="AE22" s="104">
        <v>-37.566913791867307</v>
      </c>
      <c r="AF22" s="104">
        <v>-37.852957170379582</v>
      </c>
      <c r="AG22" s="104">
        <v>-38.229780643721661</v>
      </c>
      <c r="AH22" s="105">
        <v>-29.054568859501259</v>
      </c>
      <c r="AI22" s="11"/>
    </row>
    <row r="23" spans="1:35">
      <c r="A23" s="10"/>
      <c r="B23" s="52" t="s">
        <v>78</v>
      </c>
      <c r="C23" s="104">
        <v>1.0517230846502329E-2</v>
      </c>
      <c r="D23" s="104">
        <v>3.2149175745799702E-2</v>
      </c>
      <c r="E23" s="104">
        <v>-8.7837584188066864E-3</v>
      </c>
      <c r="F23" s="104">
        <v>-6.0255318871511532E-2</v>
      </c>
      <c r="G23" s="104">
        <v>-0.13674775242113013</v>
      </c>
      <c r="H23" s="104">
        <v>-0.24228658132190412</v>
      </c>
      <c r="I23" s="104">
        <v>-0.40687517316728411</v>
      </c>
      <c r="J23" s="104">
        <v>-0.63264073904912554</v>
      </c>
      <c r="K23" s="104">
        <v>-0.94421066635832052</v>
      </c>
      <c r="L23" s="104">
        <v>-1.3375093298732625</v>
      </c>
      <c r="M23" s="104">
        <v>-1.7187248724396658</v>
      </c>
      <c r="N23" s="104">
        <v>-2.1179545453792521</v>
      </c>
      <c r="O23" s="104">
        <v>-2.5103949606707916</v>
      </c>
      <c r="P23" s="104">
        <v>-2.934417639508184</v>
      </c>
      <c r="Q23" s="104">
        <v>-3.4135401840792849</v>
      </c>
      <c r="R23" s="104">
        <v>-3.9083608793493343</v>
      </c>
      <c r="S23" s="104">
        <v>-4.3898836064253812</v>
      </c>
      <c r="T23" s="104">
        <v>-4.8299370887459361</v>
      </c>
      <c r="U23" s="104">
        <v>-5.261635329630014</v>
      </c>
      <c r="V23" s="104">
        <v>-5.6821411164252602</v>
      </c>
      <c r="W23" s="104">
        <v>-6.092623736542202</v>
      </c>
      <c r="X23" s="104">
        <v>-6.464704738347848</v>
      </c>
      <c r="Y23" s="104">
        <v>-6.8047584989839507</v>
      </c>
      <c r="Z23" s="104">
        <v>-7.1345719479142176</v>
      </c>
      <c r="AA23" s="104">
        <v>-7.4455873842888414</v>
      </c>
      <c r="AB23" s="104">
        <v>-7.6947165536781243</v>
      </c>
      <c r="AC23" s="104">
        <v>-7.9563863321924035</v>
      </c>
      <c r="AD23" s="104">
        <v>-8.2153586347326879</v>
      </c>
      <c r="AE23" s="104">
        <v>-8.4570914117099676</v>
      </c>
      <c r="AF23" s="104">
        <v>-8.6240412545913117</v>
      </c>
      <c r="AG23" s="104">
        <v>-8.6788938502056112</v>
      </c>
      <c r="AH23" s="105">
        <v>-6.5523778424835335</v>
      </c>
      <c r="AI23" s="11"/>
    </row>
    <row r="24" spans="1:35">
      <c r="A24" s="10"/>
      <c r="B24" s="52" t="s">
        <v>84</v>
      </c>
      <c r="C24" s="104">
        <v>-0.39165763362918277</v>
      </c>
      <c r="D24" s="104">
        <v>-1.6160782232677642</v>
      </c>
      <c r="E24" s="104">
        <v>-1.7871488338763133</v>
      </c>
      <c r="F24" s="104">
        <v>-1.9911630410664567</v>
      </c>
      <c r="G24" s="104">
        <v>-2.5456802047643121</v>
      </c>
      <c r="H24" s="104">
        <v>-2.9341048854362399</v>
      </c>
      <c r="I24" s="104">
        <v>-3.0001651820460675</v>
      </c>
      <c r="J24" s="104">
        <v>-3.6659563928243601</v>
      </c>
      <c r="K24" s="104">
        <v>-4.0201859208305528</v>
      </c>
      <c r="L24" s="104">
        <v>-5.0600431882392609</v>
      </c>
      <c r="M24" s="104">
        <v>-5.2193568745313197</v>
      </c>
      <c r="N24" s="104">
        <v>-6.4366334448952092</v>
      </c>
      <c r="O24" s="104">
        <v>-6.646454925797582</v>
      </c>
      <c r="P24" s="104">
        <v>-7.0317835922116529</v>
      </c>
      <c r="Q24" s="104">
        <v>-7.1948275076851314</v>
      </c>
      <c r="R24" s="104">
        <v>-7.4577164618540674</v>
      </c>
      <c r="S24" s="104">
        <v>-8.6770195173896489</v>
      </c>
      <c r="T24" s="104">
        <v>-9.5882415709832038</v>
      </c>
      <c r="U24" s="104">
        <v>-9.8803382753557241</v>
      </c>
      <c r="V24" s="104">
        <v>-10.170458094419933</v>
      </c>
      <c r="W24" s="104">
        <v>-10.923769005507792</v>
      </c>
      <c r="X24" s="104">
        <v>-11.754504431372347</v>
      </c>
      <c r="Y24" s="104">
        <v>-12.292202100175871</v>
      </c>
      <c r="Z24" s="104">
        <v>-12.970231214367878</v>
      </c>
      <c r="AA24" s="104">
        <v>-13.625125290105807</v>
      </c>
      <c r="AB24" s="104">
        <v>-14.145179769463534</v>
      </c>
      <c r="AC24" s="104">
        <v>-14.471872129613848</v>
      </c>
      <c r="AD24" s="104">
        <v>-14.91092445252707</v>
      </c>
      <c r="AE24" s="104">
        <v>-15.513669899230322</v>
      </c>
      <c r="AF24" s="104">
        <v>-16.063314566947579</v>
      </c>
      <c r="AG24" s="104">
        <v>-16.842448540685304</v>
      </c>
      <c r="AH24" s="105">
        <v>-13.034299206787644</v>
      </c>
      <c r="AI24" s="11"/>
    </row>
    <row r="25" spans="1:35">
      <c r="A25" s="10"/>
      <c r="B25" s="50" t="s">
        <v>87</v>
      </c>
      <c r="C25" s="108">
        <v>-0.5524522344503997</v>
      </c>
      <c r="D25" s="108">
        <v>-2.3339884202829912</v>
      </c>
      <c r="E25" s="108">
        <v>-2.8784034293669656</v>
      </c>
      <c r="F25" s="108">
        <v>-3.7265884546869299</v>
      </c>
      <c r="G25" s="108">
        <v>-5.1508012273574586</v>
      </c>
      <c r="H25" s="108">
        <v>-6.8866198355822066</v>
      </c>
      <c r="I25" s="108">
        <v>-8.9306834855754271</v>
      </c>
      <c r="J25" s="108">
        <v>-11.410383521342549</v>
      </c>
      <c r="K25" s="108">
        <v>-13.6578498142791</v>
      </c>
      <c r="L25" s="108">
        <v>-16.855149251899626</v>
      </c>
      <c r="M25" s="108">
        <v>-19.7765681841746</v>
      </c>
      <c r="N25" s="108">
        <v>-24.342934115697865</v>
      </c>
      <c r="O25" s="108">
        <v>-26.803305209634665</v>
      </c>
      <c r="P25" s="108">
        <v>-29.424029344735501</v>
      </c>
      <c r="Q25" s="108">
        <v>-31.834381218679241</v>
      </c>
      <c r="R25" s="108">
        <v>-34.508830592618438</v>
      </c>
      <c r="S25" s="108">
        <v>-38.516705434208205</v>
      </c>
      <c r="T25" s="108">
        <v>-41.41844914256987</v>
      </c>
      <c r="U25" s="108">
        <v>-43.587349576535885</v>
      </c>
      <c r="V25" s="108">
        <v>-45.626659001864901</v>
      </c>
      <c r="W25" s="108">
        <v>-48.240746970788486</v>
      </c>
      <c r="X25" s="108">
        <v>-51.226482812540091</v>
      </c>
      <c r="Y25" s="108">
        <v>-53.010242637595532</v>
      </c>
      <c r="Z25" s="108">
        <v>-54.804842137809281</v>
      </c>
      <c r="AA25" s="108">
        <v>-56.471376225558963</v>
      </c>
      <c r="AB25" s="108">
        <v>-57.978017307451111</v>
      </c>
      <c r="AC25" s="108">
        <v>-59.418917480148359</v>
      </c>
      <c r="AD25" s="108">
        <v>-60.446910343077853</v>
      </c>
      <c r="AE25" s="108">
        <v>-61.537675102807597</v>
      </c>
      <c r="AF25" s="108">
        <v>-62.540312991918469</v>
      </c>
      <c r="AG25" s="108">
        <v>-63.751123034612576</v>
      </c>
      <c r="AH25" s="109">
        <v>-48.64124590877244</v>
      </c>
      <c r="AI25" s="11"/>
    </row>
    <row r="26" spans="1:35">
      <c r="A26" s="4"/>
      <c r="B26" s="41" t="s">
        <v>91</v>
      </c>
      <c r="C26" s="84" t="s">
        <v>2</v>
      </c>
      <c r="D26" s="84" t="s">
        <v>3</v>
      </c>
      <c r="E26" s="84" t="s">
        <v>4</v>
      </c>
      <c r="F26" s="84" t="s">
        <v>5</v>
      </c>
      <c r="G26" s="84" t="s">
        <v>6</v>
      </c>
      <c r="H26" s="84" t="s">
        <v>7</v>
      </c>
      <c r="I26" s="84" t="s">
        <v>8</v>
      </c>
      <c r="J26" s="84" t="s">
        <v>9</v>
      </c>
      <c r="K26" s="84" t="s">
        <v>10</v>
      </c>
      <c r="L26" s="84" t="s">
        <v>11</v>
      </c>
      <c r="M26" s="84" t="s">
        <v>12</v>
      </c>
      <c r="N26" s="84" t="s">
        <v>13</v>
      </c>
      <c r="O26" s="84" t="s">
        <v>14</v>
      </c>
      <c r="P26" s="84" t="s">
        <v>15</v>
      </c>
      <c r="Q26" s="84" t="s">
        <v>16</v>
      </c>
      <c r="R26" s="84" t="s">
        <v>17</v>
      </c>
      <c r="S26" s="84" t="s">
        <v>18</v>
      </c>
      <c r="T26" s="84" t="s">
        <v>19</v>
      </c>
      <c r="U26" s="84" t="s">
        <v>20</v>
      </c>
      <c r="V26" s="84" t="s">
        <v>21</v>
      </c>
      <c r="W26" s="84" t="s">
        <v>22</v>
      </c>
      <c r="X26" s="84" t="s">
        <v>23</v>
      </c>
      <c r="Y26" s="84" t="s">
        <v>24</v>
      </c>
      <c r="Z26" s="84" t="s">
        <v>25</v>
      </c>
      <c r="AA26" s="84" t="s">
        <v>26</v>
      </c>
      <c r="AB26" s="84" t="s">
        <v>27</v>
      </c>
      <c r="AC26" s="84" t="s">
        <v>28</v>
      </c>
      <c r="AD26" s="84" t="s">
        <v>29</v>
      </c>
      <c r="AE26" s="84" t="s">
        <v>30</v>
      </c>
      <c r="AF26" s="84" t="s">
        <v>31</v>
      </c>
      <c r="AG26" s="84" t="s">
        <v>32</v>
      </c>
      <c r="AH26" s="85" t="s">
        <v>33</v>
      </c>
      <c r="AI26" s="4"/>
    </row>
    <row r="27" spans="1:35">
      <c r="A27" s="4"/>
      <c r="B27" s="42" t="s">
        <v>72</v>
      </c>
      <c r="C27" s="81"/>
      <c r="D27" s="81"/>
      <c r="E27" s="81"/>
      <c r="F27" s="81"/>
      <c r="G27" s="81"/>
      <c r="H27" s="81"/>
      <c r="I27" s="81"/>
      <c r="J27" s="81"/>
      <c r="K27" s="81"/>
      <c r="L27" s="81"/>
      <c r="M27" s="81"/>
      <c r="N27" s="81"/>
      <c r="O27" s="81"/>
      <c r="P27" s="81"/>
      <c r="Q27" s="81"/>
      <c r="R27" s="81"/>
      <c r="S27" s="81"/>
      <c r="T27" s="81"/>
      <c r="U27" s="81"/>
      <c r="V27" s="81"/>
      <c r="W27" s="81"/>
      <c r="X27" s="81"/>
      <c r="Y27" s="81"/>
      <c r="Z27" s="81"/>
      <c r="AA27" s="81"/>
      <c r="AB27" s="81"/>
      <c r="AC27" s="81"/>
      <c r="AD27" s="81"/>
      <c r="AE27" s="81"/>
      <c r="AF27" s="81"/>
      <c r="AG27" s="81"/>
      <c r="AH27" s="86"/>
      <c r="AI27" s="4"/>
    </row>
    <row r="28" spans="1:35">
      <c r="A28" s="4"/>
      <c r="B28" s="34" t="s">
        <v>73</v>
      </c>
      <c r="C28" s="81">
        <v>20</v>
      </c>
      <c r="D28" s="81">
        <v>20</v>
      </c>
      <c r="E28" s="81">
        <v>20.000000000000004</v>
      </c>
      <c r="F28" s="81">
        <v>20.000000000000004</v>
      </c>
      <c r="G28" s="81">
        <v>20.000000000000004</v>
      </c>
      <c r="H28" s="81">
        <v>20</v>
      </c>
      <c r="I28" s="81">
        <v>15.814142210153429</v>
      </c>
      <c r="J28" s="81">
        <v>3</v>
      </c>
      <c r="K28" s="81">
        <v>2.9999999999999996</v>
      </c>
      <c r="L28" s="81">
        <v>3.0000000000000004</v>
      </c>
      <c r="M28" s="81">
        <v>3.0000000000000004</v>
      </c>
      <c r="N28" s="81">
        <v>3</v>
      </c>
      <c r="O28" s="81">
        <v>3</v>
      </c>
      <c r="P28" s="81">
        <v>3</v>
      </c>
      <c r="Q28" s="81">
        <v>2.9999999999999996</v>
      </c>
      <c r="R28" s="81">
        <v>3</v>
      </c>
      <c r="S28" s="81">
        <v>3</v>
      </c>
      <c r="T28" s="81">
        <v>3.0000000000000004</v>
      </c>
      <c r="U28" s="81">
        <v>3</v>
      </c>
      <c r="V28" s="81">
        <v>3.0000000000000004</v>
      </c>
      <c r="W28" s="81">
        <v>2.9999999999999996</v>
      </c>
      <c r="X28" s="81">
        <v>3.0000000000000004</v>
      </c>
      <c r="Y28" s="81">
        <v>3</v>
      </c>
      <c r="Z28" s="81">
        <v>2.9999999999999996</v>
      </c>
      <c r="AA28" s="81">
        <v>3.0000000000000004</v>
      </c>
      <c r="AB28" s="81">
        <v>2.9999999999999996</v>
      </c>
      <c r="AC28" s="81">
        <v>3.0000000000000004</v>
      </c>
      <c r="AD28" s="81">
        <v>2.9999999999999996</v>
      </c>
      <c r="AE28" s="81">
        <v>3.0000000000000004</v>
      </c>
      <c r="AF28" s="81">
        <v>3</v>
      </c>
      <c r="AG28" s="81">
        <v>3</v>
      </c>
      <c r="AH28" s="86">
        <v>3</v>
      </c>
      <c r="AI28" s="4"/>
    </row>
    <row r="29" spans="1:35">
      <c r="A29" s="4"/>
      <c r="B29" s="34" t="s">
        <v>74</v>
      </c>
      <c r="C29" s="81">
        <v>50</v>
      </c>
      <c r="D29" s="81">
        <v>50</v>
      </c>
      <c r="E29" s="81">
        <v>50</v>
      </c>
      <c r="F29" s="81">
        <v>50</v>
      </c>
      <c r="G29" s="81">
        <v>50</v>
      </c>
      <c r="H29" s="81">
        <v>50</v>
      </c>
      <c r="I29" s="81">
        <v>40.770577243768599</v>
      </c>
      <c r="J29" s="81">
        <v>20</v>
      </c>
      <c r="K29" s="81">
        <v>20</v>
      </c>
      <c r="L29" s="81">
        <v>20.000000000000004</v>
      </c>
      <c r="M29" s="81">
        <v>20</v>
      </c>
      <c r="N29" s="81">
        <v>20.000000000000004</v>
      </c>
      <c r="O29" s="81">
        <v>20</v>
      </c>
      <c r="P29" s="81">
        <v>20</v>
      </c>
      <c r="Q29" s="81">
        <v>20</v>
      </c>
      <c r="R29" s="81">
        <v>20</v>
      </c>
      <c r="S29" s="81">
        <v>20.000000000000007</v>
      </c>
      <c r="T29" s="81">
        <v>19.999999999999996</v>
      </c>
      <c r="U29" s="81">
        <v>20</v>
      </c>
      <c r="V29" s="81">
        <v>20.000000000000004</v>
      </c>
      <c r="W29" s="81">
        <v>20</v>
      </c>
      <c r="X29" s="81">
        <v>20</v>
      </c>
      <c r="Y29" s="81">
        <v>20</v>
      </c>
      <c r="Z29" s="81">
        <v>20</v>
      </c>
      <c r="AA29" s="81">
        <v>20</v>
      </c>
      <c r="AB29" s="81">
        <v>20.000000000000004</v>
      </c>
      <c r="AC29" s="81">
        <v>20.000000000000004</v>
      </c>
      <c r="AD29" s="81">
        <v>20</v>
      </c>
      <c r="AE29" s="81">
        <v>20</v>
      </c>
      <c r="AF29" s="81">
        <v>20</v>
      </c>
      <c r="AG29" s="81">
        <v>20.000000000000004</v>
      </c>
      <c r="AH29" s="86">
        <v>20.000000000000004</v>
      </c>
      <c r="AI29" s="4"/>
    </row>
    <row r="30" spans="1:35">
      <c r="A30" s="4"/>
      <c r="B30" s="34" t="s">
        <v>75</v>
      </c>
      <c r="C30" s="81">
        <v>100</v>
      </c>
      <c r="D30" s="81">
        <v>99.191230341154935</v>
      </c>
      <c r="E30" s="81">
        <v>96.769283489727471</v>
      </c>
      <c r="F30" s="81">
        <v>94.296724318037434</v>
      </c>
      <c r="G30" s="81">
        <v>91.815074103219501</v>
      </c>
      <c r="H30" s="81">
        <v>88.69907879101973</v>
      </c>
      <c r="I30" s="81">
        <v>87.129394309135677</v>
      </c>
      <c r="J30" s="81">
        <v>84.319777674017075</v>
      </c>
      <c r="K30" s="81">
        <v>81.815465538728873</v>
      </c>
      <c r="L30" s="81">
        <v>79.307915595353819</v>
      </c>
      <c r="M30" s="81">
        <v>76.46022249637393</v>
      </c>
      <c r="N30" s="81">
        <v>74.46665914294374</v>
      </c>
      <c r="O30" s="81">
        <v>71.781136345209433</v>
      </c>
      <c r="P30" s="81">
        <v>69.28748472604714</v>
      </c>
      <c r="Q30" s="81">
        <v>66.79178982803549</v>
      </c>
      <c r="R30" s="81">
        <v>64.235846727304633</v>
      </c>
      <c r="S30" s="81">
        <v>61.925591436915269</v>
      </c>
      <c r="T30" s="81">
        <v>59.376149486868123</v>
      </c>
      <c r="U30" s="81">
        <v>56.87847582194555</v>
      </c>
      <c r="V30" s="81">
        <v>54.380662810026578</v>
      </c>
      <c r="W30" s="81">
        <v>51.799694093904151</v>
      </c>
      <c r="X30" s="81">
        <v>49.45538725528823</v>
      </c>
      <c r="Y30" s="81">
        <v>46.880322747672587</v>
      </c>
      <c r="Z30" s="81">
        <v>44.381636205962202</v>
      </c>
      <c r="AA30" s="81">
        <v>41.882954616747661</v>
      </c>
      <c r="AB30" s="81">
        <v>39.36316628179069</v>
      </c>
      <c r="AC30" s="81">
        <v>36.899487797065667</v>
      </c>
      <c r="AD30" s="81">
        <v>34.379451160125356</v>
      </c>
      <c r="AE30" s="81">
        <v>31.880111747576933</v>
      </c>
      <c r="AF30" s="81">
        <v>29.380292594317176</v>
      </c>
      <c r="AG30" s="81">
        <v>26.902819891144624</v>
      </c>
      <c r="AH30" s="86">
        <v>24.999999999999936</v>
      </c>
      <c r="AI30" s="4"/>
    </row>
    <row r="31" spans="1:35">
      <c r="A31" s="4"/>
      <c r="B31" s="34" t="s">
        <v>76</v>
      </c>
      <c r="C31" s="81"/>
      <c r="D31" s="81">
        <v>50</v>
      </c>
      <c r="E31" s="81">
        <v>50</v>
      </c>
      <c r="F31" s="81">
        <v>50</v>
      </c>
      <c r="G31" s="81">
        <v>50</v>
      </c>
      <c r="H31" s="81">
        <v>50</v>
      </c>
      <c r="I31" s="81">
        <v>50</v>
      </c>
      <c r="J31" s="81">
        <v>50</v>
      </c>
      <c r="K31" s="81">
        <v>50</v>
      </c>
      <c r="L31" s="81">
        <v>50</v>
      </c>
      <c r="M31" s="81">
        <v>50</v>
      </c>
      <c r="N31" s="81">
        <v>50</v>
      </c>
      <c r="O31" s="81">
        <v>50</v>
      </c>
      <c r="P31" s="81">
        <v>50</v>
      </c>
      <c r="Q31" s="81">
        <v>50</v>
      </c>
      <c r="R31" s="81">
        <v>50</v>
      </c>
      <c r="S31" s="81">
        <v>50</v>
      </c>
      <c r="T31" s="81">
        <v>50</v>
      </c>
      <c r="U31" s="81">
        <v>50</v>
      </c>
      <c r="V31" s="81">
        <v>50</v>
      </c>
      <c r="W31" s="81">
        <v>50</v>
      </c>
      <c r="X31" s="81">
        <v>50</v>
      </c>
      <c r="Y31" s="81">
        <v>50</v>
      </c>
      <c r="Z31" s="81">
        <v>50</v>
      </c>
      <c r="AA31" s="81">
        <v>50</v>
      </c>
      <c r="AB31" s="81">
        <v>50</v>
      </c>
      <c r="AC31" s="81">
        <v>50</v>
      </c>
      <c r="AD31" s="81">
        <v>50</v>
      </c>
      <c r="AE31" s="81">
        <v>50</v>
      </c>
      <c r="AF31" s="81">
        <v>50</v>
      </c>
      <c r="AG31" s="81">
        <v>50</v>
      </c>
      <c r="AH31" s="86">
        <v>50</v>
      </c>
      <c r="AI31" s="4"/>
    </row>
    <row r="32" spans="1:35">
      <c r="A32" s="4"/>
      <c r="B32" s="34" t="s">
        <v>77</v>
      </c>
      <c r="C32" s="81">
        <v>25.704014723733369</v>
      </c>
      <c r="D32" s="81">
        <v>25.713053741478308</v>
      </c>
      <c r="E32" s="81">
        <v>25.590669130678755</v>
      </c>
      <c r="F32" s="81">
        <v>25.116433959081213</v>
      </c>
      <c r="G32" s="81">
        <v>24.564181337041994</v>
      </c>
      <c r="H32" s="81">
        <v>25.497286123732295</v>
      </c>
      <c r="I32" s="81">
        <v>23.783434115987152</v>
      </c>
      <c r="J32" s="81">
        <v>9.2181695723991286</v>
      </c>
      <c r="K32" s="81">
        <v>9.9550277168686563</v>
      </c>
      <c r="L32" s="81">
        <v>10.921494530290229</v>
      </c>
      <c r="M32" s="81">
        <v>13.760768713990299</v>
      </c>
      <c r="N32" s="81">
        <v>18.753212629354231</v>
      </c>
      <c r="O32" s="81">
        <v>17.427050437578032</v>
      </c>
      <c r="P32" s="81">
        <v>19.10784750241989</v>
      </c>
      <c r="Q32" s="81">
        <v>20.73453620965234</v>
      </c>
      <c r="R32" s="81">
        <v>22.606936383953013</v>
      </c>
      <c r="S32" s="81">
        <v>24.185575872031546</v>
      </c>
      <c r="T32" s="81">
        <v>22.775562763428329</v>
      </c>
      <c r="U32" s="81">
        <v>22.304702983724912</v>
      </c>
      <c r="V32" s="81">
        <v>21.817538567125261</v>
      </c>
      <c r="W32" s="81">
        <v>21.676199577254277</v>
      </c>
      <c r="X32" s="81">
        <v>21.813308279856201</v>
      </c>
      <c r="Y32" s="81">
        <v>20.023853632393461</v>
      </c>
      <c r="Z32" s="81">
        <v>19.294975201259611</v>
      </c>
      <c r="AA32" s="81">
        <v>18.582459411551859</v>
      </c>
      <c r="AB32" s="81">
        <v>17.946659716599907</v>
      </c>
      <c r="AC32" s="81">
        <v>17.394632455198156</v>
      </c>
      <c r="AD32" s="81">
        <v>16.574300733203415</v>
      </c>
      <c r="AE32" s="81">
        <v>15.932828776353308</v>
      </c>
      <c r="AF32" s="81">
        <v>15.304669753898386</v>
      </c>
      <c r="AG32" s="81">
        <v>14.669923694236203</v>
      </c>
      <c r="AH32" s="86">
        <v>14.137668807918157</v>
      </c>
      <c r="AI32" s="4"/>
    </row>
    <row r="33" spans="1:35">
      <c r="A33" s="4"/>
      <c r="B33" s="37" t="s">
        <v>78</v>
      </c>
      <c r="C33" s="81"/>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6"/>
      <c r="AI33" s="4"/>
    </row>
    <row r="34" spans="1:35">
      <c r="A34" s="4"/>
      <c r="B34" s="34" t="s">
        <v>79</v>
      </c>
      <c r="C34" s="81">
        <v>43.7</v>
      </c>
      <c r="D34" s="81">
        <v>43.7</v>
      </c>
      <c r="E34" s="81">
        <v>43.7</v>
      </c>
      <c r="F34" s="81">
        <v>43.7</v>
      </c>
      <c r="G34" s="81">
        <v>43.7</v>
      </c>
      <c r="H34" s="81">
        <v>43.7</v>
      </c>
      <c r="I34" s="81">
        <v>43.7</v>
      </c>
      <c r="J34" s="81">
        <v>43.7</v>
      </c>
      <c r="K34" s="81">
        <v>43.7</v>
      </c>
      <c r="L34" s="81">
        <v>43.7</v>
      </c>
      <c r="M34" s="81">
        <v>43.699999999999996</v>
      </c>
      <c r="N34" s="81">
        <v>43.7</v>
      </c>
      <c r="O34" s="81">
        <v>43.7</v>
      </c>
      <c r="P34" s="81">
        <v>43.699999999999996</v>
      </c>
      <c r="Q34" s="81">
        <v>43.7</v>
      </c>
      <c r="R34" s="81">
        <v>43.699999999999996</v>
      </c>
      <c r="S34" s="81">
        <v>43.7</v>
      </c>
      <c r="T34" s="81">
        <v>43.7</v>
      </c>
      <c r="U34" s="81">
        <v>43.699999999999989</v>
      </c>
      <c r="V34" s="81">
        <v>43.7</v>
      </c>
      <c r="W34" s="81">
        <v>43.7</v>
      </c>
      <c r="X34" s="81">
        <v>43.7</v>
      </c>
      <c r="Y34" s="81">
        <v>43.699999999999996</v>
      </c>
      <c r="Z34" s="81">
        <v>43.699999999999989</v>
      </c>
      <c r="AA34" s="81">
        <v>43.699999999999996</v>
      </c>
      <c r="AB34" s="81">
        <v>43.699999999999996</v>
      </c>
      <c r="AC34" s="81">
        <v>43.699999999999989</v>
      </c>
      <c r="AD34" s="81">
        <v>43.7</v>
      </c>
      <c r="AE34" s="81">
        <v>43.7</v>
      </c>
      <c r="AF34" s="81">
        <v>43.699999999999996</v>
      </c>
      <c r="AG34" s="81">
        <v>43.699999999999996</v>
      </c>
      <c r="AH34" s="86">
        <v>43.7</v>
      </c>
      <c r="AI34" s="4"/>
    </row>
    <row r="35" spans="1:35">
      <c r="A35" s="4"/>
      <c r="B35" s="34" t="s">
        <v>80</v>
      </c>
      <c r="C35" s="81">
        <v>39.334388406943923</v>
      </c>
      <c r="D35" s="81">
        <v>42.512106861984947</v>
      </c>
      <c r="E35" s="81">
        <v>43.802268623949828</v>
      </c>
      <c r="F35" s="81">
        <v>42.712136886466148</v>
      </c>
      <c r="G35" s="81">
        <v>41.853851308875718</v>
      </c>
      <c r="H35" s="81">
        <v>41.639589596322814</v>
      </c>
      <c r="I35" s="81">
        <v>41.919721141634625</v>
      </c>
      <c r="J35" s="81">
        <v>41.394297797093628</v>
      </c>
      <c r="K35" s="81">
        <v>42.156948902325595</v>
      </c>
      <c r="L35" s="81">
        <v>44.780374130759334</v>
      </c>
      <c r="M35" s="81">
        <v>43.191376622467423</v>
      </c>
      <c r="N35" s="81">
        <v>42.03891463955047</v>
      </c>
      <c r="O35" s="81">
        <v>41.359618168357152</v>
      </c>
      <c r="P35" s="81">
        <v>40.957328939946478</v>
      </c>
      <c r="Q35" s="81">
        <v>40.87696860460143</v>
      </c>
      <c r="R35" s="81">
        <v>41.27984572230833</v>
      </c>
      <c r="S35" s="81">
        <v>41.641824378342029</v>
      </c>
      <c r="T35" s="81">
        <v>41.970221200842467</v>
      </c>
      <c r="U35" s="81">
        <v>42.197320734307269</v>
      </c>
      <c r="V35" s="81">
        <v>41.859771701019724</v>
      </c>
      <c r="W35" s="81">
        <v>42.3962236939769</v>
      </c>
      <c r="X35" s="81">
        <v>43.219929746754779</v>
      </c>
      <c r="Y35" s="81">
        <v>43.604172268969741</v>
      </c>
      <c r="Z35" s="81">
        <v>43.949390364624733</v>
      </c>
      <c r="AA35" s="81">
        <v>44.037429074250404</v>
      </c>
      <c r="AB35" s="81">
        <v>42.948886709529894</v>
      </c>
      <c r="AC35" s="81">
        <v>43.302874447238224</v>
      </c>
      <c r="AD35" s="81">
        <v>43.556354274275861</v>
      </c>
      <c r="AE35" s="81">
        <v>43.524766558259657</v>
      </c>
      <c r="AF35" s="81">
        <v>42.839480693758276</v>
      </c>
      <c r="AG35" s="81">
        <v>42.628410913393289</v>
      </c>
      <c r="AH35" s="86">
        <v>42.481714286878756</v>
      </c>
      <c r="AI35" s="4"/>
    </row>
    <row r="36" spans="1:35">
      <c r="A36" s="4"/>
      <c r="B36" s="36" t="s">
        <v>77</v>
      </c>
      <c r="C36" s="81">
        <v>40.115279590790792</v>
      </c>
      <c r="D36" s="81">
        <v>42.822933338641825</v>
      </c>
      <c r="E36" s="81">
        <v>43.768170668533308</v>
      </c>
      <c r="F36" s="81">
        <v>43.13928170580693</v>
      </c>
      <c r="G36" s="81">
        <v>42.748561112223527</v>
      </c>
      <c r="H36" s="81">
        <v>42.755013687023421</v>
      </c>
      <c r="I36" s="81">
        <v>42.992631541278506</v>
      </c>
      <c r="J36" s="81">
        <v>42.893144604628347</v>
      </c>
      <c r="K36" s="81">
        <v>43.2366628068295</v>
      </c>
      <c r="L36" s="81">
        <v>44.011914355044787</v>
      </c>
      <c r="M36" s="81">
        <v>43.539985224053133</v>
      </c>
      <c r="N36" s="81">
        <v>43.148487288784423</v>
      </c>
      <c r="O36" s="81">
        <v>42.807455369586741</v>
      </c>
      <c r="P36" s="81">
        <v>42.692155574289075</v>
      </c>
      <c r="Q36" s="81">
        <v>42.724763940166469</v>
      </c>
      <c r="R36" s="81">
        <v>42.871039832708931</v>
      </c>
      <c r="S36" s="81">
        <v>42.983069043925184</v>
      </c>
      <c r="T36" s="81">
        <v>43.111314200765719</v>
      </c>
      <c r="U36" s="81">
        <v>43.200647048823058</v>
      </c>
      <c r="V36" s="81">
        <v>43.107135673118648</v>
      </c>
      <c r="W36" s="81">
        <v>43.285905383808334</v>
      </c>
      <c r="X36" s="81">
        <v>43.541558808591567</v>
      </c>
      <c r="Y36" s="81">
        <v>43.669260482094451</v>
      </c>
      <c r="Z36" s="81">
        <v>43.781161948792537</v>
      </c>
      <c r="AA36" s="81">
        <v>43.816524520638502</v>
      </c>
      <c r="AB36" s="81">
        <v>43.425204163552543</v>
      </c>
      <c r="AC36" s="81">
        <v>43.556654522283708</v>
      </c>
      <c r="AD36" s="81">
        <v>43.64928651449695</v>
      </c>
      <c r="AE36" s="81">
        <v>43.63967078042139</v>
      </c>
      <c r="AF36" s="81">
        <v>43.382432062523414</v>
      </c>
      <c r="AG36" s="81">
        <v>43.148324117691452</v>
      </c>
      <c r="AH36" s="86">
        <v>43.06087305117638</v>
      </c>
      <c r="AI36" s="4"/>
    </row>
    <row r="37" spans="1:35">
      <c r="A37" s="4"/>
      <c r="B37" s="35" t="s">
        <v>81</v>
      </c>
      <c r="C37" s="81">
        <v>10</v>
      </c>
      <c r="D37" s="81">
        <v>9.9043930018832267</v>
      </c>
      <c r="E37" s="81">
        <v>9.41835209663504</v>
      </c>
      <c r="F37" s="81">
        <v>8.6686962993612564</v>
      </c>
      <c r="G37" s="81">
        <v>8.3691082556475891</v>
      </c>
      <c r="H37" s="81">
        <v>7.8171924387558223</v>
      </c>
      <c r="I37" s="81">
        <v>7.3841957364302075</v>
      </c>
      <c r="J37" s="81">
        <v>6.8318148945237258</v>
      </c>
      <c r="K37" s="81">
        <v>6.4206135691865205</v>
      </c>
      <c r="L37" s="81">
        <v>5.8615872592042688</v>
      </c>
      <c r="M37" s="81">
        <v>5.3522706895083232</v>
      </c>
      <c r="N37" s="81">
        <v>5</v>
      </c>
      <c r="O37" s="81">
        <v>5</v>
      </c>
      <c r="P37" s="81">
        <v>5</v>
      </c>
      <c r="Q37" s="81">
        <v>5</v>
      </c>
      <c r="R37" s="81">
        <v>5</v>
      </c>
      <c r="S37" s="81">
        <v>5.0000000000000009</v>
      </c>
      <c r="T37" s="81">
        <v>5</v>
      </c>
      <c r="U37" s="81">
        <v>5</v>
      </c>
      <c r="V37" s="81">
        <v>5.0000000000000009</v>
      </c>
      <c r="W37" s="81">
        <v>5</v>
      </c>
      <c r="X37" s="81">
        <v>5</v>
      </c>
      <c r="Y37" s="81">
        <v>5</v>
      </c>
      <c r="Z37" s="81">
        <v>5</v>
      </c>
      <c r="AA37" s="81">
        <v>5</v>
      </c>
      <c r="AB37" s="81">
        <v>5</v>
      </c>
      <c r="AC37" s="81">
        <v>5</v>
      </c>
      <c r="AD37" s="81">
        <v>5.0000000000000009</v>
      </c>
      <c r="AE37" s="81">
        <v>5.0000000000000009</v>
      </c>
      <c r="AF37" s="81">
        <v>5</v>
      </c>
      <c r="AG37" s="81">
        <v>5</v>
      </c>
      <c r="AH37" s="86">
        <v>5</v>
      </c>
      <c r="AI37" s="4"/>
    </row>
    <row r="38" spans="1:35">
      <c r="A38" s="4"/>
      <c r="B38" s="44" t="s">
        <v>82</v>
      </c>
      <c r="C38" s="81">
        <v>60</v>
      </c>
      <c r="D38" s="81">
        <v>59.589749900891483</v>
      </c>
      <c r="E38" s="81">
        <v>58.479376556128017</v>
      </c>
      <c r="F38" s="81">
        <v>57.336080417852095</v>
      </c>
      <c r="G38" s="81">
        <v>56.185987833811943</v>
      </c>
      <c r="H38" s="81">
        <v>55.033519561947571</v>
      </c>
      <c r="I38" s="81">
        <v>53.83856988612159</v>
      </c>
      <c r="J38" s="81">
        <v>52.667853332042981</v>
      </c>
      <c r="K38" s="81">
        <v>51.555562373872675</v>
      </c>
      <c r="L38" s="81">
        <v>50.379478862172434</v>
      </c>
      <c r="M38" s="81">
        <v>49.144811229278204</v>
      </c>
      <c r="N38" s="81">
        <v>48.0151984486507</v>
      </c>
      <c r="O38" s="81">
        <v>46.760657497123155</v>
      </c>
      <c r="P38" s="81">
        <v>45.725771235788123</v>
      </c>
      <c r="Q38" s="81">
        <v>44.553960101423669</v>
      </c>
      <c r="R38" s="81">
        <v>43.321616654412722</v>
      </c>
      <c r="S38" s="81">
        <v>42.113256225598022</v>
      </c>
      <c r="T38" s="81">
        <v>41.067936722992464</v>
      </c>
      <c r="U38" s="81">
        <v>39.888654104384777</v>
      </c>
      <c r="V38" s="81">
        <v>38.615142555625908</v>
      </c>
      <c r="W38" s="81">
        <v>37.618443220171613</v>
      </c>
      <c r="X38" s="81">
        <v>36.494266367393074</v>
      </c>
      <c r="Y38" s="81">
        <v>35.047302148782215</v>
      </c>
      <c r="Z38" s="81">
        <v>34.084092050669156</v>
      </c>
      <c r="AA38" s="81">
        <v>32.848428273844519</v>
      </c>
      <c r="AB38" s="81">
        <v>31.784882202534696</v>
      </c>
      <c r="AC38" s="81">
        <v>30.471061250359266</v>
      </c>
      <c r="AD38" s="81">
        <v>29.545559701351603</v>
      </c>
      <c r="AE38" s="81">
        <v>27.87087071046081</v>
      </c>
      <c r="AF38" s="81">
        <v>27.052568913800307</v>
      </c>
      <c r="AG38" s="81">
        <v>25.849626719712717</v>
      </c>
      <c r="AH38" s="86">
        <v>24.999999999999982</v>
      </c>
      <c r="AI38" s="4"/>
    </row>
    <row r="39" spans="1:35">
      <c r="A39" s="4"/>
      <c r="B39" s="44" t="s">
        <v>83</v>
      </c>
      <c r="C39" s="81">
        <v>100</v>
      </c>
      <c r="D39" s="81">
        <v>99.384379652442348</v>
      </c>
      <c r="E39" s="81">
        <v>97.893588539732391</v>
      </c>
      <c r="F39" s="81">
        <v>96.140837320258328</v>
      </c>
      <c r="G39" s="81">
        <v>94.462232904361755</v>
      </c>
      <c r="H39" s="81">
        <v>92.786611651524495</v>
      </c>
      <c r="I39" s="81">
        <v>90.890993461825659</v>
      </c>
      <c r="J39" s="81">
        <v>89.63265394714594</v>
      </c>
      <c r="K39" s="81">
        <v>87.809546813898152</v>
      </c>
      <c r="L39" s="81">
        <v>86.242164616341697</v>
      </c>
      <c r="M39" s="81">
        <v>84.305049161254814</v>
      </c>
      <c r="N39" s="81">
        <v>82.923846817132912</v>
      </c>
      <c r="O39" s="81">
        <v>81.323701691971692</v>
      </c>
      <c r="P39" s="81">
        <v>79.586845431911115</v>
      </c>
      <c r="Q39" s="81">
        <v>77.78163436450825</v>
      </c>
      <c r="R39" s="81">
        <v>76.079815274842204</v>
      </c>
      <c r="S39" s="81">
        <v>74.634168792873254</v>
      </c>
      <c r="T39" s="81">
        <v>72.939666690483691</v>
      </c>
      <c r="U39" s="81">
        <v>71.320589627049984</v>
      </c>
      <c r="V39" s="81">
        <v>69.551955748943413</v>
      </c>
      <c r="W39" s="81">
        <v>67.715984578150568</v>
      </c>
      <c r="X39" s="81">
        <v>66.257481597618877</v>
      </c>
      <c r="Y39" s="81">
        <v>64.600570634354725</v>
      </c>
      <c r="Z39" s="81">
        <v>62.912530767315779</v>
      </c>
      <c r="AA39" s="81">
        <v>61.225927039659524</v>
      </c>
      <c r="AB39" s="81">
        <v>59.57752191125919</v>
      </c>
      <c r="AC39" s="81">
        <v>57.867428858460769</v>
      </c>
      <c r="AD39" s="81">
        <v>56.277785035470274</v>
      </c>
      <c r="AE39" s="81">
        <v>54.516408173971477</v>
      </c>
      <c r="AF39" s="81">
        <v>52.925906390662981</v>
      </c>
      <c r="AG39" s="81">
        <v>51.231953833459009</v>
      </c>
      <c r="AH39" s="86">
        <v>50</v>
      </c>
      <c r="AI39" s="4"/>
    </row>
    <row r="40" spans="1:35">
      <c r="A40" s="4"/>
      <c r="B40" s="35" t="s">
        <v>84</v>
      </c>
      <c r="C40" s="81">
        <v>80</v>
      </c>
      <c r="D40" s="81">
        <v>79.164337974022359</v>
      </c>
      <c r="E40" s="81">
        <v>77.711813719587695</v>
      </c>
      <c r="F40" s="81">
        <v>76.452313096995596</v>
      </c>
      <c r="G40" s="81">
        <v>75.142175538797574</v>
      </c>
      <c r="H40" s="81">
        <v>73.639773698341486</v>
      </c>
      <c r="I40" s="81">
        <v>72.144167391353236</v>
      </c>
      <c r="J40" s="81">
        <v>70.601366283978834</v>
      </c>
      <c r="K40" s="81">
        <v>69.180870551856586</v>
      </c>
      <c r="L40" s="81">
        <v>67.467362608222587</v>
      </c>
      <c r="M40" s="81">
        <v>66.146349415347089</v>
      </c>
      <c r="N40" s="81">
        <v>64.698312191429935</v>
      </c>
      <c r="O40" s="81">
        <v>63.090740880706754</v>
      </c>
      <c r="P40" s="81">
        <v>61.633037589845451</v>
      </c>
      <c r="Q40" s="81">
        <v>60.274416823100076</v>
      </c>
      <c r="R40" s="81">
        <v>58.612554130914631</v>
      </c>
      <c r="S40" s="81">
        <v>57.007423015621214</v>
      </c>
      <c r="T40" s="81">
        <v>55.532469865604916</v>
      </c>
      <c r="U40" s="81">
        <v>54.112275451580651</v>
      </c>
      <c r="V40" s="81">
        <v>52.587939610960575</v>
      </c>
      <c r="W40" s="81">
        <v>51.337034241319138</v>
      </c>
      <c r="X40" s="81">
        <v>50</v>
      </c>
      <c r="Y40" s="81">
        <v>50</v>
      </c>
      <c r="Z40" s="81">
        <v>50</v>
      </c>
      <c r="AA40" s="81">
        <v>50</v>
      </c>
      <c r="AB40" s="81">
        <v>50</v>
      </c>
      <c r="AC40" s="81">
        <v>50</v>
      </c>
      <c r="AD40" s="81">
        <v>50</v>
      </c>
      <c r="AE40" s="81">
        <v>50</v>
      </c>
      <c r="AF40" s="81">
        <v>50</v>
      </c>
      <c r="AG40" s="81">
        <v>50</v>
      </c>
      <c r="AH40" s="86">
        <v>50</v>
      </c>
      <c r="AI40" s="4"/>
    </row>
    <row r="41" spans="1:35">
      <c r="A41" s="8"/>
      <c r="B41" s="49" t="s">
        <v>89</v>
      </c>
      <c r="C41" s="108">
        <v>20.588289764804617</v>
      </c>
      <c r="D41" s="108">
        <v>24.514578837557625</v>
      </c>
      <c r="E41" s="108">
        <v>33.425414503195817</v>
      </c>
      <c r="F41" s="108">
        <v>33.743550904566362</v>
      </c>
      <c r="G41" s="108">
        <v>28.406856577803552</v>
      </c>
      <c r="H41" s="108">
        <v>27.31423868418905</v>
      </c>
      <c r="I41" s="108">
        <v>25.202811268009018</v>
      </c>
      <c r="J41" s="108">
        <v>22.781368040636423</v>
      </c>
      <c r="K41" s="108">
        <v>23.106032382352524</v>
      </c>
      <c r="L41" s="108">
        <v>27.599847416230656</v>
      </c>
      <c r="M41" s="108">
        <v>27.143606055950087</v>
      </c>
      <c r="N41" s="108">
        <v>27.135730081618124</v>
      </c>
      <c r="O41" s="108">
        <v>25.311438841559664</v>
      </c>
      <c r="P41" s="108">
        <v>24.332067920942364</v>
      </c>
      <c r="Q41" s="108">
        <v>25.766332115167994</v>
      </c>
      <c r="R41" s="108">
        <v>26.275922910846305</v>
      </c>
      <c r="S41" s="108">
        <v>26.700385106984299</v>
      </c>
      <c r="T41" s="108">
        <v>28.996385939000024</v>
      </c>
      <c r="U41" s="108">
        <v>30.216674094650909</v>
      </c>
      <c r="V41" s="108">
        <v>29.007599864238863</v>
      </c>
      <c r="W41" s="108">
        <v>28.746007383356314</v>
      </c>
      <c r="X41" s="108">
        <v>27.752348246466873</v>
      </c>
      <c r="Y41" s="108">
        <v>28.94416839680337</v>
      </c>
      <c r="Z41" s="108">
        <v>27.373749633743564</v>
      </c>
      <c r="AA41" s="108">
        <v>26.879489298064428</v>
      </c>
      <c r="AB41" s="108">
        <v>27.024673842190683</v>
      </c>
      <c r="AC41" s="108">
        <v>26.976828882360337</v>
      </c>
      <c r="AD41" s="108">
        <v>25.81422361655034</v>
      </c>
      <c r="AE41" s="108">
        <v>25.101515280082467</v>
      </c>
      <c r="AF41" s="108">
        <v>24.223113591282825</v>
      </c>
      <c r="AG41" s="108">
        <v>22.579512628197719</v>
      </c>
      <c r="AH41" s="109">
        <v>22.429157584652508</v>
      </c>
      <c r="AI41" s="17"/>
    </row>
    <row r="42" spans="1:35">
      <c r="A42" s="8"/>
      <c r="B42" s="47" t="s">
        <v>104</v>
      </c>
      <c r="C42" s="110" t="s">
        <v>2</v>
      </c>
      <c r="D42" s="110" t="s">
        <v>3</v>
      </c>
      <c r="E42" s="110" t="s">
        <v>4</v>
      </c>
      <c r="F42" s="110" t="s">
        <v>5</v>
      </c>
      <c r="G42" s="110" t="s">
        <v>6</v>
      </c>
      <c r="H42" s="110" t="s">
        <v>7</v>
      </c>
      <c r="I42" s="110" t="s">
        <v>8</v>
      </c>
      <c r="J42" s="110" t="s">
        <v>9</v>
      </c>
      <c r="K42" s="110" t="s">
        <v>10</v>
      </c>
      <c r="L42" s="110" t="s">
        <v>11</v>
      </c>
      <c r="M42" s="110" t="s">
        <v>12</v>
      </c>
      <c r="N42" s="110" t="s">
        <v>13</v>
      </c>
      <c r="O42" s="110" t="s">
        <v>14</v>
      </c>
      <c r="P42" s="110" t="s">
        <v>15</v>
      </c>
      <c r="Q42" s="110" t="s">
        <v>16</v>
      </c>
      <c r="R42" s="110" t="s">
        <v>17</v>
      </c>
      <c r="S42" s="110" t="s">
        <v>18</v>
      </c>
      <c r="T42" s="110" t="s">
        <v>19</v>
      </c>
      <c r="U42" s="110" t="s">
        <v>20</v>
      </c>
      <c r="V42" s="110" t="s">
        <v>21</v>
      </c>
      <c r="W42" s="110" t="s">
        <v>22</v>
      </c>
      <c r="X42" s="110" t="s">
        <v>23</v>
      </c>
      <c r="Y42" s="110" t="s">
        <v>24</v>
      </c>
      <c r="Z42" s="110" t="s">
        <v>25</v>
      </c>
      <c r="AA42" s="110" t="s">
        <v>26</v>
      </c>
      <c r="AB42" s="110" t="s">
        <v>27</v>
      </c>
      <c r="AC42" s="110" t="s">
        <v>28</v>
      </c>
      <c r="AD42" s="110" t="s">
        <v>29</v>
      </c>
      <c r="AE42" s="110" t="s">
        <v>30</v>
      </c>
      <c r="AF42" s="110" t="s">
        <v>31</v>
      </c>
      <c r="AG42" s="110" t="s">
        <v>32</v>
      </c>
      <c r="AH42" s="111" t="s">
        <v>33</v>
      </c>
      <c r="AI42" s="17"/>
    </row>
    <row r="43" spans="1:35">
      <c r="A43" s="8"/>
      <c r="B43" s="42" t="s">
        <v>72</v>
      </c>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5"/>
      <c r="AI43" s="17"/>
    </row>
    <row r="44" spans="1:35">
      <c r="A44" s="8"/>
      <c r="B44" s="34" t="s">
        <v>73</v>
      </c>
      <c r="C44" s="104">
        <v>0.10782085644186933</v>
      </c>
      <c r="D44" s="104">
        <v>0.48305614806483205</v>
      </c>
      <c r="E44" s="104">
        <v>0.69706208077575438</v>
      </c>
      <c r="F44" s="104">
        <v>0.94321931533440861</v>
      </c>
      <c r="G44" s="104">
        <v>1.2387763356242409</v>
      </c>
      <c r="H44" s="104">
        <v>1.600419278148246</v>
      </c>
      <c r="I44" s="104">
        <v>1.508883580992181</v>
      </c>
      <c r="J44" s="104">
        <v>0.27984542417476288</v>
      </c>
      <c r="K44" s="104">
        <v>0.27053253929021914</v>
      </c>
      <c r="L44" s="104">
        <v>0.25679265932056344</v>
      </c>
      <c r="M44" s="104">
        <v>0.23683388366851932</v>
      </c>
      <c r="N44" s="104">
        <v>0.21721874798095114</v>
      </c>
      <c r="O44" s="104">
        <v>0.21694499566772368</v>
      </c>
      <c r="P44" s="104">
        <v>0.21594884701461531</v>
      </c>
      <c r="Q44" s="104">
        <v>0.21363889852792664</v>
      </c>
      <c r="R44" s="104">
        <v>0.21108736225603972</v>
      </c>
      <c r="S44" s="104">
        <v>0.20851221951962326</v>
      </c>
      <c r="T44" s="104">
        <v>0.20638522461449738</v>
      </c>
      <c r="U44" s="104">
        <v>0.20404390056089247</v>
      </c>
      <c r="V44" s="104">
        <v>0.20140113090810918</v>
      </c>
      <c r="W44" s="104">
        <v>0.19845608184717081</v>
      </c>
      <c r="X44" s="104">
        <v>0.19656834444645788</v>
      </c>
      <c r="Y44" s="104">
        <v>0.1986003850495974</v>
      </c>
      <c r="Z44" s="104">
        <v>0.20042667349616919</v>
      </c>
      <c r="AA44" s="104">
        <v>0.2021016200638813</v>
      </c>
      <c r="AB44" s="104">
        <v>0.20358697411273949</v>
      </c>
      <c r="AC44" s="104">
        <v>0.20485156292548057</v>
      </c>
      <c r="AD44" s="104">
        <v>0.20652582040821788</v>
      </c>
      <c r="AE44" s="104">
        <v>0.20812745844714151</v>
      </c>
      <c r="AF44" s="104">
        <v>0.20969387367668363</v>
      </c>
      <c r="AG44" s="104">
        <v>0.21118702979086804</v>
      </c>
      <c r="AH44" s="105">
        <v>0.15912738392845791</v>
      </c>
      <c r="AI44" s="17"/>
    </row>
    <row r="45" spans="1:35">
      <c r="A45" s="8"/>
      <c r="B45" s="34" t="s">
        <v>74</v>
      </c>
      <c r="C45" s="104">
        <v>2.1986751678189384E-4</v>
      </c>
      <c r="D45" s="104">
        <v>7.2869363838362665E-3</v>
      </c>
      <c r="E45" s="104">
        <v>3.2916801650671033E-2</v>
      </c>
      <c r="F45" s="104">
        <v>5.8546666917505805E-2</v>
      </c>
      <c r="G45" s="104">
        <v>8.4176532184340569E-2</v>
      </c>
      <c r="H45" s="104">
        <v>0.10980639745117532</v>
      </c>
      <c r="I45" s="104">
        <v>0.11397181223586805</v>
      </c>
      <c r="J45" s="104">
        <v>7.3098195034329766E-2</v>
      </c>
      <c r="K45" s="104">
        <v>9.0287536213377109E-2</v>
      </c>
      <c r="L45" s="104">
        <v>0.10747687739242448</v>
      </c>
      <c r="M45" s="104">
        <v>0.12466621857147184</v>
      </c>
      <c r="N45" s="104">
        <v>0.14268345371821478</v>
      </c>
      <c r="O45" s="104">
        <v>0.16318437076804457</v>
      </c>
      <c r="P45" s="104">
        <v>0.18368528781787435</v>
      </c>
      <c r="Q45" s="104">
        <v>0.20418620486770411</v>
      </c>
      <c r="R45" s="104">
        <v>0.22468712191753393</v>
      </c>
      <c r="S45" s="104">
        <v>0.24519767232194123</v>
      </c>
      <c r="T45" s="104">
        <v>0.26573712279008083</v>
      </c>
      <c r="U45" s="104">
        <v>0.28627657325822053</v>
      </c>
      <c r="V45" s="104">
        <v>0.30681602372636019</v>
      </c>
      <c r="W45" s="104">
        <v>0.32735547419449984</v>
      </c>
      <c r="X45" s="104">
        <v>0.34514263325629074</v>
      </c>
      <c r="Y45" s="104">
        <v>0.35467291809903556</v>
      </c>
      <c r="Z45" s="104">
        <v>0.36420320294178044</v>
      </c>
      <c r="AA45" s="104">
        <v>0.37373348778452531</v>
      </c>
      <c r="AB45" s="104">
        <v>0.38326377262727018</v>
      </c>
      <c r="AC45" s="104">
        <v>0.39105362701254032</v>
      </c>
      <c r="AD45" s="104">
        <v>0.39362219002538645</v>
      </c>
      <c r="AE45" s="104">
        <v>0.39619075303823253</v>
      </c>
      <c r="AF45" s="104">
        <v>0.39875931605107878</v>
      </c>
      <c r="AG45" s="104">
        <v>0.40132787906392497</v>
      </c>
      <c r="AH45" s="105">
        <v>0.30244072599266969</v>
      </c>
      <c r="AI45" s="17"/>
    </row>
    <row r="46" spans="1:35">
      <c r="A46" s="8"/>
      <c r="B46" s="34" t="s">
        <v>75</v>
      </c>
      <c r="C46" s="104">
        <v>4.1245498744705282E-2</v>
      </c>
      <c r="D46" s="104">
        <v>0.18142968170710633</v>
      </c>
      <c r="E46" s="104">
        <v>0.24272877662172138</v>
      </c>
      <c r="F46" s="104">
        <v>0.28858189246007526</v>
      </c>
      <c r="G46" s="104">
        <v>0.32661712710595081</v>
      </c>
      <c r="H46" s="104">
        <v>0.54070600791438661</v>
      </c>
      <c r="I46" s="104">
        <v>0.97347082564330656</v>
      </c>
      <c r="J46" s="104">
        <v>0.57557603655559531</v>
      </c>
      <c r="K46" s="104">
        <v>0.62775876426891797</v>
      </c>
      <c r="L46" s="104">
        <v>0.69121369576912062</v>
      </c>
      <c r="M46" s="104">
        <v>0.94752928014718307</v>
      </c>
      <c r="N46" s="104">
        <v>1.4636981641029849</v>
      </c>
      <c r="O46" s="104">
        <v>1.2674444399383806</v>
      </c>
      <c r="P46" s="104">
        <v>1.4760424204952733</v>
      </c>
      <c r="Q46" s="104">
        <v>1.6974441394556783</v>
      </c>
      <c r="R46" s="104">
        <v>1.9981215456322339</v>
      </c>
      <c r="S46" s="104">
        <v>2.293254207274896</v>
      </c>
      <c r="T46" s="104">
        <v>2.0196159301434569</v>
      </c>
      <c r="U46" s="104">
        <v>1.9275288590405135</v>
      </c>
      <c r="V46" s="104">
        <v>1.8271145737840093</v>
      </c>
      <c r="W46" s="104">
        <v>1.7967936443543899</v>
      </c>
      <c r="X46" s="104">
        <v>1.8431508384147846</v>
      </c>
      <c r="Y46" s="104">
        <v>1.5181494236642437</v>
      </c>
      <c r="Z46" s="104">
        <v>1.4199674297956646</v>
      </c>
      <c r="AA46" s="104">
        <v>1.3201942599442047</v>
      </c>
      <c r="AB46" s="104">
        <v>1.2327564958348154</v>
      </c>
      <c r="AC46" s="104">
        <v>1.1623004588346864</v>
      </c>
      <c r="AD46" s="104">
        <v>1.0380279751485164</v>
      </c>
      <c r="AE46" s="104">
        <v>0.95311106953490099</v>
      </c>
      <c r="AF46" s="104">
        <v>0.86873840328313978</v>
      </c>
      <c r="AG46" s="104">
        <v>0.77721462824251186</v>
      </c>
      <c r="AH46" s="105">
        <v>0.51757078050830041</v>
      </c>
      <c r="AI46" s="17"/>
    </row>
    <row r="47" spans="1:35">
      <c r="A47" s="8"/>
      <c r="B47" s="34" t="s">
        <v>76</v>
      </c>
      <c r="C47" s="104">
        <v>0</v>
      </c>
      <c r="D47" s="104">
        <v>9.9939104957233707E-5</v>
      </c>
      <c r="E47" s="104">
        <v>4.989069733842968E-4</v>
      </c>
      <c r="F47" s="104">
        <v>8.889379259235052E-4</v>
      </c>
      <c r="G47" s="104">
        <v>1.2658263550982347E-3</v>
      </c>
      <c r="H47" s="104">
        <v>1.655857307637443E-3</v>
      </c>
      <c r="I47" s="104">
        <v>9.8150309179229605E-3</v>
      </c>
      <c r="J47" s="104">
        <v>3.4309006634928654E-2</v>
      </c>
      <c r="K47" s="104">
        <v>3.8038609425275413E-2</v>
      </c>
      <c r="L47" s="104">
        <v>4.2539284061416563E-2</v>
      </c>
      <c r="M47" s="104">
        <v>4.6378101220922188E-2</v>
      </c>
      <c r="N47" s="104">
        <v>5.8640544287619167E-2</v>
      </c>
      <c r="O47" s="104">
        <v>9.6038365660002428E-2</v>
      </c>
      <c r="P47" s="104">
        <v>0.13322432955575014</v>
      </c>
      <c r="Q47" s="104">
        <v>0.17073136529729227</v>
      </c>
      <c r="R47" s="104">
        <v>0.20802654356219888</v>
      </c>
      <c r="S47" s="104">
        <v>0.24442646068350005</v>
      </c>
      <c r="T47" s="104">
        <v>0.27991430932725603</v>
      </c>
      <c r="U47" s="104">
        <v>0.31474030049437651</v>
      </c>
      <c r="V47" s="104">
        <v>0.34968207729233813</v>
      </c>
      <c r="W47" s="104">
        <v>0.38483571156693525</v>
      </c>
      <c r="X47" s="104">
        <v>0.41473696153889145</v>
      </c>
      <c r="Y47" s="104">
        <v>0.42983770287862622</v>
      </c>
      <c r="Z47" s="104">
        <v>0.4448390867417254</v>
      </c>
      <c r="AA47" s="104">
        <v>0.45961875623566573</v>
      </c>
      <c r="AB47" s="104">
        <v>0.47460699757540042</v>
      </c>
      <c r="AC47" s="104">
        <v>0.48702683524660728</v>
      </c>
      <c r="AD47" s="104">
        <v>0.49283031997297816</v>
      </c>
      <c r="AE47" s="104">
        <v>0.49884566217598469</v>
      </c>
      <c r="AF47" s="104">
        <v>0.50476164690235559</v>
      </c>
      <c r="AG47" s="104">
        <v>0.51111120347452088</v>
      </c>
      <c r="AH47" s="105">
        <v>0.38653088517977796</v>
      </c>
      <c r="AI47" s="17"/>
    </row>
    <row r="48" spans="1:35">
      <c r="A48" s="8"/>
      <c r="B48" s="34" t="s">
        <v>77</v>
      </c>
      <c r="C48" s="104">
        <v>0.14928622270335651</v>
      </c>
      <c r="D48" s="104">
        <v>0.67187270526073195</v>
      </c>
      <c r="E48" s="104">
        <v>0.97320656602153122</v>
      </c>
      <c r="F48" s="104">
        <v>1.291236812637913</v>
      </c>
      <c r="G48" s="104">
        <v>1.650835821269631</v>
      </c>
      <c r="H48" s="104">
        <v>2.2525875408214455</v>
      </c>
      <c r="I48" s="104">
        <v>2.6061412497892786</v>
      </c>
      <c r="J48" s="104">
        <v>0.96282866239961651</v>
      </c>
      <c r="K48" s="104">
        <v>1.0266174491977895</v>
      </c>
      <c r="L48" s="104">
        <v>1.0980225165435251</v>
      </c>
      <c r="M48" s="104">
        <v>1.3554074836080963</v>
      </c>
      <c r="N48" s="104">
        <v>1.8822409100897701</v>
      </c>
      <c r="O48" s="104">
        <v>1.7436121720341513</v>
      </c>
      <c r="P48" s="104">
        <v>2.0089008848835128</v>
      </c>
      <c r="Q48" s="104">
        <v>2.2860006081486013</v>
      </c>
      <c r="R48" s="104">
        <v>2.6419225733680065</v>
      </c>
      <c r="S48" s="104">
        <v>2.9913905597999602</v>
      </c>
      <c r="T48" s="104">
        <v>2.771652586875291</v>
      </c>
      <c r="U48" s="104">
        <v>2.732589633354003</v>
      </c>
      <c r="V48" s="104">
        <v>2.6850138057108164</v>
      </c>
      <c r="W48" s="104">
        <v>2.7074409119629959</v>
      </c>
      <c r="X48" s="104">
        <v>2.7995987776564251</v>
      </c>
      <c r="Y48" s="104">
        <v>2.5012604296915031</v>
      </c>
      <c r="Z48" s="104">
        <v>2.4294363929753398</v>
      </c>
      <c r="AA48" s="104">
        <v>2.3556481240282769</v>
      </c>
      <c r="AB48" s="104">
        <v>2.2942142401502252</v>
      </c>
      <c r="AC48" s="104">
        <v>2.2452324840193145</v>
      </c>
      <c r="AD48" s="104">
        <v>2.1310063055550987</v>
      </c>
      <c r="AE48" s="104">
        <v>2.0562749431962599</v>
      </c>
      <c r="AF48" s="104">
        <v>1.9819532399132576</v>
      </c>
      <c r="AG48" s="104">
        <v>1.9008407405718255</v>
      </c>
      <c r="AH48" s="105">
        <v>1.365669775609206</v>
      </c>
      <c r="AI48" s="17"/>
    </row>
    <row r="49" spans="1:35">
      <c r="A49" s="8"/>
      <c r="B49" s="37" t="s">
        <v>78</v>
      </c>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5"/>
      <c r="AI49" s="17"/>
    </row>
    <row r="50" spans="1:35">
      <c r="A50" s="8"/>
      <c r="B50" s="34" t="s">
        <v>79</v>
      </c>
      <c r="C50" s="104">
        <v>1.2382209086693154E-2</v>
      </c>
      <c r="D50" s="104">
        <v>0.18138648829240406</v>
      </c>
      <c r="E50" s="104">
        <v>0.69610341385995422</v>
      </c>
      <c r="F50" s="104">
        <v>1.1431348140062605</v>
      </c>
      <c r="G50" s="104">
        <v>1.5226626226519351</v>
      </c>
      <c r="H50" s="104">
        <v>2.066134257096941</v>
      </c>
      <c r="I50" s="104">
        <v>2.8967921731070909</v>
      </c>
      <c r="J50" s="104">
        <v>3.822528614394249</v>
      </c>
      <c r="K50" s="104">
        <v>5.2551932669483659</v>
      </c>
      <c r="L50" s="104">
        <v>6.3196554195216743</v>
      </c>
      <c r="M50" s="104">
        <v>5.6781648669483911</v>
      </c>
      <c r="N50" s="104">
        <v>5.3571624578772861</v>
      </c>
      <c r="O50" s="104">
        <v>4.3825636690630745</v>
      </c>
      <c r="P50" s="104">
        <v>4.6062491288076757</v>
      </c>
      <c r="Q50" s="104">
        <v>4.9728757092959208</v>
      </c>
      <c r="R50" s="104">
        <v>5.0432356751076961</v>
      </c>
      <c r="S50" s="104">
        <v>4.8267427369249312</v>
      </c>
      <c r="T50" s="104">
        <v>4.7422971529810667</v>
      </c>
      <c r="U50" s="104">
        <v>4.7423896336073881</v>
      </c>
      <c r="V50" s="104">
        <v>4.7067060193045709</v>
      </c>
      <c r="W50" s="104">
        <v>4.6805461253539438</v>
      </c>
      <c r="X50" s="104">
        <v>4.3392311036352522</v>
      </c>
      <c r="Y50" s="104">
        <v>4.3982727646672046</v>
      </c>
      <c r="Z50" s="104">
        <v>4.1785749340352476</v>
      </c>
      <c r="AA50" s="104">
        <v>3.6533674193549164</v>
      </c>
      <c r="AB50" s="104">
        <v>3.0263747692863125</v>
      </c>
      <c r="AC50" s="104">
        <v>2.9069012228210713</v>
      </c>
      <c r="AD50" s="104">
        <v>2.9077763460401269</v>
      </c>
      <c r="AE50" s="104">
        <v>2.9349713374945732</v>
      </c>
      <c r="AF50" s="104">
        <v>2.5312228661879459</v>
      </c>
      <c r="AG50" s="104">
        <v>1.3957556120980683</v>
      </c>
      <c r="AH50" s="105">
        <v>1.0046007662975018</v>
      </c>
      <c r="AI50" s="17"/>
    </row>
    <row r="51" spans="1:35">
      <c r="A51" s="8"/>
      <c r="B51" s="34" t="s">
        <v>80</v>
      </c>
      <c r="C51" s="104">
        <v>5.1162748485529062E-2</v>
      </c>
      <c r="D51" s="104">
        <v>0.49790985488923117</v>
      </c>
      <c r="E51" s="104">
        <v>1.3949484073394101</v>
      </c>
      <c r="F51" s="104">
        <v>1.4666851555797671</v>
      </c>
      <c r="G51" s="104">
        <v>1.5508020965095795</v>
      </c>
      <c r="H51" s="104">
        <v>1.6678962804910404</v>
      </c>
      <c r="I51" s="104">
        <v>1.8320466260590249</v>
      </c>
      <c r="J51" s="104">
        <v>1.9491635802070322</v>
      </c>
      <c r="K51" s="104">
        <v>2.1755290962903269</v>
      </c>
      <c r="L51" s="104">
        <v>2.6285358367296983</v>
      </c>
      <c r="M51" s="104">
        <v>2.5759984458552223</v>
      </c>
      <c r="N51" s="104">
        <v>2.5615607388865342</v>
      </c>
      <c r="O51" s="104">
        <v>2.5570164863257339</v>
      </c>
      <c r="P51" s="104">
        <v>2.508043294614295</v>
      </c>
      <c r="Q51" s="104">
        <v>2.4550522184901493</v>
      </c>
      <c r="R51" s="104">
        <v>2.4818549282461446</v>
      </c>
      <c r="S51" s="104">
        <v>2.4585089198621013</v>
      </c>
      <c r="T51" s="104">
        <v>2.3496928911482642</v>
      </c>
      <c r="U51" s="104">
        <v>2.2791142192583864</v>
      </c>
      <c r="V51" s="104">
        <v>2.1428640296630208</v>
      </c>
      <c r="W51" s="104">
        <v>2.1135240734468863</v>
      </c>
      <c r="X51" s="104">
        <v>2.1141130938185673</v>
      </c>
      <c r="Y51" s="104">
        <v>2.0726380754816076</v>
      </c>
      <c r="Z51" s="104">
        <v>2.0274620044953573</v>
      </c>
      <c r="AA51" s="104">
        <v>1.941987937042462</v>
      </c>
      <c r="AB51" s="104">
        <v>1.7159587111478067</v>
      </c>
      <c r="AC51" s="104">
        <v>1.6270168035069161</v>
      </c>
      <c r="AD51" s="104">
        <v>1.5815689783653482</v>
      </c>
      <c r="AE51" s="104">
        <v>1.5347957856539487</v>
      </c>
      <c r="AF51" s="104">
        <v>1.4513389872451228</v>
      </c>
      <c r="AG51" s="104">
        <v>1.4447085403489965</v>
      </c>
      <c r="AH51" s="105">
        <v>1.0777141847523628</v>
      </c>
      <c r="AI51" s="17"/>
    </row>
    <row r="52" spans="1:35">
      <c r="A52" s="8"/>
      <c r="B52" s="36" t="s">
        <v>77</v>
      </c>
      <c r="C52" s="104">
        <v>6.3544957572222213E-2</v>
      </c>
      <c r="D52" s="104">
        <v>0.67929634318163523</v>
      </c>
      <c r="E52" s="104">
        <v>2.0910518211993643</v>
      </c>
      <c r="F52" s="104">
        <v>2.6098199695860274</v>
      </c>
      <c r="G52" s="104">
        <v>3.0734647191615148</v>
      </c>
      <c r="H52" s="104">
        <v>3.7340305375879814</v>
      </c>
      <c r="I52" s="104">
        <v>4.728838799166116</v>
      </c>
      <c r="J52" s="104">
        <v>5.7716921946012807</v>
      </c>
      <c r="K52" s="104">
        <v>7.4307223632386927</v>
      </c>
      <c r="L52" s="104">
        <v>8.9481912562513735</v>
      </c>
      <c r="M52" s="104">
        <v>8.2541633128036125</v>
      </c>
      <c r="N52" s="104">
        <v>7.9187231967638203</v>
      </c>
      <c r="O52" s="104">
        <v>6.9395801553888088</v>
      </c>
      <c r="P52" s="104">
        <v>7.1142924234219702</v>
      </c>
      <c r="Q52" s="104">
        <v>7.4279279277860706</v>
      </c>
      <c r="R52" s="104">
        <v>7.5250906033538403</v>
      </c>
      <c r="S52" s="104">
        <v>7.2852516567870325</v>
      </c>
      <c r="T52" s="104">
        <v>7.0919900441293304</v>
      </c>
      <c r="U52" s="104">
        <v>7.0215038528657745</v>
      </c>
      <c r="V52" s="104">
        <v>6.8495700489675917</v>
      </c>
      <c r="W52" s="104">
        <v>6.7940701988008296</v>
      </c>
      <c r="X52" s="104">
        <v>6.4533441974538199</v>
      </c>
      <c r="Y52" s="104">
        <v>6.4709108401488127</v>
      </c>
      <c r="Z52" s="104">
        <v>6.2060369385306053</v>
      </c>
      <c r="AA52" s="104">
        <v>5.5953553563973788</v>
      </c>
      <c r="AB52" s="104">
        <v>4.7423334804341195</v>
      </c>
      <c r="AC52" s="104">
        <v>4.5339180263279877</v>
      </c>
      <c r="AD52" s="104">
        <v>4.4893453244054751</v>
      </c>
      <c r="AE52" s="104">
        <v>4.4697671231485216</v>
      </c>
      <c r="AF52" s="104">
        <v>3.9825618534330687</v>
      </c>
      <c r="AG52" s="104">
        <v>2.8404641524470646</v>
      </c>
      <c r="AH52" s="105">
        <v>2.0823149510498649</v>
      </c>
      <c r="AI52" s="17"/>
    </row>
    <row r="53" spans="1:35">
      <c r="A53" s="8"/>
      <c r="B53" s="35" t="s">
        <v>81</v>
      </c>
      <c r="C53" s="104">
        <v>0.10225548518440492</v>
      </c>
      <c r="D53" s="104">
        <v>0.37566618628963633</v>
      </c>
      <c r="E53" s="104">
        <v>0.24491655989441241</v>
      </c>
      <c r="F53" s="104">
        <v>0.32730885332395543</v>
      </c>
      <c r="G53" s="104">
        <v>0.85089688318047529</v>
      </c>
      <c r="H53" s="104">
        <v>0.98391874531673029</v>
      </c>
      <c r="I53" s="104">
        <v>1.3267054106198439</v>
      </c>
      <c r="J53" s="104">
        <v>1.2851603493990693</v>
      </c>
      <c r="K53" s="104">
        <v>1.4488494723109122</v>
      </c>
      <c r="L53" s="104">
        <v>0.87119702000047661</v>
      </c>
      <c r="M53" s="104">
        <v>0.93769160969183041</v>
      </c>
      <c r="N53" s="104">
        <v>1.0255865253742225</v>
      </c>
      <c r="O53" s="104">
        <v>1.0620918395767684</v>
      </c>
      <c r="P53" s="104">
        <v>1.2096857060337682</v>
      </c>
      <c r="Q53" s="104">
        <v>1.056811666924534</v>
      </c>
      <c r="R53" s="104">
        <v>1.106464765376844</v>
      </c>
      <c r="S53" s="104">
        <v>1.2076411351262584</v>
      </c>
      <c r="T53" s="104">
        <v>0.83689822838814132</v>
      </c>
      <c r="U53" s="104">
        <v>0.65295890898109576</v>
      </c>
      <c r="V53" s="104">
        <v>0.69359368976135061</v>
      </c>
      <c r="W53" s="104">
        <v>0.759805658448233</v>
      </c>
      <c r="X53" s="104">
        <v>0.900062372757643</v>
      </c>
      <c r="Y53" s="104">
        <v>0.69990043537312496</v>
      </c>
      <c r="Z53" s="104">
        <v>0.78141538116483078</v>
      </c>
      <c r="AA53" s="104">
        <v>0.77299031691626641</v>
      </c>
      <c r="AB53" s="104">
        <v>0.67775828741140476</v>
      </c>
      <c r="AC53" s="104">
        <v>0.63714878608847481</v>
      </c>
      <c r="AD53" s="104">
        <v>0.72949905630333034</v>
      </c>
      <c r="AE53" s="104">
        <v>0.76511576856714236</v>
      </c>
      <c r="AF53" s="104">
        <v>0.81232423194983472</v>
      </c>
      <c r="AG53" s="104">
        <v>0.80342135550735783</v>
      </c>
      <c r="AH53" s="105">
        <v>0.58612194583675481</v>
      </c>
      <c r="AI53" s="17"/>
    </row>
    <row r="54" spans="1:35">
      <c r="A54" s="8"/>
      <c r="B54" s="44" t="s">
        <v>82</v>
      </c>
      <c r="C54" s="104">
        <v>2.9331100411235871E-2</v>
      </c>
      <c r="D54" s="104">
        <v>0.13478938159983653</v>
      </c>
      <c r="E54" s="104">
        <v>0.2003185910865744</v>
      </c>
      <c r="F54" s="104">
        <v>0.24944221751701545</v>
      </c>
      <c r="G54" s="104">
        <v>0.28431706645325894</v>
      </c>
      <c r="H54" s="104">
        <v>0.30263874151872494</v>
      </c>
      <c r="I54" s="104">
        <v>0.31755892212893388</v>
      </c>
      <c r="J54" s="104">
        <v>0.36640626963786382</v>
      </c>
      <c r="K54" s="104">
        <v>0.40206211540303305</v>
      </c>
      <c r="L54" s="104">
        <v>0.37226652328043652</v>
      </c>
      <c r="M54" s="104">
        <v>0.38555695133104018</v>
      </c>
      <c r="N54" s="104">
        <v>0.47304446228318164</v>
      </c>
      <c r="O54" s="104">
        <v>0.57802582480074949</v>
      </c>
      <c r="P54" s="104">
        <v>0.77144818607194743</v>
      </c>
      <c r="Q54" s="104">
        <v>0.69694583605951577</v>
      </c>
      <c r="R54" s="104">
        <v>0.69128030517854366</v>
      </c>
      <c r="S54" s="104">
        <v>0.8919078481889936</v>
      </c>
      <c r="T54" s="104">
        <v>1.1196794067842897</v>
      </c>
      <c r="U54" s="104">
        <v>0.97437036082516104</v>
      </c>
      <c r="V54" s="104">
        <v>1.0062762215353289</v>
      </c>
      <c r="W54" s="104">
        <v>1.1891770831639856</v>
      </c>
      <c r="X54" s="104">
        <v>0.74800635940437821</v>
      </c>
      <c r="Y54" s="104">
        <v>0.52037362005486398</v>
      </c>
      <c r="Z54" s="104">
        <v>0.749154417050379</v>
      </c>
      <c r="AA54" s="104">
        <v>0.63629763444036735</v>
      </c>
      <c r="AB54" s="104">
        <v>0.61774473167752364</v>
      </c>
      <c r="AC54" s="104">
        <v>0.47512128174820345</v>
      </c>
      <c r="AD54" s="104">
        <v>0.47886865663812239</v>
      </c>
      <c r="AE54" s="104">
        <v>0.30532083109152747</v>
      </c>
      <c r="AF54" s="104">
        <v>0.63137846828974742</v>
      </c>
      <c r="AG54" s="104">
        <v>0.59809571921584737</v>
      </c>
      <c r="AH54" s="105">
        <v>0.47156859896622499</v>
      </c>
      <c r="AI54" s="17"/>
    </row>
    <row r="55" spans="1:35">
      <c r="A55" s="8"/>
      <c r="B55" s="44" t="s">
        <v>83</v>
      </c>
      <c r="C55" s="104">
        <v>1.7049668662927741E-2</v>
      </c>
      <c r="D55" s="104">
        <v>8.0608756842475898E-2</v>
      </c>
      <c r="E55" s="104">
        <v>0.11951864276307106</v>
      </c>
      <c r="F55" s="104">
        <v>0.1357336554098513</v>
      </c>
      <c r="G55" s="104">
        <v>0.18635824812741231</v>
      </c>
      <c r="H55" s="104">
        <v>0.26369052110152624</v>
      </c>
      <c r="I55" s="104">
        <v>0.47549186179432135</v>
      </c>
      <c r="J55" s="104">
        <v>0.83979291996296146</v>
      </c>
      <c r="K55" s="104">
        <v>0.79331128574118104</v>
      </c>
      <c r="L55" s="104">
        <v>0.9856391896179576</v>
      </c>
      <c r="M55" s="104">
        <v>1.2627392227484784</v>
      </c>
      <c r="N55" s="104">
        <v>2.0597634531004174</v>
      </c>
      <c r="O55" s="104">
        <v>1.8746741131990521</v>
      </c>
      <c r="P55" s="104">
        <v>1.5058871570751104</v>
      </c>
      <c r="Q55" s="104">
        <v>1.636061899901601</v>
      </c>
      <c r="R55" s="104">
        <v>2.4528222461837976</v>
      </c>
      <c r="S55" s="104">
        <v>3.2565770215243566</v>
      </c>
      <c r="T55" s="104">
        <v>2.7438541407071488</v>
      </c>
      <c r="U55" s="104">
        <v>2.3993530775540473</v>
      </c>
      <c r="V55" s="104">
        <v>1.9934872505291235</v>
      </c>
      <c r="W55" s="104">
        <v>2.4861675350854195</v>
      </c>
      <c r="X55" s="104">
        <v>3.5828144042596044</v>
      </c>
      <c r="Y55" s="104">
        <v>3.3838322579593036</v>
      </c>
      <c r="Z55" s="104">
        <v>3.1695689313927562</v>
      </c>
      <c r="AA55" s="104">
        <v>3.1763871104759449</v>
      </c>
      <c r="AB55" s="104">
        <v>3.2847145549575063</v>
      </c>
      <c r="AC55" s="104">
        <v>3.3675792576121899</v>
      </c>
      <c r="AD55" s="104">
        <v>3.5824569026925857</v>
      </c>
      <c r="AE55" s="104">
        <v>3.4221392586226704</v>
      </c>
      <c r="AF55" s="104">
        <v>3.8276351934715356</v>
      </c>
      <c r="AG55" s="104">
        <v>3.6760356972487624</v>
      </c>
      <c r="AH55" s="105">
        <v>2.8072673322317758</v>
      </c>
      <c r="AI55" s="17"/>
    </row>
    <row r="56" spans="1:35">
      <c r="A56" s="8"/>
      <c r="B56" s="35" t="s">
        <v>84</v>
      </c>
      <c r="C56" s="104">
        <v>1.9957903066151524E-2</v>
      </c>
      <c r="D56" s="104">
        <v>0.13377591873661859</v>
      </c>
      <c r="E56" s="104">
        <v>0.46250983364250925</v>
      </c>
      <c r="F56" s="104">
        <v>1.129782710138171</v>
      </c>
      <c r="G56" s="104">
        <v>1.5973821040260123</v>
      </c>
      <c r="H56" s="104">
        <v>1.4743824235092087</v>
      </c>
      <c r="I56" s="104">
        <v>1.3642879181249998</v>
      </c>
      <c r="J56" s="104">
        <v>1.2940561915088977</v>
      </c>
      <c r="K56" s="104">
        <v>1.2841597173947119</v>
      </c>
      <c r="L56" s="104">
        <v>1.2394402416099632</v>
      </c>
      <c r="M56" s="104">
        <v>1.6938448653265219</v>
      </c>
      <c r="N56" s="104">
        <v>1.4668522110726421</v>
      </c>
      <c r="O56" s="104">
        <v>1.1869063692744151</v>
      </c>
      <c r="P56" s="104">
        <v>1.2564340781633725</v>
      </c>
      <c r="Q56" s="104">
        <v>1.0614278786232714</v>
      </c>
      <c r="R56" s="104">
        <v>0.62784860359312766</v>
      </c>
      <c r="S56" s="104">
        <v>0.70455697109276993</v>
      </c>
      <c r="T56" s="104">
        <v>0.98231252575717043</v>
      </c>
      <c r="U56" s="104">
        <v>1.2070270410642994</v>
      </c>
      <c r="V56" s="104">
        <v>1.2541431858228558</v>
      </c>
      <c r="W56" s="104">
        <v>1.1319606667731053</v>
      </c>
      <c r="X56" s="104">
        <v>0.5764595895032073</v>
      </c>
      <c r="Y56" s="104">
        <v>0.77338448060713394</v>
      </c>
      <c r="Z56" s="104">
        <v>0.55270492013156935</v>
      </c>
      <c r="AA56" s="104">
        <v>0.80871281945519258</v>
      </c>
      <c r="AB56" s="104">
        <v>1.0177274627918376</v>
      </c>
      <c r="AC56" s="104">
        <v>0.99757499731311139</v>
      </c>
      <c r="AD56" s="104">
        <v>0.80784348509743187</v>
      </c>
      <c r="AE56" s="104">
        <v>0.97144621342356596</v>
      </c>
      <c r="AF56" s="104">
        <v>0.73191060540265263</v>
      </c>
      <c r="AG56" s="104">
        <v>0.66378061556113765</v>
      </c>
      <c r="AH56" s="105">
        <v>0.45319234914367135</v>
      </c>
      <c r="AI56" s="17"/>
    </row>
    <row r="57" spans="1:35">
      <c r="A57" s="8"/>
      <c r="B57" s="49" t="s">
        <v>90</v>
      </c>
      <c r="C57" s="108">
        <v>0.38142533760029879</v>
      </c>
      <c r="D57" s="108">
        <v>2.0760092919109345</v>
      </c>
      <c r="E57" s="108">
        <v>4.0915220146074631</v>
      </c>
      <c r="F57" s="108">
        <v>5.7433242186129325</v>
      </c>
      <c r="G57" s="108">
        <v>7.6432548422183038</v>
      </c>
      <c r="H57" s="108">
        <v>9.0112485098556157</v>
      </c>
      <c r="I57" s="108">
        <v>10.819024161623492</v>
      </c>
      <c r="J57" s="108">
        <v>10.519936587509688</v>
      </c>
      <c r="K57" s="108">
        <v>12.385722403286321</v>
      </c>
      <c r="L57" s="108">
        <v>13.514756747303732</v>
      </c>
      <c r="M57" s="108">
        <v>13.889403445509581</v>
      </c>
      <c r="N57" s="108">
        <v>14.826210758684056</v>
      </c>
      <c r="O57" s="108">
        <v>13.384890474273945</v>
      </c>
      <c r="P57" s="108">
        <v>13.866648435649681</v>
      </c>
      <c r="Q57" s="108">
        <v>14.165175817443595</v>
      </c>
      <c r="R57" s="108">
        <v>15.045429097054161</v>
      </c>
      <c r="S57" s="108">
        <v>16.337325192519373</v>
      </c>
      <c r="T57" s="108">
        <v>15.546386932641372</v>
      </c>
      <c r="U57" s="108">
        <v>14.987802874644379</v>
      </c>
      <c r="V57" s="108">
        <v>14.482084202327066</v>
      </c>
      <c r="W57" s="108">
        <v>15.068622054234568</v>
      </c>
      <c r="X57" s="108">
        <v>15.060285701035077</v>
      </c>
      <c r="Y57" s="108">
        <v>14.349662063834744</v>
      </c>
      <c r="Z57" s="108">
        <v>13.888316981245481</v>
      </c>
      <c r="AA57" s="108">
        <v>13.345391361713428</v>
      </c>
      <c r="AB57" s="108">
        <v>12.634492757422617</v>
      </c>
      <c r="AC57" s="108">
        <v>12.25657483310928</v>
      </c>
      <c r="AD57" s="108">
        <v>12.219019730692045</v>
      </c>
      <c r="AE57" s="108">
        <v>11.990064138049686</v>
      </c>
      <c r="AF57" s="108">
        <v>11.967763592460098</v>
      </c>
      <c r="AG57" s="108">
        <v>10.482638280551996</v>
      </c>
      <c r="AH57" s="109">
        <v>7.766134952837497</v>
      </c>
      <c r="AI57" s="17"/>
    </row>
    <row r="58" spans="1:35">
      <c r="A58" s="8"/>
      <c r="B58" s="47" t="s">
        <v>92</v>
      </c>
      <c r="C58" s="110" t="s">
        <v>2</v>
      </c>
      <c r="D58" s="110" t="s">
        <v>3</v>
      </c>
      <c r="E58" s="110" t="s">
        <v>4</v>
      </c>
      <c r="F58" s="110" t="s">
        <v>5</v>
      </c>
      <c r="G58" s="110" t="s">
        <v>6</v>
      </c>
      <c r="H58" s="110" t="s">
        <v>7</v>
      </c>
      <c r="I58" s="110" t="s">
        <v>8</v>
      </c>
      <c r="J58" s="110" t="s">
        <v>9</v>
      </c>
      <c r="K58" s="110" t="s">
        <v>10</v>
      </c>
      <c r="L58" s="110" t="s">
        <v>11</v>
      </c>
      <c r="M58" s="110" t="s">
        <v>12</v>
      </c>
      <c r="N58" s="110" t="s">
        <v>13</v>
      </c>
      <c r="O58" s="110" t="s">
        <v>14</v>
      </c>
      <c r="P58" s="110" t="s">
        <v>15</v>
      </c>
      <c r="Q58" s="110" t="s">
        <v>16</v>
      </c>
      <c r="R58" s="110" t="s">
        <v>17</v>
      </c>
      <c r="S58" s="110" t="s">
        <v>18</v>
      </c>
      <c r="T58" s="110" t="s">
        <v>19</v>
      </c>
      <c r="U58" s="110" t="s">
        <v>20</v>
      </c>
      <c r="V58" s="110" t="s">
        <v>21</v>
      </c>
      <c r="W58" s="110" t="s">
        <v>22</v>
      </c>
      <c r="X58" s="110" t="s">
        <v>23</v>
      </c>
      <c r="Y58" s="110" t="s">
        <v>24</v>
      </c>
      <c r="Z58" s="110" t="s">
        <v>25</v>
      </c>
      <c r="AA58" s="110" t="s">
        <v>26</v>
      </c>
      <c r="AB58" s="110" t="s">
        <v>27</v>
      </c>
      <c r="AC58" s="110" t="s">
        <v>28</v>
      </c>
      <c r="AD58" s="110" t="s">
        <v>29</v>
      </c>
      <c r="AE58" s="110" t="s">
        <v>30</v>
      </c>
      <c r="AF58" s="110" t="s">
        <v>31</v>
      </c>
      <c r="AG58" s="110" t="s">
        <v>32</v>
      </c>
      <c r="AH58" s="111" t="s">
        <v>33</v>
      </c>
      <c r="AI58" s="17"/>
    </row>
    <row r="59" spans="1:35">
      <c r="A59" s="8"/>
      <c r="B59" s="42" t="s">
        <v>72</v>
      </c>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5"/>
      <c r="AI59" s="17"/>
    </row>
    <row r="60" spans="1:35">
      <c r="A60" s="8"/>
      <c r="B60" s="34" t="s">
        <v>73</v>
      </c>
      <c r="C60" s="104">
        <v>0.10782085644186933</v>
      </c>
      <c r="D60" s="104">
        <v>0.51716994736804478</v>
      </c>
      <c r="E60" s="104">
        <v>0.73425016203100868</v>
      </c>
      <c r="F60" s="104">
        <v>0.99214879439959569</v>
      </c>
      <c r="G60" s="104">
        <v>1.3294282668166184</v>
      </c>
      <c r="H60" s="104">
        <v>1.7533887445783929</v>
      </c>
      <c r="I60" s="104">
        <v>1.508883580992181</v>
      </c>
      <c r="J60" s="104">
        <v>0.28628186893078239</v>
      </c>
      <c r="K60" s="104">
        <v>0.28312014781085371</v>
      </c>
      <c r="L60" s="104">
        <v>0.2749220071603099</v>
      </c>
      <c r="M60" s="104">
        <v>0.25938590422006808</v>
      </c>
      <c r="N60" s="104">
        <v>0.24337472551229911</v>
      </c>
      <c r="O60" s="104">
        <v>0.24865857406741662</v>
      </c>
      <c r="P60" s="104">
        <v>0.25320969237200625</v>
      </c>
      <c r="Q60" s="104">
        <v>0.25626270135181167</v>
      </c>
      <c r="R60" s="104">
        <v>0.25902574793609306</v>
      </c>
      <c r="S60" s="104">
        <v>0.2617506978982902</v>
      </c>
      <c r="T60" s="104">
        <v>0.26503948146238088</v>
      </c>
      <c r="U60" s="104">
        <v>0.26805951135486206</v>
      </c>
      <c r="V60" s="104">
        <v>0.27067312880556266</v>
      </c>
      <c r="W60" s="104">
        <v>0.27284957693227874</v>
      </c>
      <c r="X60" s="104">
        <v>0.27647004652655865</v>
      </c>
      <c r="Y60" s="104">
        <v>0.28575262298724863</v>
      </c>
      <c r="Z60" s="104">
        <v>0.29501309350369348</v>
      </c>
      <c r="AA60" s="104">
        <v>0.30432049501372416</v>
      </c>
      <c r="AB60" s="104">
        <v>0.31360792437650498</v>
      </c>
      <c r="AC60" s="104">
        <v>0.32281369881453709</v>
      </c>
      <c r="AD60" s="104">
        <v>0.33293746156668402</v>
      </c>
      <c r="AE60" s="104">
        <v>0.34323638755991409</v>
      </c>
      <c r="AF60" s="104">
        <v>0.35377351600099927</v>
      </c>
      <c r="AG60" s="104">
        <v>0.36448734251633463</v>
      </c>
      <c r="AH60" s="105">
        <v>0.28095435333353014</v>
      </c>
      <c r="AI60" s="17"/>
    </row>
    <row r="61" spans="1:35">
      <c r="A61" s="8"/>
      <c r="B61" s="34" t="s">
        <v>74</v>
      </c>
      <c r="C61" s="104">
        <v>2.1986751678189384E-4</v>
      </c>
      <c r="D61" s="104">
        <v>7.8015454749933173E-3</v>
      </c>
      <c r="E61" s="104">
        <v>3.4672904483127417E-2</v>
      </c>
      <c r="F61" s="104">
        <v>6.1583773841319113E-2</v>
      </c>
      <c r="G61" s="104">
        <v>9.0336453862003632E-2</v>
      </c>
      <c r="H61" s="104">
        <v>0.12030178841407212</v>
      </c>
      <c r="I61" s="104">
        <v>0.11397181223586805</v>
      </c>
      <c r="J61" s="104">
        <v>7.4779453520119346E-2</v>
      </c>
      <c r="K61" s="104">
        <v>9.4488524985849323E-2</v>
      </c>
      <c r="L61" s="104">
        <v>0.11506465540809074</v>
      </c>
      <c r="M61" s="104">
        <v>0.13653730340003775</v>
      </c>
      <c r="N61" s="104">
        <v>0.15986440722355416</v>
      </c>
      <c r="O61" s="104">
        <v>0.18703908251204487</v>
      </c>
      <c r="P61" s="104">
        <v>0.2153792245923849</v>
      </c>
      <c r="Q61" s="104">
        <v>0.24492406953377166</v>
      </c>
      <c r="R61" s="104">
        <v>0.2757140417326529</v>
      </c>
      <c r="S61" s="104">
        <v>0.30780288081516627</v>
      </c>
      <c r="T61" s="104">
        <v>0.34125906716987287</v>
      </c>
      <c r="U61" s="104">
        <v>0.37609141037294491</v>
      </c>
      <c r="V61" s="104">
        <v>0.41234551531682523</v>
      </c>
      <c r="W61" s="104">
        <v>0.45006835673203688</v>
      </c>
      <c r="X61" s="104">
        <v>0.4854372668365074</v>
      </c>
      <c r="Y61" s="104">
        <v>0.51031480439491961</v>
      </c>
      <c r="Z61" s="104">
        <v>0.53607991236686248</v>
      </c>
      <c r="AA61" s="104">
        <v>0.56276025877398961</v>
      </c>
      <c r="AB61" s="104">
        <v>0.59038431484220266</v>
      </c>
      <c r="AC61" s="104">
        <v>0.61623873388107986</v>
      </c>
      <c r="AD61" s="104">
        <v>0.6345529702016689</v>
      </c>
      <c r="AE61" s="104">
        <v>0.65338367110278184</v>
      </c>
      <c r="AF61" s="104">
        <v>0.6727449057241095</v>
      </c>
      <c r="AG61" s="104">
        <v>0.6926511171760048</v>
      </c>
      <c r="AH61" s="105">
        <v>0.53398752933182436</v>
      </c>
      <c r="AI61" s="17"/>
    </row>
    <row r="62" spans="1:35">
      <c r="A62" s="8"/>
      <c r="B62" s="34" t="s">
        <v>75</v>
      </c>
      <c r="C62" s="104">
        <v>4.1245498744705282E-2</v>
      </c>
      <c r="D62" s="104">
        <v>0.19424238634650845</v>
      </c>
      <c r="E62" s="104">
        <v>0.25567829391285191</v>
      </c>
      <c r="F62" s="104">
        <v>0.30355207111964944</v>
      </c>
      <c r="G62" s="104">
        <v>0.35051851469400186</v>
      </c>
      <c r="H62" s="104">
        <v>0.59238715838261846</v>
      </c>
      <c r="I62" s="104">
        <v>0.97347082564330656</v>
      </c>
      <c r="J62" s="104">
        <v>0.58881428539637393</v>
      </c>
      <c r="K62" s="104">
        <v>0.65696775181158629</v>
      </c>
      <c r="L62" s="104">
        <v>0.74001280690941174</v>
      </c>
      <c r="M62" s="104">
        <v>1.0377558113684582</v>
      </c>
      <c r="N62" s="104">
        <v>1.6399465618532116</v>
      </c>
      <c r="O62" s="104">
        <v>1.4527227335884647</v>
      </c>
      <c r="P62" s="104">
        <v>1.7307258287715914</v>
      </c>
      <c r="Q62" s="104">
        <v>2.0361068305819403</v>
      </c>
      <c r="R62" s="104">
        <v>2.4518991676859749</v>
      </c>
      <c r="S62" s="104">
        <v>2.8787803928004476</v>
      </c>
      <c r="T62" s="104">
        <v>2.5935866284915519</v>
      </c>
      <c r="U62" s="104">
        <v>2.5322611587823438</v>
      </c>
      <c r="V62" s="104">
        <v>2.4555513474152364</v>
      </c>
      <c r="W62" s="104">
        <v>2.4703419574424683</v>
      </c>
      <c r="X62" s="104">
        <v>2.5923604306023016</v>
      </c>
      <c r="Y62" s="104">
        <v>2.1843622296618346</v>
      </c>
      <c r="Z62" s="104">
        <v>2.0900859991896961</v>
      </c>
      <c r="AA62" s="104">
        <v>1.9879215741739558</v>
      </c>
      <c r="AB62" s="104">
        <v>1.8989535435912666</v>
      </c>
      <c r="AC62" s="104">
        <v>1.8316018920819688</v>
      </c>
      <c r="AD62" s="104">
        <v>1.6733907576207372</v>
      </c>
      <c r="AE62" s="104">
        <v>1.5718368104399374</v>
      </c>
      <c r="AF62" s="104">
        <v>1.4656443415625831</v>
      </c>
      <c r="AG62" s="104">
        <v>1.3413934307114521</v>
      </c>
      <c r="AH62" s="105">
        <v>0.91381986149798455</v>
      </c>
      <c r="AI62" s="17"/>
    </row>
    <row r="63" spans="1:35">
      <c r="A63" s="8"/>
      <c r="B63" s="34" t="s">
        <v>76</v>
      </c>
      <c r="C63" s="104">
        <v>0</v>
      </c>
      <c r="D63" s="104">
        <v>1.0699688195212708E-4</v>
      </c>
      <c r="E63" s="104">
        <v>5.2552353104352325E-4</v>
      </c>
      <c r="F63" s="104">
        <v>9.3505155923189875E-4</v>
      </c>
      <c r="G63" s="104">
        <v>1.3584577691347635E-3</v>
      </c>
      <c r="H63" s="104">
        <v>1.8141255891385463E-3</v>
      </c>
      <c r="I63" s="104">
        <v>9.8150309179229605E-3</v>
      </c>
      <c r="J63" s="104">
        <v>3.5098113787532012E-2</v>
      </c>
      <c r="K63" s="104">
        <v>3.9808507883224049E-2</v>
      </c>
      <c r="L63" s="104">
        <v>4.5542522080928939E-2</v>
      </c>
      <c r="M63" s="104">
        <v>5.079436073444666E-2</v>
      </c>
      <c r="N63" s="104">
        <v>6.5701632582573749E-2</v>
      </c>
      <c r="O63" s="104">
        <v>0.11007750138361108</v>
      </c>
      <c r="P63" s="104">
        <v>0.15621149160845113</v>
      </c>
      <c r="Q63" s="104">
        <v>0.2047945443364465</v>
      </c>
      <c r="R63" s="104">
        <v>0.25526981085395156</v>
      </c>
      <c r="S63" s="104">
        <v>0.30683475921033021</v>
      </c>
      <c r="T63" s="104">
        <v>0.35946538099600528</v>
      </c>
      <c r="U63" s="104">
        <v>0.41348519079611928</v>
      </c>
      <c r="V63" s="104">
        <v>0.46995536480443273</v>
      </c>
      <c r="W63" s="104">
        <v>0.52909570778653181</v>
      </c>
      <c r="X63" s="104">
        <v>0.58332051061341217</v>
      </c>
      <c r="Y63" s="104">
        <v>0.61846431478824604</v>
      </c>
      <c r="Z63" s="104">
        <v>0.65476991062041734</v>
      </c>
      <c r="AA63" s="104">
        <v>0.69208454326600033</v>
      </c>
      <c r="AB63" s="104">
        <v>0.73109056241370085</v>
      </c>
      <c r="AC63" s="104">
        <v>0.76747734731751804</v>
      </c>
      <c r="AD63" s="104">
        <v>0.79448504497198957</v>
      </c>
      <c r="AE63" s="104">
        <v>0.82267848900246765</v>
      </c>
      <c r="AF63" s="104">
        <v>0.85158092335320823</v>
      </c>
      <c r="AG63" s="104">
        <v>0.88212597368898282</v>
      </c>
      <c r="AH63" s="105">
        <v>0.68245660934101626</v>
      </c>
      <c r="AI63" s="17"/>
    </row>
    <row r="64" spans="1:35">
      <c r="A64" s="8"/>
      <c r="B64" s="34" t="s">
        <v>77</v>
      </c>
      <c r="C64" s="104">
        <v>0.14928622270335651</v>
      </c>
      <c r="D64" s="104">
        <v>0.71932087607149875</v>
      </c>
      <c r="E64" s="104">
        <v>1.0251268839580316</v>
      </c>
      <c r="F64" s="104">
        <v>1.3582196909197959</v>
      </c>
      <c r="G64" s="104">
        <v>1.7716416931417591</v>
      </c>
      <c r="H64" s="104">
        <v>2.4678918169642219</v>
      </c>
      <c r="I64" s="104">
        <v>2.6061412497892786</v>
      </c>
      <c r="J64" s="104">
        <v>0.98497372163480756</v>
      </c>
      <c r="K64" s="104">
        <v>1.0743849324915133</v>
      </c>
      <c r="L64" s="104">
        <v>1.1755419915587413</v>
      </c>
      <c r="M64" s="104">
        <v>1.4844733797230105</v>
      </c>
      <c r="N64" s="104">
        <v>2.1088873271716388</v>
      </c>
      <c r="O64" s="104">
        <v>1.9984978915515372</v>
      </c>
      <c r="P64" s="104">
        <v>2.3555262373444332</v>
      </c>
      <c r="Q64" s="104">
        <v>2.7420881458039701</v>
      </c>
      <c r="R64" s="104">
        <v>3.2419087682086727</v>
      </c>
      <c r="S64" s="104">
        <v>3.7551687307242338</v>
      </c>
      <c r="T64" s="104">
        <v>3.5593505581198106</v>
      </c>
      <c r="U64" s="104">
        <v>3.5898972713062696</v>
      </c>
      <c r="V64" s="104">
        <v>3.6085253563420561</v>
      </c>
      <c r="W64" s="104">
        <v>3.7223555988933157</v>
      </c>
      <c r="X64" s="104">
        <v>3.9375882545787801</v>
      </c>
      <c r="Y64" s="104">
        <v>3.5988939718322492</v>
      </c>
      <c r="Z64" s="104">
        <v>3.5759489156806694</v>
      </c>
      <c r="AA64" s="104">
        <v>3.5470868712276697</v>
      </c>
      <c r="AB64" s="104">
        <v>3.5340363452236745</v>
      </c>
      <c r="AC64" s="104">
        <v>3.5381316720951039</v>
      </c>
      <c r="AD64" s="104">
        <v>3.4353662343610796</v>
      </c>
      <c r="AE64" s="104">
        <v>3.3911353581051014</v>
      </c>
      <c r="AF64" s="104">
        <v>3.3437436866408996</v>
      </c>
      <c r="AG64" s="104">
        <v>3.2806578640927739</v>
      </c>
      <c r="AH64" s="105">
        <v>2.4112183535043554</v>
      </c>
      <c r="AI64" s="17"/>
    </row>
    <row r="65" spans="1:35">
      <c r="A65" s="8"/>
      <c r="B65" s="37" t="s">
        <v>78</v>
      </c>
      <c r="C65" s="112"/>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3"/>
      <c r="AI65" s="17"/>
    </row>
    <row r="66" spans="1:35">
      <c r="A66" s="8"/>
      <c r="B66" s="34" t="s">
        <v>79</v>
      </c>
      <c r="C66" s="112">
        <v>1.2382209086693154E-2</v>
      </c>
      <c r="D66" s="112">
        <v>0.19419614257940662</v>
      </c>
      <c r="E66" s="112">
        <v>0.73324035048384106</v>
      </c>
      <c r="F66" s="112">
        <v>1.2024349047076213</v>
      </c>
      <c r="G66" s="112">
        <v>1.6340889579219668</v>
      </c>
      <c r="H66" s="112">
        <v>2.2636171662298881</v>
      </c>
      <c r="I66" s="112">
        <v>2.8967921731070909</v>
      </c>
      <c r="J66" s="112">
        <v>3.9104467725253165</v>
      </c>
      <c r="K66" s="112">
        <v>5.4997121544662058</v>
      </c>
      <c r="L66" s="112">
        <v>6.7658178278669379</v>
      </c>
      <c r="M66" s="112">
        <v>6.2188564639064143</v>
      </c>
      <c r="N66" s="112">
        <v>6.0022348661406237</v>
      </c>
      <c r="O66" s="112">
        <v>5.0232181173608907</v>
      </c>
      <c r="P66" s="112">
        <v>5.4010333512698763</v>
      </c>
      <c r="Q66" s="112">
        <v>5.9650305797864611</v>
      </c>
      <c r="R66" s="112">
        <v>6.1885651457344935</v>
      </c>
      <c r="S66" s="112">
        <v>6.0591330468606133</v>
      </c>
      <c r="T66" s="112">
        <v>6.0900482615185103</v>
      </c>
      <c r="U66" s="112">
        <v>6.2302408665226681</v>
      </c>
      <c r="V66" s="112">
        <v>6.3255793990273368</v>
      </c>
      <c r="W66" s="112">
        <v>6.4351015006852323</v>
      </c>
      <c r="X66" s="112">
        <v>6.1030550391510223</v>
      </c>
      <c r="Y66" s="112">
        <v>6.3283763463155447</v>
      </c>
      <c r="Z66" s="112">
        <v>6.1505502048373417</v>
      </c>
      <c r="AA66" s="112">
        <v>5.5011661023483063</v>
      </c>
      <c r="AB66" s="112">
        <v>4.661865592912287</v>
      </c>
      <c r="AC66" s="112">
        <v>4.5808170678626006</v>
      </c>
      <c r="AD66" s="112">
        <v>4.6875866346430248</v>
      </c>
      <c r="AE66" s="112">
        <v>4.840250138015187</v>
      </c>
      <c r="AF66" s="112">
        <v>4.2704138058612591</v>
      </c>
      <c r="AG66" s="112">
        <v>2.408932283197835</v>
      </c>
      <c r="AH66" s="113">
        <v>1.7737170792701455</v>
      </c>
      <c r="AI66" s="17"/>
    </row>
    <row r="67" spans="1:35">
      <c r="A67" s="8"/>
      <c r="B67" s="34" t="s">
        <v>80</v>
      </c>
      <c r="C67" s="112">
        <v>5.1162748485529062E-2</v>
      </c>
      <c r="D67" s="112">
        <v>0.53307263447257547</v>
      </c>
      <c r="E67" s="112">
        <v>1.4693685431489694</v>
      </c>
      <c r="F67" s="112">
        <v>1.5427694123888187</v>
      </c>
      <c r="G67" s="112">
        <v>1.6642876393819646</v>
      </c>
      <c r="H67" s="112">
        <v>1.8273152574873346</v>
      </c>
      <c r="I67" s="112">
        <v>1.8320466260590249</v>
      </c>
      <c r="J67" s="112">
        <v>1.9939943425517936</v>
      </c>
      <c r="K67" s="112">
        <v>2.2767542896116191</v>
      </c>
      <c r="L67" s="112">
        <v>2.8141082772324619</v>
      </c>
      <c r="M67" s="112">
        <v>2.8212926115033903</v>
      </c>
      <c r="N67" s="112">
        <v>2.8700061458979715</v>
      </c>
      <c r="O67" s="112">
        <v>2.9308077441457598</v>
      </c>
      <c r="P67" s="112">
        <v>2.9407930621735532</v>
      </c>
      <c r="Q67" s="112">
        <v>2.9448678017210597</v>
      </c>
      <c r="R67" s="112">
        <v>3.045489422896241</v>
      </c>
      <c r="S67" s="112">
        <v>3.0862288409074017</v>
      </c>
      <c r="T67" s="112">
        <v>3.0174707837202077</v>
      </c>
      <c r="U67" s="112">
        <v>2.994150975632814</v>
      </c>
      <c r="V67" s="112">
        <v>2.8799029523742967</v>
      </c>
      <c r="W67" s="112">
        <v>2.9058023513749545</v>
      </c>
      <c r="X67" s="112">
        <v>2.9734642526311337</v>
      </c>
      <c r="Y67" s="112">
        <v>2.982178339806361</v>
      </c>
      <c r="Z67" s="112">
        <v>2.9842726393341397</v>
      </c>
      <c r="AA67" s="112">
        <v>2.9242058036182046</v>
      </c>
      <c r="AB67" s="112">
        <v>2.6432842870430591</v>
      </c>
      <c r="AC67" s="112">
        <v>2.5639214310731644</v>
      </c>
      <c r="AD67" s="112">
        <v>2.5496258042155215</v>
      </c>
      <c r="AE67" s="112">
        <v>2.5311305151205374</v>
      </c>
      <c r="AF67" s="112">
        <v>2.4485469576411747</v>
      </c>
      <c r="AG67" s="112">
        <v>2.4934200604265913</v>
      </c>
      <c r="AH67" s="113">
        <v>1.902805691769579</v>
      </c>
      <c r="AI67" s="17"/>
    </row>
    <row r="68" spans="1:35">
      <c r="A68" s="8"/>
      <c r="B68" s="36" t="s">
        <v>77</v>
      </c>
      <c r="C68" s="112">
        <v>6.3544957572222213E-2</v>
      </c>
      <c r="D68" s="112">
        <v>0.72726877705198201</v>
      </c>
      <c r="E68" s="112">
        <v>2.2026088936328105</v>
      </c>
      <c r="F68" s="112">
        <v>2.7452043170964395</v>
      </c>
      <c r="G68" s="112">
        <v>3.2983765973039318</v>
      </c>
      <c r="H68" s="112">
        <v>4.0909324237172227</v>
      </c>
      <c r="I68" s="112">
        <v>4.728838799166116</v>
      </c>
      <c r="J68" s="112">
        <v>5.9044411150771099</v>
      </c>
      <c r="K68" s="112">
        <v>7.7764664440778244</v>
      </c>
      <c r="L68" s="112">
        <v>9.5799261050994016</v>
      </c>
      <c r="M68" s="112">
        <v>9.0401490754098042</v>
      </c>
      <c r="N68" s="112">
        <v>8.8722410120385948</v>
      </c>
      <c r="O68" s="112">
        <v>7.9540258615066515</v>
      </c>
      <c r="P68" s="112">
        <v>8.3418264134434281</v>
      </c>
      <c r="Q68" s="112">
        <v>8.9098983815075208</v>
      </c>
      <c r="R68" s="112">
        <v>9.234054568630734</v>
      </c>
      <c r="S68" s="112">
        <v>9.145361887768015</v>
      </c>
      <c r="T68" s="112">
        <v>9.1075190452387176</v>
      </c>
      <c r="U68" s="112">
        <v>9.224391842155482</v>
      </c>
      <c r="V68" s="112">
        <v>9.2054823514016331</v>
      </c>
      <c r="W68" s="112">
        <v>9.3409038520601868</v>
      </c>
      <c r="X68" s="112">
        <v>9.0765192917821569</v>
      </c>
      <c r="Y68" s="112">
        <v>9.3105546861219057</v>
      </c>
      <c r="Z68" s="112">
        <v>9.1348228441714827</v>
      </c>
      <c r="AA68" s="112">
        <v>8.4253719059665109</v>
      </c>
      <c r="AB68" s="112">
        <v>7.3051498799553469</v>
      </c>
      <c r="AC68" s="112">
        <v>7.144738498935765</v>
      </c>
      <c r="AD68" s="112">
        <v>7.2372124388585455</v>
      </c>
      <c r="AE68" s="112">
        <v>7.3713806531357235</v>
      </c>
      <c r="AF68" s="112">
        <v>6.7189607635024338</v>
      </c>
      <c r="AG68" s="112">
        <v>4.9023523436244263</v>
      </c>
      <c r="AH68" s="113">
        <v>3.6765227710397248</v>
      </c>
      <c r="AI68" s="17"/>
    </row>
    <row r="69" spans="1:35">
      <c r="A69" s="8"/>
      <c r="B69" s="35" t="s">
        <v>81</v>
      </c>
      <c r="C69" s="112">
        <v>0.10225548518440492</v>
      </c>
      <c r="D69" s="112">
        <v>0.40219602331878435</v>
      </c>
      <c r="E69" s="112">
        <v>0.25798279485583014</v>
      </c>
      <c r="F69" s="112">
        <v>0.3442879921373786</v>
      </c>
      <c r="G69" s="112">
        <v>0.91316433492915183</v>
      </c>
      <c r="H69" s="112">
        <v>1.0779625546714049</v>
      </c>
      <c r="I69" s="112">
        <v>1.3267054106198439</v>
      </c>
      <c r="J69" s="112">
        <v>1.3147190374352478</v>
      </c>
      <c r="K69" s="112">
        <v>1.5162629894080664</v>
      </c>
      <c r="L69" s="112">
        <v>0.93270280390539229</v>
      </c>
      <c r="M69" s="112">
        <v>1.0269813689324585</v>
      </c>
      <c r="N69" s="112">
        <v>1.1490805532308503</v>
      </c>
      <c r="O69" s="112">
        <v>1.2173511610394352</v>
      </c>
      <c r="P69" s="112">
        <v>1.4184106547736888</v>
      </c>
      <c r="Q69" s="112">
        <v>1.267659655859865</v>
      </c>
      <c r="R69" s="112">
        <v>1.3577452498981633</v>
      </c>
      <c r="S69" s="112">
        <v>1.5159826635495237</v>
      </c>
      <c r="T69" s="112">
        <v>1.0747429856138899</v>
      </c>
      <c r="U69" s="112">
        <v>0.85781464476583036</v>
      </c>
      <c r="V69" s="112">
        <v>0.9321555111483264</v>
      </c>
      <c r="W69" s="112">
        <v>1.0446273579965235</v>
      </c>
      <c r="X69" s="112">
        <v>1.2659224799082056</v>
      </c>
      <c r="Y69" s="112">
        <v>1.0070392622241957</v>
      </c>
      <c r="Z69" s="112">
        <v>1.1501850771035755</v>
      </c>
      <c r="AA69" s="112">
        <v>1.1639530440697055</v>
      </c>
      <c r="AB69" s="112">
        <v>1.0440273532743909</v>
      </c>
      <c r="AC69" s="112">
        <v>1.0040458241816479</v>
      </c>
      <c r="AD69" s="112">
        <v>1.1760154906580289</v>
      </c>
      <c r="AE69" s="112">
        <v>1.2618016595576222</v>
      </c>
      <c r="AF69" s="112">
        <v>1.3704682670548551</v>
      </c>
      <c r="AG69" s="112">
        <v>1.3866235775925042</v>
      </c>
      <c r="AH69" s="113">
        <v>1.0348533872786561</v>
      </c>
      <c r="AI69" s="17"/>
    </row>
    <row r="70" spans="1:35">
      <c r="A70" s="8"/>
      <c r="B70" s="44" t="s">
        <v>82</v>
      </c>
      <c r="C70" s="112">
        <v>2.9331100411235871E-2</v>
      </c>
      <c r="D70" s="112">
        <v>0.14430831212276168</v>
      </c>
      <c r="E70" s="112">
        <v>0.21100553597672703</v>
      </c>
      <c r="F70" s="112">
        <v>0.2623820264899111</v>
      </c>
      <c r="G70" s="112">
        <v>0.30512299437078855</v>
      </c>
      <c r="H70" s="112">
        <v>0.33156521562666946</v>
      </c>
      <c r="I70" s="112">
        <v>0.31755892212893388</v>
      </c>
      <c r="J70" s="112">
        <v>0.37483361383953467</v>
      </c>
      <c r="K70" s="112">
        <v>0.42076966357062068</v>
      </c>
      <c r="L70" s="112">
        <v>0.39854822972602133</v>
      </c>
      <c r="M70" s="112">
        <v>0.42227082079737066</v>
      </c>
      <c r="N70" s="112">
        <v>0.53000520090180459</v>
      </c>
      <c r="O70" s="112">
        <v>0.66252312908492939</v>
      </c>
      <c r="P70" s="112">
        <v>0.90455754025396429</v>
      </c>
      <c r="Q70" s="112">
        <v>0.8359958035505497</v>
      </c>
      <c r="R70" s="112">
        <v>0.84827152212538304</v>
      </c>
      <c r="S70" s="112">
        <v>1.1196346298661908</v>
      </c>
      <c r="T70" s="112">
        <v>1.4378899939786132</v>
      </c>
      <c r="U70" s="112">
        <v>1.2800639572340808</v>
      </c>
      <c r="V70" s="112">
        <v>1.3523853222546143</v>
      </c>
      <c r="W70" s="112">
        <v>1.634953492071477</v>
      </c>
      <c r="X70" s="112">
        <v>1.0520582730095671</v>
      </c>
      <c r="Y70" s="112">
        <v>0.74873030496346837</v>
      </c>
      <c r="Z70" s="112">
        <v>1.102699347500834</v>
      </c>
      <c r="AA70" s="112">
        <v>0.95812399241405433</v>
      </c>
      <c r="AB70" s="112">
        <v>0.95158172049174605</v>
      </c>
      <c r="AC70" s="112">
        <v>0.74871607595415446</v>
      </c>
      <c r="AD70" s="112">
        <v>0.77197763771042971</v>
      </c>
      <c r="AE70" s="112">
        <v>0.50352423410418057</v>
      </c>
      <c r="AF70" s="112">
        <v>1.0651955478612816</v>
      </c>
      <c r="AG70" s="112">
        <v>1.0322524043415784</v>
      </c>
      <c r="AH70" s="113">
        <v>0.83259868605971932</v>
      </c>
      <c r="AI70" s="17"/>
    </row>
    <row r="71" spans="1:35">
      <c r="A71" s="8"/>
      <c r="B71" s="44" t="s">
        <v>83</v>
      </c>
      <c r="C71" s="112">
        <v>1.7049668662927741E-2</v>
      </c>
      <c r="D71" s="112">
        <v>8.6301409682154967E-2</v>
      </c>
      <c r="E71" s="112">
        <v>0.12589493136227928</v>
      </c>
      <c r="F71" s="112">
        <v>0.14277483548626121</v>
      </c>
      <c r="G71" s="112">
        <v>0.1999956858153587</v>
      </c>
      <c r="H71" s="112">
        <v>0.28889429043018555</v>
      </c>
      <c r="I71" s="112">
        <v>0.47549186179432135</v>
      </c>
      <c r="J71" s="112">
        <v>0.85910815712210953</v>
      </c>
      <c r="K71" s="112">
        <v>0.83022326655543233</v>
      </c>
      <c r="L71" s="112">
        <v>1.05522449536754</v>
      </c>
      <c r="M71" s="112">
        <v>1.3829809738930412</v>
      </c>
      <c r="N71" s="112">
        <v>2.3077859055818708</v>
      </c>
      <c r="O71" s="112">
        <v>2.1487188049414305</v>
      </c>
      <c r="P71" s="112">
        <v>1.7657201187285676</v>
      </c>
      <c r="Q71" s="112">
        <v>1.9624780175168155</v>
      </c>
      <c r="R71" s="112">
        <v>3.0098633574349249</v>
      </c>
      <c r="S71" s="112">
        <v>4.0880640477922414</v>
      </c>
      <c r="T71" s="112">
        <v>3.52365185065843</v>
      </c>
      <c r="U71" s="112">
        <v>3.1521129118240045</v>
      </c>
      <c r="V71" s="112">
        <v>2.6791479715220938</v>
      </c>
      <c r="W71" s="112">
        <v>3.4181354071739354</v>
      </c>
      <c r="X71" s="112">
        <v>5.0391677654460025</v>
      </c>
      <c r="Y71" s="112">
        <v>4.8687667106952333</v>
      </c>
      <c r="Z71" s="112">
        <v>4.665368731678547</v>
      </c>
      <c r="AA71" s="112">
        <v>4.7829388874256038</v>
      </c>
      <c r="AB71" s="112">
        <v>5.059815433865027</v>
      </c>
      <c r="AC71" s="112">
        <v>5.3067728684909357</v>
      </c>
      <c r="AD71" s="112">
        <v>5.7752299688095299</v>
      </c>
      <c r="AE71" s="112">
        <v>5.6436701126340036</v>
      </c>
      <c r="AF71" s="112">
        <v>6.4575847478092427</v>
      </c>
      <c r="AG71" s="112">
        <v>6.3444638793026868</v>
      </c>
      <c r="AH71" s="113">
        <v>4.9564943411381721</v>
      </c>
      <c r="AI71" s="17"/>
    </row>
    <row r="72" spans="1:35">
      <c r="A72" s="8"/>
      <c r="B72" s="35" t="s">
        <v>84</v>
      </c>
      <c r="C72" s="112">
        <v>1.9957903066151524E-2</v>
      </c>
      <c r="D72" s="112">
        <v>0.14322327772721655</v>
      </c>
      <c r="E72" s="112">
        <v>0.48718461333459956</v>
      </c>
      <c r="F72" s="112">
        <v>1.1883901607757963</v>
      </c>
      <c r="G72" s="112">
        <v>1.7142763071342197</v>
      </c>
      <c r="H72" s="112">
        <v>1.6153051777634218</v>
      </c>
      <c r="I72" s="112">
        <v>1.3642879181249998</v>
      </c>
      <c r="J72" s="112">
        <v>1.3238194839136022</v>
      </c>
      <c r="K72" s="112">
        <v>1.3439103848853702</v>
      </c>
      <c r="L72" s="112">
        <v>1.3269436902139049</v>
      </c>
      <c r="M72" s="112">
        <v>1.8551377665882542</v>
      </c>
      <c r="N72" s="112">
        <v>1.6434803973192025</v>
      </c>
      <c r="O72" s="112">
        <v>1.3604114002580781</v>
      </c>
      <c r="P72" s="112">
        <v>1.4732252142838307</v>
      </c>
      <c r="Q72" s="112">
        <v>1.2731968632134016</v>
      </c>
      <c r="R72" s="112">
        <v>0.77043434717365833</v>
      </c>
      <c r="S72" s="112">
        <v>0.8844483038812132</v>
      </c>
      <c r="T72" s="112">
        <v>1.2614837275632855</v>
      </c>
      <c r="U72" s="112">
        <v>1.5857130643473616</v>
      </c>
      <c r="V72" s="112">
        <v>1.6855062260386766</v>
      </c>
      <c r="W72" s="112">
        <v>1.5562888582616898</v>
      </c>
      <c r="X72" s="112">
        <v>0.81078064720661847</v>
      </c>
      <c r="Y72" s="112">
        <v>1.1127704704899184</v>
      </c>
      <c r="Z72" s="112">
        <v>0.81354036086340886</v>
      </c>
      <c r="AA72" s="112">
        <v>1.2177432593700026</v>
      </c>
      <c r="AB72" s="112">
        <v>1.5677201283534523</v>
      </c>
      <c r="AC72" s="112">
        <v>1.5720205895851205</v>
      </c>
      <c r="AD72" s="112">
        <v>1.3023134770262366</v>
      </c>
      <c r="AE72" s="112">
        <v>1.6020744763428001</v>
      </c>
      <c r="AF72" s="112">
        <v>1.2348028281977774</v>
      </c>
      <c r="AG72" s="112">
        <v>1.1456178574002445</v>
      </c>
      <c r="AH72" s="113">
        <v>0.80015368974210166</v>
      </c>
      <c r="AI72" s="17"/>
    </row>
    <row r="73" spans="1:35">
      <c r="A73" s="8"/>
      <c r="B73" s="48" t="s">
        <v>90</v>
      </c>
      <c r="C73" s="114">
        <v>0.38142533760029879</v>
      </c>
      <c r="D73" s="114">
        <v>2.2226186759743984</v>
      </c>
      <c r="E73" s="114">
        <v>4.3098036531202784</v>
      </c>
      <c r="F73" s="114">
        <v>6.0412590229055816</v>
      </c>
      <c r="G73" s="114">
        <v>8.2025776126952081</v>
      </c>
      <c r="H73" s="114">
        <v>9.8725514791731257</v>
      </c>
      <c r="I73" s="114">
        <v>10.819024161623492</v>
      </c>
      <c r="J73" s="114">
        <v>10.76189512902241</v>
      </c>
      <c r="K73" s="114">
        <v>12.962017680988827</v>
      </c>
      <c r="L73" s="114">
        <v>14.468887315871001</v>
      </c>
      <c r="M73" s="114">
        <v>15.21199338534394</v>
      </c>
      <c r="N73" s="114">
        <v>16.611480396243962</v>
      </c>
      <c r="O73" s="114">
        <v>15.341528248382062</v>
      </c>
      <c r="P73" s="114">
        <v>16.259266178827914</v>
      </c>
      <c r="Q73" s="114">
        <v>16.991316867452124</v>
      </c>
      <c r="R73" s="114">
        <v>18.462277813471538</v>
      </c>
      <c r="S73" s="114">
        <v>20.508660263581419</v>
      </c>
      <c r="T73" s="114">
        <v>19.964638161172747</v>
      </c>
      <c r="U73" s="114">
        <v>19.689993691633024</v>
      </c>
      <c r="V73" s="114">
        <v>19.463202738707398</v>
      </c>
      <c r="W73" s="114">
        <v>20.717264566457125</v>
      </c>
      <c r="X73" s="114">
        <v>21.182036711931328</v>
      </c>
      <c r="Y73" s="114">
        <v>20.646755406326974</v>
      </c>
      <c r="Z73" s="114">
        <v>20.442565276998518</v>
      </c>
      <c r="AA73" s="114">
        <v>20.095217960473551</v>
      </c>
      <c r="AB73" s="114">
        <v>19.462330861163636</v>
      </c>
      <c r="AC73" s="114">
        <v>19.314425529242722</v>
      </c>
      <c r="AD73" s="114">
        <v>19.698115247423853</v>
      </c>
      <c r="AE73" s="114">
        <v>19.773586493879428</v>
      </c>
      <c r="AF73" s="114">
        <v>20.190755841066494</v>
      </c>
      <c r="AG73" s="114">
        <v>18.091967926354215</v>
      </c>
      <c r="AH73" s="115">
        <v>13.711841228762728</v>
      </c>
      <c r="AI73" s="17"/>
    </row>
    <row r="74" spans="1:35">
      <c r="A74" s="8"/>
      <c r="B74" s="47" t="s">
        <v>103</v>
      </c>
      <c r="C74" s="116" t="s">
        <v>2</v>
      </c>
      <c r="D74" s="116" t="s">
        <v>3</v>
      </c>
      <c r="E74" s="116" t="s">
        <v>4</v>
      </c>
      <c r="F74" s="116" t="s">
        <v>5</v>
      </c>
      <c r="G74" s="116" t="s">
        <v>6</v>
      </c>
      <c r="H74" s="116" t="s">
        <v>7</v>
      </c>
      <c r="I74" s="116" t="s">
        <v>8</v>
      </c>
      <c r="J74" s="116" t="s">
        <v>9</v>
      </c>
      <c r="K74" s="116" t="s">
        <v>10</v>
      </c>
      <c r="L74" s="116" t="s">
        <v>11</v>
      </c>
      <c r="M74" s="116" t="s">
        <v>12</v>
      </c>
      <c r="N74" s="116" t="s">
        <v>13</v>
      </c>
      <c r="O74" s="116" t="s">
        <v>14</v>
      </c>
      <c r="P74" s="116" t="s">
        <v>15</v>
      </c>
      <c r="Q74" s="116" t="s">
        <v>16</v>
      </c>
      <c r="R74" s="116" t="s">
        <v>17</v>
      </c>
      <c r="S74" s="116" t="s">
        <v>18</v>
      </c>
      <c r="T74" s="116" t="s">
        <v>19</v>
      </c>
      <c r="U74" s="116" t="s">
        <v>20</v>
      </c>
      <c r="V74" s="116" t="s">
        <v>21</v>
      </c>
      <c r="W74" s="116" t="s">
        <v>22</v>
      </c>
      <c r="X74" s="116" t="s">
        <v>23</v>
      </c>
      <c r="Y74" s="116" t="s">
        <v>24</v>
      </c>
      <c r="Z74" s="116" t="s">
        <v>25</v>
      </c>
      <c r="AA74" s="116" t="s">
        <v>26</v>
      </c>
      <c r="AB74" s="116" t="s">
        <v>27</v>
      </c>
      <c r="AC74" s="116" t="s">
        <v>28</v>
      </c>
      <c r="AD74" s="116" t="s">
        <v>29</v>
      </c>
      <c r="AE74" s="116" t="s">
        <v>30</v>
      </c>
      <c r="AF74" s="116" t="s">
        <v>31</v>
      </c>
      <c r="AG74" s="116" t="s">
        <v>32</v>
      </c>
      <c r="AH74" s="117" t="s">
        <v>33</v>
      </c>
      <c r="AI74" s="17"/>
    </row>
    <row r="75" spans="1:35">
      <c r="A75" s="8"/>
      <c r="B75" s="42" t="s">
        <v>72</v>
      </c>
      <c r="C75" s="112"/>
      <c r="D75" s="112"/>
      <c r="E75" s="112"/>
      <c r="F75" s="112"/>
      <c r="G75" s="112"/>
      <c r="H75" s="112"/>
      <c r="I75" s="112"/>
      <c r="J75" s="112"/>
      <c r="K75" s="112"/>
      <c r="L75" s="112"/>
      <c r="M75" s="112"/>
      <c r="N75" s="112"/>
      <c r="O75" s="112"/>
      <c r="P75" s="112"/>
      <c r="Q75" s="112"/>
      <c r="R75" s="112"/>
      <c r="S75" s="112"/>
      <c r="T75" s="112"/>
      <c r="U75" s="112"/>
      <c r="V75" s="112"/>
      <c r="W75" s="112"/>
      <c r="X75" s="112"/>
      <c r="Y75" s="112"/>
      <c r="Z75" s="112"/>
      <c r="AA75" s="112"/>
      <c r="AB75" s="112"/>
      <c r="AC75" s="112"/>
      <c r="AD75" s="112"/>
      <c r="AE75" s="112"/>
      <c r="AF75" s="112"/>
      <c r="AG75" s="112"/>
      <c r="AH75" s="113"/>
      <c r="AI75" s="17"/>
    </row>
    <row r="76" spans="1:35">
      <c r="A76" s="8"/>
      <c r="B76" s="34" t="s">
        <v>73</v>
      </c>
      <c r="C76" s="112">
        <v>4.847892246620477E-3</v>
      </c>
      <c r="D76" s="112">
        <v>2.4666292746230487E-2</v>
      </c>
      <c r="E76" s="112">
        <v>3.2446399152280571E-2</v>
      </c>
      <c r="F76" s="112">
        <v>4.1914760774239758E-2</v>
      </c>
      <c r="G76" s="112">
        <v>5.4397657532975902E-2</v>
      </c>
      <c r="H76" s="112">
        <v>6.9241643640685371E-2</v>
      </c>
      <c r="I76" s="112">
        <v>5.7401759008671602E-2</v>
      </c>
      <c r="J76" s="112">
        <v>1.0483125100325544E-2</v>
      </c>
      <c r="K76" s="112">
        <v>9.9767390967709594E-3</v>
      </c>
      <c r="L76" s="112">
        <v>9.3161654701396021E-3</v>
      </c>
      <c r="M76" s="112">
        <v>8.4544395080844575E-3</v>
      </c>
      <c r="N76" s="112">
        <v>7.6356319910063771E-3</v>
      </c>
      <c r="O76" s="112">
        <v>7.5152088084153171E-3</v>
      </c>
      <c r="P76" s="112">
        <v>7.3738591096537661E-3</v>
      </c>
      <c r="Q76" s="112">
        <v>7.1931139254647483E-3</v>
      </c>
      <c r="R76" s="112">
        <v>7.0071497862579761E-3</v>
      </c>
      <c r="S76" s="112">
        <v>6.8224571222503284E-3</v>
      </c>
      <c r="T76" s="112">
        <v>6.6439732319699824E-3</v>
      </c>
      <c r="U76" s="112">
        <v>6.4595149710763924E-3</v>
      </c>
      <c r="V76" s="112">
        <v>6.2675714031027131E-3</v>
      </c>
      <c r="W76" s="112">
        <v>6.0687835564093712E-3</v>
      </c>
      <c r="X76" s="112">
        <v>5.9098173295411161E-3</v>
      </c>
      <c r="Y76" s="112">
        <v>5.8805149141411672E-3</v>
      </c>
      <c r="Z76" s="112">
        <v>5.8446188603279662E-3</v>
      </c>
      <c r="AA76" s="112">
        <v>5.8084400572127231E-3</v>
      </c>
      <c r="AB76" s="112">
        <v>5.7676347109607007E-3</v>
      </c>
      <c r="AC76" s="112">
        <v>5.7191442648177422E-3</v>
      </c>
      <c r="AD76" s="112">
        <v>5.6801499850758037E-3</v>
      </c>
      <c r="AE76" s="112">
        <v>5.6404021564347004E-3</v>
      </c>
      <c r="AF76" s="112">
        <v>5.6019456846242034E-3</v>
      </c>
      <c r="AG76" s="112">
        <v>5.5624880217524028E-3</v>
      </c>
      <c r="AH76" s="113">
        <v>4.1327523383616798E-3</v>
      </c>
      <c r="AI76" s="17"/>
    </row>
    <row r="77" spans="1:35">
      <c r="A77" s="8"/>
      <c r="B77" s="34" t="s">
        <v>74</v>
      </c>
      <c r="C77" s="112">
        <v>9.8857870829963985E-6</v>
      </c>
      <c r="D77" s="112">
        <v>3.720927821474285E-4</v>
      </c>
      <c r="E77" s="112">
        <v>1.5321901945742297E-3</v>
      </c>
      <c r="F77" s="112">
        <v>2.6016955951610504E-3</v>
      </c>
      <c r="G77" s="112">
        <v>3.6963946100648112E-3</v>
      </c>
      <c r="H77" s="112">
        <v>4.7507397252668348E-3</v>
      </c>
      <c r="I77" s="112">
        <v>4.3357768499561727E-3</v>
      </c>
      <c r="J77" s="112">
        <v>2.7382885584519086E-3</v>
      </c>
      <c r="K77" s="112">
        <v>3.3296371477325275E-3</v>
      </c>
      <c r="L77" s="112">
        <v>3.8991471822090069E-3</v>
      </c>
      <c r="M77" s="112">
        <v>4.4503049449179924E-3</v>
      </c>
      <c r="N77" s="112">
        <v>5.0155815459060641E-3</v>
      </c>
      <c r="O77" s="112">
        <v>5.6528827356314721E-3</v>
      </c>
      <c r="P77" s="112">
        <v>6.2721771920066652E-3</v>
      </c>
      <c r="Q77" s="112">
        <v>6.8748464991252008E-3</v>
      </c>
      <c r="R77" s="112">
        <v>7.458600559941006E-3</v>
      </c>
      <c r="S77" s="112">
        <v>8.022794106484472E-3</v>
      </c>
      <c r="T77" s="112">
        <v>8.5546353129486458E-3</v>
      </c>
      <c r="U77" s="112">
        <v>9.0627938681169633E-3</v>
      </c>
      <c r="V77" s="112">
        <v>9.5480662280809057E-3</v>
      </c>
      <c r="W77" s="112">
        <v>1.0010524748856392E-2</v>
      </c>
      <c r="X77" s="112">
        <v>1.0376695804837849E-2</v>
      </c>
      <c r="Y77" s="112">
        <v>1.0501789228668845E-2</v>
      </c>
      <c r="Z77" s="112">
        <v>1.06204871426261E-2</v>
      </c>
      <c r="AA77" s="112">
        <v>1.0741173477398641E-2</v>
      </c>
      <c r="AB77" s="112">
        <v>1.085789229931125E-2</v>
      </c>
      <c r="AC77" s="112">
        <v>1.0917622869094347E-2</v>
      </c>
      <c r="AD77" s="112">
        <v>1.0825925167026901E-2</v>
      </c>
      <c r="AE77" s="112">
        <v>1.0737051201554354E-2</v>
      </c>
      <c r="AF77" s="112">
        <v>1.0652805399552424E-2</v>
      </c>
      <c r="AG77" s="112">
        <v>1.0570637421715896E-2</v>
      </c>
      <c r="AH77" s="113">
        <v>7.8547927245756644E-3</v>
      </c>
      <c r="AI77" s="17"/>
    </row>
    <row r="78" spans="1:35">
      <c r="A78" s="8"/>
      <c r="B78" s="34" t="s">
        <v>75</v>
      </c>
      <c r="C78" s="112">
        <v>1.854499585432756E-3</v>
      </c>
      <c r="D78" s="112">
        <v>9.2643425816459676E-3</v>
      </c>
      <c r="E78" s="112">
        <v>1.1298383586219971E-2</v>
      </c>
      <c r="F78" s="112">
        <v>1.2823996274878005E-2</v>
      </c>
      <c r="G78" s="112">
        <v>1.4342546038192412E-2</v>
      </c>
      <c r="H78" s="112">
        <v>2.3393477712730711E-2</v>
      </c>
      <c r="I78" s="112">
        <v>3.703329961268842E-2</v>
      </c>
      <c r="J78" s="112">
        <v>2.1561315907719598E-2</v>
      </c>
      <c r="K78" s="112">
        <v>2.315058078874422E-2</v>
      </c>
      <c r="L78" s="112">
        <v>2.5076500169630051E-2</v>
      </c>
      <c r="M78" s="112">
        <v>3.3824674312039733E-2</v>
      </c>
      <c r="N78" s="112">
        <v>5.1451638640243658E-2</v>
      </c>
      <c r="O78" s="112">
        <v>4.3905643409220381E-2</v>
      </c>
      <c r="P78" s="112">
        <v>5.0401421443420968E-2</v>
      </c>
      <c r="Q78" s="112">
        <v>5.715208775812472E-2</v>
      </c>
      <c r="R78" s="112">
        <v>6.6328636692193813E-2</v>
      </c>
      <c r="S78" s="112">
        <v>7.5034588071615255E-2</v>
      </c>
      <c r="T78" s="112">
        <v>6.5015672530807367E-2</v>
      </c>
      <c r="U78" s="112">
        <v>6.1020699407960476E-2</v>
      </c>
      <c r="V78" s="112">
        <v>5.6859517129850316E-2</v>
      </c>
      <c r="W78" s="112">
        <v>5.4945918621512102E-2</v>
      </c>
      <c r="X78" s="112">
        <v>5.5414236694601285E-2</v>
      </c>
      <c r="Y78" s="112">
        <v>4.4952079652428152E-2</v>
      </c>
      <c r="Z78" s="112">
        <v>4.1407504682223817E-2</v>
      </c>
      <c r="AA78" s="112">
        <v>3.7942641035427625E-2</v>
      </c>
      <c r="AB78" s="112">
        <v>3.4924086801358119E-2</v>
      </c>
      <c r="AC78" s="112">
        <v>3.2449662127096178E-2</v>
      </c>
      <c r="AD78" s="112">
        <v>2.8549236971405337E-2</v>
      </c>
      <c r="AE78" s="112">
        <v>2.5829987893172555E-2</v>
      </c>
      <c r="AF78" s="112">
        <v>2.3208238104480389E-2</v>
      </c>
      <c r="AG78" s="112">
        <v>2.0471176966743158E-2</v>
      </c>
      <c r="AH78" s="113">
        <v>1.344200979496419E-2</v>
      </c>
      <c r="AI78" s="17"/>
    </row>
    <row r="79" spans="1:35">
      <c r="A79" s="8"/>
      <c r="B79" s="34" t="s">
        <v>76</v>
      </c>
      <c r="C79" s="112">
        <v>0</v>
      </c>
      <c r="D79" s="112">
        <v>5.1031898249238936E-6</v>
      </c>
      <c r="E79" s="112">
        <v>2.3222802164576109E-5</v>
      </c>
      <c r="F79" s="112">
        <v>3.9502605494272101E-5</v>
      </c>
      <c r="G79" s="112">
        <v>5.5585489148168283E-5</v>
      </c>
      <c r="H79" s="112">
        <v>7.164015279040908E-5</v>
      </c>
      <c r="I79" s="112">
        <v>3.7338867392460156E-4</v>
      </c>
      <c r="J79" s="112">
        <v>1.2852295501435314E-3</v>
      </c>
      <c r="K79" s="112">
        <v>1.4027934785058444E-3</v>
      </c>
      <c r="L79" s="112">
        <v>1.5432801324850557E-3</v>
      </c>
      <c r="M79" s="112">
        <v>1.6555943989032507E-3</v>
      </c>
      <c r="N79" s="112">
        <v>2.0613212261578685E-3</v>
      </c>
      <c r="O79" s="112">
        <v>3.3268726449874066E-3</v>
      </c>
      <c r="P79" s="112">
        <v>4.5491210057523341E-3</v>
      </c>
      <c r="Q79" s="112">
        <v>5.7484389298750622E-3</v>
      </c>
      <c r="R79" s="112">
        <v>6.9055443901456966E-3</v>
      </c>
      <c r="S79" s="112">
        <v>7.9975602935810023E-3</v>
      </c>
      <c r="T79" s="112">
        <v>9.0110286813866163E-3</v>
      </c>
      <c r="U79" s="112">
        <v>9.9638836419801841E-3</v>
      </c>
      <c r="V79" s="112">
        <v>1.0882051048735032E-2</v>
      </c>
      <c r="W79" s="112">
        <v>1.1768269415270687E-2</v>
      </c>
      <c r="X79" s="112">
        <v>1.2469045763222508E-2</v>
      </c>
      <c r="Y79" s="112">
        <v>1.2727402425764155E-2</v>
      </c>
      <c r="Z79" s="112">
        <v>1.2971900749684647E-2</v>
      </c>
      <c r="AA79" s="112">
        <v>1.3209532877181733E-2</v>
      </c>
      <c r="AB79" s="112">
        <v>1.3445652921610126E-2</v>
      </c>
      <c r="AC79" s="112">
        <v>1.3597048964797078E-2</v>
      </c>
      <c r="AD79" s="112">
        <v>1.3554480157039129E-2</v>
      </c>
      <c r="AE79" s="112">
        <v>1.3519072253410128E-2</v>
      </c>
      <c r="AF79" s="112">
        <v>1.3484644448832409E-2</v>
      </c>
      <c r="AG79" s="112">
        <v>1.3462237477016753E-2</v>
      </c>
      <c r="AH79" s="113">
        <v>1.0038727339939988E-2</v>
      </c>
      <c r="AI79" s="17"/>
    </row>
    <row r="80" spans="1:35">
      <c r="A80" s="8"/>
      <c r="B80" s="34" t="s">
        <v>77</v>
      </c>
      <c r="C80" s="112">
        <v>6.7122776191362293E-3</v>
      </c>
      <c r="D80" s="112">
        <v>3.4307831299848809E-2</v>
      </c>
      <c r="E80" s="112">
        <v>4.5300195735239357E-2</v>
      </c>
      <c r="F80" s="112">
        <v>5.7379955249773067E-2</v>
      </c>
      <c r="G80" s="112">
        <v>7.2492183670381322E-2</v>
      </c>
      <c r="H80" s="112">
        <v>9.7457501231473315E-2</v>
      </c>
      <c r="I80" s="112">
        <v>9.9144224145240809E-2</v>
      </c>
      <c r="J80" s="112">
        <v>3.6067959116640583E-2</v>
      </c>
      <c r="K80" s="112">
        <v>3.7859750511753547E-2</v>
      </c>
      <c r="L80" s="112">
        <v>3.9835092954463712E-2</v>
      </c>
      <c r="M80" s="112">
        <v>4.8385013163945431E-2</v>
      </c>
      <c r="N80" s="112">
        <v>6.6164173403313972E-2</v>
      </c>
      <c r="O80" s="112">
        <v>6.040060759825458E-2</v>
      </c>
      <c r="P80" s="112">
        <v>6.859657875083372E-2</v>
      </c>
      <c r="Q80" s="112">
        <v>7.6968487112589731E-2</v>
      </c>
      <c r="R80" s="112">
        <v>8.7699931428538505E-2</v>
      </c>
      <c r="S80" s="112">
        <v>9.7877399593931047E-2</v>
      </c>
      <c r="T80" s="112">
        <v>8.9225309757112611E-2</v>
      </c>
      <c r="U80" s="112">
        <v>8.6506891889134005E-2</v>
      </c>
      <c r="V80" s="112">
        <v>8.3557205809768942E-2</v>
      </c>
      <c r="W80" s="112">
        <v>8.2793496342048536E-2</v>
      </c>
      <c r="X80" s="112">
        <v>8.4169795592202765E-2</v>
      </c>
      <c r="Y80" s="112">
        <v>7.4061786221002332E-2</v>
      </c>
      <c r="Z80" s="112">
        <v>7.0844511434862534E-2</v>
      </c>
      <c r="AA80" s="112">
        <v>6.7701787447220718E-2</v>
      </c>
      <c r="AB80" s="112">
        <v>6.4995266733240187E-2</v>
      </c>
      <c r="AC80" s="112">
        <v>6.2683478225805347E-2</v>
      </c>
      <c r="AD80" s="112">
        <v>5.8609792280547163E-2</v>
      </c>
      <c r="AE80" s="112">
        <v>5.5726513504571737E-2</v>
      </c>
      <c r="AF80" s="112">
        <v>5.2947633637489416E-2</v>
      </c>
      <c r="AG80" s="112">
        <v>5.0066539887228208E-2</v>
      </c>
      <c r="AH80" s="113">
        <v>3.5468282197841525E-2</v>
      </c>
      <c r="AI80" s="17"/>
    </row>
    <row r="81" spans="1:35">
      <c r="A81" s="8"/>
      <c r="B81" s="37" t="s">
        <v>78</v>
      </c>
      <c r="C81" s="112"/>
      <c r="D81" s="112"/>
      <c r="E81" s="112"/>
      <c r="F81" s="112"/>
      <c r="G81" s="112"/>
      <c r="H81" s="112"/>
      <c r="I81" s="112"/>
      <c r="J81" s="112"/>
      <c r="K81" s="112"/>
      <c r="L81" s="112"/>
      <c r="M81" s="112"/>
      <c r="N81" s="112"/>
      <c r="O81" s="112"/>
      <c r="P81" s="112"/>
      <c r="Q81" s="112"/>
      <c r="R81" s="112"/>
      <c r="S81" s="112"/>
      <c r="T81" s="112"/>
      <c r="U81" s="112"/>
      <c r="V81" s="112"/>
      <c r="W81" s="112"/>
      <c r="X81" s="112"/>
      <c r="Y81" s="112"/>
      <c r="Z81" s="112"/>
      <c r="AA81" s="112"/>
      <c r="AB81" s="112"/>
      <c r="AC81" s="112"/>
      <c r="AD81" s="112"/>
      <c r="AE81" s="112"/>
      <c r="AF81" s="112"/>
      <c r="AG81" s="112"/>
      <c r="AH81" s="113"/>
      <c r="AI81" s="17"/>
    </row>
    <row r="82" spans="1:35">
      <c r="A82" s="8"/>
      <c r="B82" s="34" t="s">
        <v>79</v>
      </c>
      <c r="C82" s="112">
        <v>5.567347302585816E-4</v>
      </c>
      <c r="D82" s="112">
        <v>9.2621369966098925E-3</v>
      </c>
      <c r="E82" s="112">
        <v>3.2401775738868786E-2</v>
      </c>
      <c r="F82" s="112">
        <v>5.0798601643128959E-2</v>
      </c>
      <c r="G82" s="112">
        <v>6.6863789292151574E-2</v>
      </c>
      <c r="H82" s="112">
        <v>8.9390657746417621E-2</v>
      </c>
      <c r="I82" s="112">
        <v>0.11020132256297711</v>
      </c>
      <c r="J82" s="112">
        <v>0.14319349970590931</v>
      </c>
      <c r="K82" s="112">
        <v>0.19380179650480522</v>
      </c>
      <c r="L82" s="112">
        <v>0.22927039954453179</v>
      </c>
      <c r="M82" s="112">
        <v>0.20269777550806883</v>
      </c>
      <c r="N82" s="112">
        <v>0.18831395275316348</v>
      </c>
      <c r="O82" s="112">
        <v>0.15181673579430646</v>
      </c>
      <c r="P82" s="112">
        <v>0.15728647116830596</v>
      </c>
      <c r="Q82" s="112">
        <v>0.16743421614985532</v>
      </c>
      <c r="R82" s="112">
        <v>0.16741271199369667</v>
      </c>
      <c r="S82" s="112">
        <v>0.15792957093195414</v>
      </c>
      <c r="T82" s="112">
        <v>0.15266449137192947</v>
      </c>
      <c r="U82" s="112">
        <v>0.15013208801025887</v>
      </c>
      <c r="V82" s="112">
        <v>0.14647194837681504</v>
      </c>
      <c r="W82" s="112">
        <v>0.1431310197005613</v>
      </c>
      <c r="X82" s="112">
        <v>0.13045876356827371</v>
      </c>
      <c r="Y82" s="112">
        <v>0.13023191562608116</v>
      </c>
      <c r="Z82" s="112">
        <v>0.12185093651830173</v>
      </c>
      <c r="AA82" s="112">
        <v>0.10499849360727308</v>
      </c>
      <c r="AB82" s="112">
        <v>8.5737431109150553E-2</v>
      </c>
      <c r="AC82" s="112">
        <v>8.1156263684141527E-2</v>
      </c>
      <c r="AD82" s="112">
        <v>7.9973563285776872E-2</v>
      </c>
      <c r="AE82" s="112">
        <v>7.953981077072915E-2</v>
      </c>
      <c r="AF82" s="112">
        <v>6.7621303204721872E-2</v>
      </c>
      <c r="AG82" s="112">
        <v>3.676302413683985E-2</v>
      </c>
      <c r="AH82" s="113">
        <v>2.6090834044645191E-2</v>
      </c>
      <c r="AI82" s="17"/>
    </row>
    <row r="83" spans="1:35">
      <c r="A83" s="8"/>
      <c r="B83" s="34" t="s">
        <v>80</v>
      </c>
      <c r="C83" s="112">
        <v>2.3004036499423832E-3</v>
      </c>
      <c r="D83" s="112">
        <v>2.5424767475027723E-2</v>
      </c>
      <c r="E83" s="112">
        <v>6.4931164769430491E-2</v>
      </c>
      <c r="F83" s="112">
        <v>6.5176525149359316E-2</v>
      </c>
      <c r="G83" s="112">
        <v>6.8099461477715978E-2</v>
      </c>
      <c r="H83" s="112">
        <v>7.2161015216593544E-2</v>
      </c>
      <c r="I83" s="112">
        <v>6.9695701011299557E-2</v>
      </c>
      <c r="J83" s="112">
        <v>7.3016472263445598E-2</v>
      </c>
      <c r="K83" s="112">
        <v>8.0229484586467295E-2</v>
      </c>
      <c r="L83" s="112">
        <v>9.5360493808339872E-2</v>
      </c>
      <c r="M83" s="112">
        <v>9.1957378294250561E-2</v>
      </c>
      <c r="N83" s="112">
        <v>9.0043494433837634E-2</v>
      </c>
      <c r="O83" s="112">
        <v>8.8577810989153433E-2</v>
      </c>
      <c r="P83" s="112">
        <v>8.5640456761253286E-2</v>
      </c>
      <c r="Q83" s="112">
        <v>8.2660369540597453E-2</v>
      </c>
      <c r="R83" s="112">
        <v>8.2386406481734717E-2</v>
      </c>
      <c r="S83" s="112">
        <v>8.0441672574736695E-2</v>
      </c>
      <c r="T83" s="112">
        <v>7.5641542175798868E-2</v>
      </c>
      <c r="U83" s="112">
        <v>7.2151004659407506E-2</v>
      </c>
      <c r="V83" s="112">
        <v>6.6685590356397678E-2</v>
      </c>
      <c r="W83" s="112">
        <v>6.4631529674597732E-2</v>
      </c>
      <c r="X83" s="112">
        <v>6.3560703192786602E-2</v>
      </c>
      <c r="Y83" s="112">
        <v>6.137037000931609E-2</v>
      </c>
      <c r="Z83" s="112">
        <v>5.9122583154075037E-2</v>
      </c>
      <c r="AA83" s="112">
        <v>5.5813112831930412E-2</v>
      </c>
      <c r="AB83" s="112">
        <v>4.8613242905760974E-2</v>
      </c>
      <c r="AC83" s="112">
        <v>4.5423836106750298E-2</v>
      </c>
      <c r="AD83" s="112">
        <v>4.3498430322665954E-2</v>
      </c>
      <c r="AE83" s="112">
        <v>4.1594057428458057E-2</v>
      </c>
      <c r="AF83" s="112">
        <v>3.8772340049668827E-2</v>
      </c>
      <c r="AG83" s="112">
        <v>3.8052402927266242E-2</v>
      </c>
      <c r="AH83" s="113">
        <v>2.7989687929032503E-2</v>
      </c>
      <c r="AI83" s="17"/>
    </row>
    <row r="84" spans="1:35">
      <c r="A84" s="8"/>
      <c r="B84" s="36" t="s">
        <v>77</v>
      </c>
      <c r="C84" s="112">
        <v>2.8571383802009644E-3</v>
      </c>
      <c r="D84" s="112">
        <v>3.4686904471637615E-2</v>
      </c>
      <c r="E84" s="112">
        <v>9.7332940508299284E-2</v>
      </c>
      <c r="F84" s="112">
        <v>0.11597512679248827</v>
      </c>
      <c r="G84" s="112">
        <v>0.13496325076986757</v>
      </c>
      <c r="H84" s="112">
        <v>0.16155167296301115</v>
      </c>
      <c r="I84" s="112">
        <v>0.1798970235742767</v>
      </c>
      <c r="J84" s="112">
        <v>0.2162099719693549</v>
      </c>
      <c r="K84" s="112">
        <v>0.27403128109127251</v>
      </c>
      <c r="L84" s="112">
        <v>0.32463089335287171</v>
      </c>
      <c r="M84" s="112">
        <v>0.29465515380231938</v>
      </c>
      <c r="N84" s="112">
        <v>0.27835744718700112</v>
      </c>
      <c r="O84" s="112">
        <v>0.24039454678345995</v>
      </c>
      <c r="P84" s="112">
        <v>0.24292692792955922</v>
      </c>
      <c r="Q84" s="112">
        <v>0.25009458569045273</v>
      </c>
      <c r="R84" s="112">
        <v>0.2497991184754314</v>
      </c>
      <c r="S84" s="112">
        <v>0.23837124350669084</v>
      </c>
      <c r="T84" s="112">
        <v>0.22830603354772835</v>
      </c>
      <c r="U84" s="112">
        <v>0.22228309266966637</v>
      </c>
      <c r="V84" s="112">
        <v>0.21315753873321269</v>
      </c>
      <c r="W84" s="112">
        <v>0.20776254937515903</v>
      </c>
      <c r="X84" s="112">
        <v>0.19401946676106033</v>
      </c>
      <c r="Y84" s="112">
        <v>0.19160228563539727</v>
      </c>
      <c r="Z84" s="112">
        <v>0.18097351967237679</v>
      </c>
      <c r="AA84" s="112">
        <v>0.16081160643920347</v>
      </c>
      <c r="AB84" s="112">
        <v>0.13435067401491155</v>
      </c>
      <c r="AC84" s="112">
        <v>0.12658009979089183</v>
      </c>
      <c r="AD84" s="112">
        <v>0.12347199360844281</v>
      </c>
      <c r="AE84" s="112">
        <v>0.12113386819918717</v>
      </c>
      <c r="AF84" s="112">
        <v>0.10639364325439071</v>
      </c>
      <c r="AG84" s="112">
        <v>7.4815427064106085E-2</v>
      </c>
      <c r="AH84" s="113">
        <v>5.4080521973677707E-2</v>
      </c>
      <c r="AI84" s="17"/>
    </row>
    <row r="85" spans="1:35">
      <c r="A85" s="8"/>
      <c r="B85" s="35" t="s">
        <v>81</v>
      </c>
      <c r="C85" s="112">
        <v>4.5976593968826123E-3</v>
      </c>
      <c r="D85" s="112">
        <v>1.9182639871165613E-2</v>
      </c>
      <c r="E85" s="112">
        <v>1.1400219120359791E-2</v>
      </c>
      <c r="F85" s="112">
        <v>1.4544944175046251E-2</v>
      </c>
      <c r="G85" s="112">
        <v>3.7364934989497819E-2</v>
      </c>
      <c r="H85" s="112">
        <v>4.2568939317850822E-2</v>
      </c>
      <c r="I85" s="112">
        <v>5.0471239276011201E-2</v>
      </c>
      <c r="J85" s="112">
        <v>4.814263715927327E-2</v>
      </c>
      <c r="K85" s="112">
        <v>5.3430885665970061E-2</v>
      </c>
      <c r="L85" s="112">
        <v>3.1606104383557161E-2</v>
      </c>
      <c r="M85" s="112">
        <v>3.3473491497837106E-2</v>
      </c>
      <c r="N85" s="112">
        <v>3.6051221892592911E-2</v>
      </c>
      <c r="O85" s="112">
        <v>3.6792007686402096E-2</v>
      </c>
      <c r="P85" s="112">
        <v>4.1306319003645085E-2</v>
      </c>
      <c r="Q85" s="112">
        <v>3.5582315628512676E-2</v>
      </c>
      <c r="R85" s="112">
        <v>3.6729647200802518E-2</v>
      </c>
      <c r="S85" s="112">
        <v>3.9513654798965993E-2</v>
      </c>
      <c r="T85" s="112">
        <v>2.6941509198053951E-2</v>
      </c>
      <c r="U85" s="112">
        <v>2.0671031265658373E-2</v>
      </c>
      <c r="V85" s="112">
        <v>2.1584526143024269E-2</v>
      </c>
      <c r="W85" s="112">
        <v>2.3234843916793615E-2</v>
      </c>
      <c r="X85" s="112">
        <v>2.7060329694336319E-2</v>
      </c>
      <c r="Y85" s="112">
        <v>2.0723902159594031E-2</v>
      </c>
      <c r="Z85" s="112">
        <v>2.2786762833708504E-2</v>
      </c>
      <c r="AA85" s="112">
        <v>2.2215892773124822E-2</v>
      </c>
      <c r="AB85" s="112">
        <v>1.9200944663338788E-2</v>
      </c>
      <c r="AC85" s="112">
        <v>1.7788225648632496E-2</v>
      </c>
      <c r="AD85" s="112">
        <v>2.0063661025937724E-2</v>
      </c>
      <c r="AE85" s="112">
        <v>2.0735181523606282E-2</v>
      </c>
      <c r="AF85" s="112">
        <v>2.1701140552648577E-2</v>
      </c>
      <c r="AG85" s="112">
        <v>2.1161440031877383E-2</v>
      </c>
      <c r="AH85" s="113">
        <v>1.5222375825087321E-2</v>
      </c>
      <c r="AI85" s="17"/>
    </row>
    <row r="86" spans="1:35">
      <c r="A86" s="8"/>
      <c r="B86" s="44" t="s">
        <v>82</v>
      </c>
      <c r="C86" s="112">
        <v>1.3187987831012986E-3</v>
      </c>
      <c r="D86" s="112">
        <v>6.8827492599860636E-3</v>
      </c>
      <c r="E86" s="112">
        <v>9.324301440675269E-3</v>
      </c>
      <c r="F86" s="112">
        <v>1.1084708194843062E-2</v>
      </c>
      <c r="G86" s="112">
        <v>1.2485048323038116E-2</v>
      </c>
      <c r="H86" s="112">
        <v>1.3093571277366217E-2</v>
      </c>
      <c r="I86" s="112">
        <v>1.2080746950080991E-2</v>
      </c>
      <c r="J86" s="112">
        <v>1.3725730100766598E-2</v>
      </c>
      <c r="K86" s="112">
        <v>1.4827306307019537E-2</v>
      </c>
      <c r="L86" s="112">
        <v>1.3505434847904955E-2</v>
      </c>
      <c r="M86" s="112">
        <v>1.3763520115694613E-2</v>
      </c>
      <c r="N86" s="112">
        <v>1.6628368697229685E-2</v>
      </c>
      <c r="O86" s="112">
        <v>2.0023438460352577E-2</v>
      </c>
      <c r="P86" s="112">
        <v>2.6342119039457084E-2</v>
      </c>
      <c r="Q86" s="112">
        <v>2.3465814667636722E-2</v>
      </c>
      <c r="R86" s="112">
        <v>2.2947392922560362E-2</v>
      </c>
      <c r="S86" s="112">
        <v>2.9182956592600555E-2</v>
      </c>
      <c r="T86" s="112">
        <v>3.6044828407451289E-2</v>
      </c>
      <c r="U86" s="112">
        <v>3.084610672419948E-2</v>
      </c>
      <c r="V86" s="112">
        <v>3.1315157175530725E-2</v>
      </c>
      <c r="W86" s="112">
        <v>3.6365014671216236E-2</v>
      </c>
      <c r="X86" s="112">
        <v>2.2488773346814504E-2</v>
      </c>
      <c r="Y86" s="112">
        <v>1.5408151564731621E-2</v>
      </c>
      <c r="Z86" s="112">
        <v>2.1846004620110292E-2</v>
      </c>
      <c r="AA86" s="112">
        <v>1.8287318365013155E-2</v>
      </c>
      <c r="AB86" s="112">
        <v>1.7500755991212699E-2</v>
      </c>
      <c r="AC86" s="112">
        <v>1.326466400742848E-2</v>
      </c>
      <c r="AD86" s="112">
        <v>1.3170487774748321E-2</v>
      </c>
      <c r="AE86" s="112">
        <v>8.2744116847535496E-3</v>
      </c>
      <c r="AF86" s="112">
        <v>1.6867197041978588E-2</v>
      </c>
      <c r="AG86" s="112">
        <v>1.5753336165076359E-2</v>
      </c>
      <c r="AH86" s="113">
        <v>1.2247271223611661E-2</v>
      </c>
      <c r="AI86" s="17"/>
    </row>
    <row r="87" spans="1:35">
      <c r="A87" s="8"/>
      <c r="B87" s="44" t="s">
        <v>83</v>
      </c>
      <c r="C87" s="112">
        <v>7.6659525110541317E-4</v>
      </c>
      <c r="D87" s="112">
        <v>4.1161243928922392E-3</v>
      </c>
      <c r="E87" s="112">
        <v>5.5632772118570798E-3</v>
      </c>
      <c r="F87" s="112">
        <v>6.0317294218046724E-3</v>
      </c>
      <c r="G87" s="112">
        <v>8.1834402777575532E-3</v>
      </c>
      <c r="H87" s="112">
        <v>1.1408488602226924E-2</v>
      </c>
      <c r="I87" s="112">
        <v>1.808891660372813E-2</v>
      </c>
      <c r="J87" s="112">
        <v>3.1458989419964709E-2</v>
      </c>
      <c r="K87" s="112">
        <v>2.9255851222662246E-2</v>
      </c>
      <c r="L87" s="112">
        <v>3.5757944984215868E-2</v>
      </c>
      <c r="M87" s="112">
        <v>4.50769636837723E-2</v>
      </c>
      <c r="N87" s="112">
        <v>7.2404411969902951E-2</v>
      </c>
      <c r="O87" s="112">
        <v>6.4940734701250988E-2</v>
      </c>
      <c r="P87" s="112">
        <v>5.1420509462397769E-2</v>
      </c>
      <c r="Q87" s="112">
        <v>5.5085378721732033E-2</v>
      </c>
      <c r="R87" s="112">
        <v>8.1422652187145977E-2</v>
      </c>
      <c r="S87" s="112">
        <v>0.10655422087895748</v>
      </c>
      <c r="T87" s="112">
        <v>8.8330419473292746E-2</v>
      </c>
      <c r="U87" s="112">
        <v>7.5957463480920612E-2</v>
      </c>
      <c r="V87" s="112">
        <v>6.2037008568570647E-2</v>
      </c>
      <c r="W87" s="112">
        <v>7.6026960297565255E-2</v>
      </c>
      <c r="X87" s="112">
        <v>0.1077171337757812</v>
      </c>
      <c r="Y87" s="112">
        <v>0.10019454924476746</v>
      </c>
      <c r="Z87" s="112">
        <v>9.2427430103916464E-2</v>
      </c>
      <c r="AA87" s="112">
        <v>9.1289986314166766E-2</v>
      </c>
      <c r="AB87" s="112">
        <v>9.3056217203167604E-2</v>
      </c>
      <c r="AC87" s="112">
        <v>9.401769419010042E-2</v>
      </c>
      <c r="AD87" s="112">
        <v>9.8529532443655157E-2</v>
      </c>
      <c r="AE87" s="112">
        <v>9.2742407935843707E-2</v>
      </c>
      <c r="AF87" s="112">
        <v>0.10225479685421923</v>
      </c>
      <c r="AG87" s="112">
        <v>9.682367593184775E-2</v>
      </c>
      <c r="AH87" s="113">
        <v>7.2908511063710157E-2</v>
      </c>
      <c r="AI87" s="17"/>
    </row>
    <row r="88" spans="1:35">
      <c r="A88" s="8"/>
      <c r="B88" s="35" t="s">
        <v>84</v>
      </c>
      <c r="C88" s="112">
        <v>8.9735665924118278E-4</v>
      </c>
      <c r="D88" s="112">
        <v>6.8309988128140058E-3</v>
      </c>
      <c r="E88" s="112">
        <v>2.1528611422269344E-2</v>
      </c>
      <c r="F88" s="112">
        <v>5.0205261122673914E-2</v>
      </c>
      <c r="G88" s="112">
        <v>7.0144901985332311E-2</v>
      </c>
      <c r="H88" s="112">
        <v>6.3788698219653828E-2</v>
      </c>
      <c r="I88" s="112">
        <v>5.1900973197122592E-2</v>
      </c>
      <c r="J88" s="112">
        <v>4.8475879076610592E-2</v>
      </c>
      <c r="K88" s="112">
        <v>4.7357432465031997E-2</v>
      </c>
      <c r="L88" s="112">
        <v>4.496557811169323E-2</v>
      </c>
      <c r="M88" s="112">
        <v>6.0466470118887269E-2</v>
      </c>
      <c r="N88" s="112">
        <v>5.1562509097635129E-2</v>
      </c>
      <c r="O88" s="112">
        <v>4.1115717713060808E-2</v>
      </c>
      <c r="P88" s="112">
        <v>4.2902604024171433E-2</v>
      </c>
      <c r="Q88" s="112">
        <v>3.5737741147375955E-2</v>
      </c>
      <c r="R88" s="112">
        <v>2.0841746097208975E-2</v>
      </c>
      <c r="S88" s="112">
        <v>2.305289223114626E-2</v>
      </c>
      <c r="T88" s="112">
        <v>3.162270040769681E-2</v>
      </c>
      <c r="U88" s="112">
        <v>3.8211430093310211E-2</v>
      </c>
      <c r="V88" s="112">
        <v>3.9028737978863914E-2</v>
      </c>
      <c r="W88" s="112">
        <v>3.4615337645862845E-2</v>
      </c>
      <c r="X88" s="112">
        <v>1.7331228389900609E-2</v>
      </c>
      <c r="Y88" s="112">
        <v>2.2899749018310329E-2</v>
      </c>
      <c r="Z88" s="112">
        <v>1.6117363742300377E-2</v>
      </c>
      <c r="AA88" s="112">
        <v>2.3242564477316985E-2</v>
      </c>
      <c r="AB88" s="112">
        <v>2.8832297676597077E-2</v>
      </c>
      <c r="AC88" s="112">
        <v>2.7850777622254602E-2</v>
      </c>
      <c r="AD88" s="112">
        <v>2.2218394536575703E-2</v>
      </c>
      <c r="AE88" s="112">
        <v>2.6326883333590533E-2</v>
      </c>
      <c r="AF88" s="112">
        <v>1.9552900547718674E-2</v>
      </c>
      <c r="AG88" s="112">
        <v>1.7483420865318323E-2</v>
      </c>
      <c r="AH88" s="113">
        <v>1.1770015282179101E-2</v>
      </c>
      <c r="AI88" s="17"/>
    </row>
    <row r="89" spans="1:35" ht="13.5" thickBot="1">
      <c r="A89" s="8"/>
      <c r="B89" s="118" t="s">
        <v>90</v>
      </c>
      <c r="C89" s="119">
        <v>1.7149826089667704E-2</v>
      </c>
      <c r="D89" s="119">
        <v>0.10600724810834435</v>
      </c>
      <c r="E89" s="119">
        <v>0.19044954543870013</v>
      </c>
      <c r="F89" s="119">
        <v>0.2552217249566292</v>
      </c>
      <c r="G89" s="119">
        <v>0.33563376001587458</v>
      </c>
      <c r="H89" s="119">
        <v>0.38986887161158224</v>
      </c>
      <c r="I89" s="119">
        <v>0.41158312374646039</v>
      </c>
      <c r="J89" s="119">
        <v>0.39408116684261058</v>
      </c>
      <c r="K89" s="119">
        <v>0.45676250726370982</v>
      </c>
      <c r="L89" s="119">
        <v>0.49030104863470658</v>
      </c>
      <c r="M89" s="119">
        <v>0.49582061238245606</v>
      </c>
      <c r="N89" s="119">
        <v>0.52116813224767577</v>
      </c>
      <c r="O89" s="119">
        <v>0.46366705294278099</v>
      </c>
      <c r="P89" s="119">
        <v>0.47349505821006438</v>
      </c>
      <c r="Q89" s="119">
        <v>0.47693432296829991</v>
      </c>
      <c r="R89" s="119">
        <v>0.49944048831168775</v>
      </c>
      <c r="S89" s="119">
        <v>0.53455236760229219</v>
      </c>
      <c r="T89" s="119">
        <v>0.50047080079133577</v>
      </c>
      <c r="U89" s="119">
        <v>0.47447601612288892</v>
      </c>
      <c r="V89" s="119">
        <v>0.45068017440897112</v>
      </c>
      <c r="W89" s="119">
        <v>0.46079820224864548</v>
      </c>
      <c r="X89" s="119">
        <v>0.45278672756009564</v>
      </c>
      <c r="Y89" s="119">
        <v>0.4248904238438031</v>
      </c>
      <c r="Z89" s="119">
        <v>0.40499559240727501</v>
      </c>
      <c r="AA89" s="119">
        <v>0.38354915581604598</v>
      </c>
      <c r="AB89" s="119">
        <v>0.35793615628246789</v>
      </c>
      <c r="AC89" s="119">
        <v>0.34218493948511314</v>
      </c>
      <c r="AD89" s="119">
        <v>0.33606386166990693</v>
      </c>
      <c r="AE89" s="119">
        <v>0.32493926618155294</v>
      </c>
      <c r="AF89" s="119">
        <v>0.31971731188844527</v>
      </c>
      <c r="AG89" s="119">
        <v>0.27610383994545412</v>
      </c>
      <c r="AH89" s="120">
        <v>0.20169697756610744</v>
      </c>
      <c r="AI89" s="17"/>
    </row>
  </sheetData>
  <hyperlinks>
    <hyperlink ref="A1" location="Contents!A1" display="Contents!A1" xr:uid="{931EF526-8E4B-480B-835B-A4351FEAA2C5}"/>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0CD59-B009-4F5D-8810-9D0BC0E04C6D}">
  <dimension ref="A1:AI89"/>
  <sheetViews>
    <sheetView showGridLines="0" zoomScaleNormal="100" workbookViewId="0"/>
  </sheetViews>
  <sheetFormatPr defaultColWidth="10.85546875" defaultRowHeight="12.75"/>
  <cols>
    <col min="1" max="1" width="9.140625" customWidth="1"/>
    <col min="2" max="2" width="42.28515625" customWidth="1"/>
    <col min="3" max="34" width="10.85546875" customWidth="1"/>
  </cols>
  <sheetData>
    <row r="1" spans="1:35" ht="39.75" customHeight="1">
      <c r="A1" s="1" t="s">
        <v>34</v>
      </c>
      <c r="B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4"/>
    </row>
    <row r="2" spans="1:35" ht="18.75">
      <c r="A2" s="4"/>
      <c r="B2" s="21" t="s">
        <v>93</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4"/>
    </row>
    <row r="3" spans="1:35" ht="13.5" thickBot="1">
      <c r="A3" s="4"/>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4"/>
    </row>
    <row r="4" spans="1:35">
      <c r="A4" s="4"/>
      <c r="B4" s="96" t="s">
        <v>88</v>
      </c>
      <c r="C4" s="53" t="s">
        <v>2</v>
      </c>
      <c r="D4" s="53" t="s">
        <v>3</v>
      </c>
      <c r="E4" s="53" t="s">
        <v>4</v>
      </c>
      <c r="F4" s="53" t="s">
        <v>5</v>
      </c>
      <c r="G4" s="53" t="s">
        <v>6</v>
      </c>
      <c r="H4" s="53" t="s">
        <v>7</v>
      </c>
      <c r="I4" s="53" t="s">
        <v>8</v>
      </c>
      <c r="J4" s="53" t="s">
        <v>9</v>
      </c>
      <c r="K4" s="53" t="s">
        <v>10</v>
      </c>
      <c r="L4" s="53" t="s">
        <v>11</v>
      </c>
      <c r="M4" s="53" t="s">
        <v>12</v>
      </c>
      <c r="N4" s="53" t="s">
        <v>13</v>
      </c>
      <c r="O4" s="53" t="s">
        <v>14</v>
      </c>
      <c r="P4" s="53" t="s">
        <v>15</v>
      </c>
      <c r="Q4" s="53" t="s">
        <v>16</v>
      </c>
      <c r="R4" s="53" t="s">
        <v>17</v>
      </c>
      <c r="S4" s="53" t="s">
        <v>18</v>
      </c>
      <c r="T4" s="53" t="s">
        <v>19</v>
      </c>
      <c r="U4" s="53" t="s">
        <v>20</v>
      </c>
      <c r="V4" s="53" t="s">
        <v>21</v>
      </c>
      <c r="W4" s="53" t="s">
        <v>22</v>
      </c>
      <c r="X4" s="53" t="s">
        <v>23</v>
      </c>
      <c r="Y4" s="53" t="s">
        <v>24</v>
      </c>
      <c r="Z4" s="53" t="s">
        <v>25</v>
      </c>
      <c r="AA4" s="53" t="s">
        <v>26</v>
      </c>
      <c r="AB4" s="53" t="s">
        <v>27</v>
      </c>
      <c r="AC4" s="53" t="s">
        <v>28</v>
      </c>
      <c r="AD4" s="53" t="s">
        <v>29</v>
      </c>
      <c r="AE4" s="53" t="s">
        <v>30</v>
      </c>
      <c r="AF4" s="53" t="s">
        <v>31</v>
      </c>
      <c r="AG4" s="53" t="s">
        <v>32</v>
      </c>
      <c r="AH4" s="54" t="s">
        <v>33</v>
      </c>
      <c r="AI4" s="4"/>
    </row>
    <row r="5" spans="1:35">
      <c r="A5" s="8"/>
      <c r="B5" s="38" t="s">
        <v>71</v>
      </c>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3"/>
      <c r="AI5" s="9"/>
    </row>
    <row r="6" spans="1:35">
      <c r="A6" s="8"/>
      <c r="B6" s="42" t="s">
        <v>72</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3"/>
      <c r="AI6" s="9"/>
    </row>
    <row r="7" spans="1:35">
      <c r="A7" s="8"/>
      <c r="B7" s="34" t="s">
        <v>73</v>
      </c>
      <c r="C7" s="104">
        <v>0.53910428220934659</v>
      </c>
      <c r="D7" s="104">
        <v>2.4152807403241603</v>
      </c>
      <c r="E7" s="104">
        <v>3.4853104038787714</v>
      </c>
      <c r="F7" s="104">
        <v>4.716096576672042</v>
      </c>
      <c r="G7" s="104">
        <v>6.1938816781212038</v>
      </c>
      <c r="H7" s="104">
        <v>8.0020963907412295</v>
      </c>
      <c r="I7" s="104">
        <v>9.5413558379625947</v>
      </c>
      <c r="J7" s="104">
        <v>9.3281808058254292</v>
      </c>
      <c r="K7" s="104">
        <v>9.0177513096739723</v>
      </c>
      <c r="L7" s="104">
        <v>8.5597553106854463</v>
      </c>
      <c r="M7" s="104">
        <v>7.8944627889506434</v>
      </c>
      <c r="N7" s="104">
        <v>7.2406249326983714</v>
      </c>
      <c r="O7" s="104">
        <v>7.2314998555907897</v>
      </c>
      <c r="P7" s="104">
        <v>7.198294900487177</v>
      </c>
      <c r="Q7" s="104">
        <v>7.1212966175975554</v>
      </c>
      <c r="R7" s="104">
        <v>7.0362454085346577</v>
      </c>
      <c r="S7" s="104">
        <v>6.9504073173207752</v>
      </c>
      <c r="T7" s="104">
        <v>6.8795074871499118</v>
      </c>
      <c r="U7" s="104">
        <v>6.8014633520297494</v>
      </c>
      <c r="V7" s="104">
        <v>6.7133710302703058</v>
      </c>
      <c r="W7" s="104">
        <v>6.6152027282390282</v>
      </c>
      <c r="X7" s="104">
        <v>6.5522781482152617</v>
      </c>
      <c r="Y7" s="104">
        <v>6.6200128349865803</v>
      </c>
      <c r="Z7" s="104">
        <v>6.6808891165389737</v>
      </c>
      <c r="AA7" s="104">
        <v>6.7367206687960426</v>
      </c>
      <c r="AB7" s="104">
        <v>6.7862324704246504</v>
      </c>
      <c r="AC7" s="104">
        <v>6.8283854308493517</v>
      </c>
      <c r="AD7" s="104">
        <v>6.8841940136072637</v>
      </c>
      <c r="AE7" s="104">
        <v>6.9375819482380496</v>
      </c>
      <c r="AF7" s="104">
        <v>6.9897957892227875</v>
      </c>
      <c r="AG7" s="104">
        <v>7.0395676596956012</v>
      </c>
      <c r="AH7" s="105">
        <v>5.3042461309485969</v>
      </c>
      <c r="AI7" s="9"/>
    </row>
    <row r="8" spans="1:35">
      <c r="A8" s="8"/>
      <c r="B8" s="34" t="s">
        <v>74</v>
      </c>
      <c r="C8" s="104">
        <v>4.3973503356378767E-4</v>
      </c>
      <c r="D8" s="104">
        <v>1.4573872767672533E-2</v>
      </c>
      <c r="E8" s="104">
        <v>6.5833603301342067E-2</v>
      </c>
      <c r="F8" s="104">
        <v>0.11709333383501161</v>
      </c>
      <c r="G8" s="104">
        <v>0.16835306436868114</v>
      </c>
      <c r="H8" s="104">
        <v>0.21961279490235064</v>
      </c>
      <c r="I8" s="104">
        <v>0.27954426927641202</v>
      </c>
      <c r="J8" s="104">
        <v>0.3654909751716488</v>
      </c>
      <c r="K8" s="104">
        <v>0.45143768106688553</v>
      </c>
      <c r="L8" s="104">
        <v>0.53738438696212232</v>
      </c>
      <c r="M8" s="104">
        <v>0.62333109285735921</v>
      </c>
      <c r="N8" s="104">
        <v>0.71341726859107379</v>
      </c>
      <c r="O8" s="104">
        <v>0.81592185384022287</v>
      </c>
      <c r="P8" s="104">
        <v>0.91842643908937172</v>
      </c>
      <c r="Q8" s="104">
        <v>1.0209310243385206</v>
      </c>
      <c r="R8" s="104">
        <v>1.1234356095876696</v>
      </c>
      <c r="S8" s="104">
        <v>1.2259883616097058</v>
      </c>
      <c r="T8" s="104">
        <v>1.3286856139504044</v>
      </c>
      <c r="U8" s="104">
        <v>1.4313828662911026</v>
      </c>
      <c r="V8" s="104">
        <v>1.5340801186318007</v>
      </c>
      <c r="W8" s="104">
        <v>1.6367773709724991</v>
      </c>
      <c r="X8" s="104">
        <v>1.7257131662814535</v>
      </c>
      <c r="Y8" s="104">
        <v>1.773364590495178</v>
      </c>
      <c r="Z8" s="104">
        <v>1.8210160147089021</v>
      </c>
      <c r="AA8" s="104">
        <v>1.8686674389226265</v>
      </c>
      <c r="AB8" s="104">
        <v>1.9163188631363506</v>
      </c>
      <c r="AC8" s="104">
        <v>1.9552681350627013</v>
      </c>
      <c r="AD8" s="104">
        <v>1.968110950126932</v>
      </c>
      <c r="AE8" s="104">
        <v>1.9809537651911628</v>
      </c>
      <c r="AF8" s="104">
        <v>1.9937965802553939</v>
      </c>
      <c r="AG8" s="104">
        <v>2.0066393953196244</v>
      </c>
      <c r="AH8" s="105">
        <v>1.5122036299633481</v>
      </c>
      <c r="AI8" s="9"/>
    </row>
    <row r="9" spans="1:35">
      <c r="A9" s="8"/>
      <c r="B9" s="34" t="s">
        <v>75</v>
      </c>
      <c r="C9" s="104">
        <v>4.1245498744705282E-2</v>
      </c>
      <c r="D9" s="104">
        <v>0.18290899415513173</v>
      </c>
      <c r="E9" s="104">
        <v>0.25083246239752122</v>
      </c>
      <c r="F9" s="104">
        <v>0.30603596736485383</v>
      </c>
      <c r="G9" s="104">
        <v>0.35573366388482602</v>
      </c>
      <c r="H9" s="104">
        <v>0.60959596794496806</v>
      </c>
      <c r="I9" s="104">
        <v>1.1172702775706502</v>
      </c>
      <c r="J9" s="104">
        <v>0.68261095134855609</v>
      </c>
      <c r="K9" s="104">
        <v>0.76728618499610768</v>
      </c>
      <c r="L9" s="104">
        <v>0.87155700736839781</v>
      </c>
      <c r="M9" s="104">
        <v>1.2392447330271881</v>
      </c>
      <c r="N9" s="104">
        <v>1.9655751727673429</v>
      </c>
      <c r="O9" s="104">
        <v>1.7657068478868794</v>
      </c>
      <c r="P9" s="104">
        <v>2.130316068379932</v>
      </c>
      <c r="Q9" s="104">
        <v>2.5413963959132975</v>
      </c>
      <c r="R9" s="104">
        <v>3.1106020196397526</v>
      </c>
      <c r="S9" s="104">
        <v>3.7032415097901419</v>
      </c>
      <c r="T9" s="104">
        <v>3.4013925584550133</v>
      </c>
      <c r="U9" s="104">
        <v>3.3888546259124803</v>
      </c>
      <c r="V9" s="104">
        <v>3.3598608022981473</v>
      </c>
      <c r="W9" s="104">
        <v>3.4687340838289602</v>
      </c>
      <c r="X9" s="104">
        <v>3.7268959777838919</v>
      </c>
      <c r="Y9" s="104">
        <v>3.2383510494061465</v>
      </c>
      <c r="Z9" s="104">
        <v>3.1994481303168065</v>
      </c>
      <c r="AA9" s="104">
        <v>3.1521039335087906</v>
      </c>
      <c r="AB9" s="104">
        <v>3.1317513611832739</v>
      </c>
      <c r="AC9" s="104">
        <v>3.1499094654834616</v>
      </c>
      <c r="AD9" s="104">
        <v>3.01932677841135</v>
      </c>
      <c r="AE9" s="104">
        <v>2.9896729254951335</v>
      </c>
      <c r="AF9" s="104">
        <v>2.9568745801094365</v>
      </c>
      <c r="AG9" s="104">
        <v>2.8889708639737837</v>
      </c>
      <c r="AH9" s="105">
        <v>2.070283122033207</v>
      </c>
      <c r="AI9" s="9"/>
    </row>
    <row r="10" spans="1:35">
      <c r="A10" s="8"/>
      <c r="B10" s="34" t="s">
        <v>76</v>
      </c>
      <c r="C10" s="104">
        <v>0</v>
      </c>
      <c r="D10" s="104">
        <v>1.9987820991446741E-4</v>
      </c>
      <c r="E10" s="104">
        <v>9.978139467685936E-4</v>
      </c>
      <c r="F10" s="104">
        <v>1.7778758518470104E-3</v>
      </c>
      <c r="G10" s="104">
        <v>2.5316527101964695E-3</v>
      </c>
      <c r="H10" s="104">
        <v>3.3117146152748861E-3</v>
      </c>
      <c r="I10" s="104">
        <v>1.9630061835845921E-2</v>
      </c>
      <c r="J10" s="104">
        <v>6.8618013269857309E-2</v>
      </c>
      <c r="K10" s="104">
        <v>7.6077218850550826E-2</v>
      </c>
      <c r="L10" s="104">
        <v>8.5078568122833126E-2</v>
      </c>
      <c r="M10" s="104">
        <v>9.2756202441844376E-2</v>
      </c>
      <c r="N10" s="104">
        <v>0.11728108857523833</v>
      </c>
      <c r="O10" s="104">
        <v>0.19207673132000486</v>
      </c>
      <c r="P10" s="104">
        <v>0.26644865911150029</v>
      </c>
      <c r="Q10" s="104">
        <v>0.34146273059458454</v>
      </c>
      <c r="R10" s="104">
        <v>0.41605308712439776</v>
      </c>
      <c r="S10" s="104">
        <v>0.48885292136700009</v>
      </c>
      <c r="T10" s="104">
        <v>0.55982861865451206</v>
      </c>
      <c r="U10" s="104">
        <v>0.62948060098875303</v>
      </c>
      <c r="V10" s="104">
        <v>0.69936415458467627</v>
      </c>
      <c r="W10" s="104">
        <v>0.76967142313387049</v>
      </c>
      <c r="X10" s="104">
        <v>0.82947392307778289</v>
      </c>
      <c r="Y10" s="104">
        <v>0.85967540575725243</v>
      </c>
      <c r="Z10" s="104">
        <v>0.8896781734834508</v>
      </c>
      <c r="AA10" s="104">
        <v>0.91923751247133145</v>
      </c>
      <c r="AB10" s="104">
        <v>0.94921399515080085</v>
      </c>
      <c r="AC10" s="104">
        <v>0.97405367049321456</v>
      </c>
      <c r="AD10" s="104">
        <v>0.98566063994595632</v>
      </c>
      <c r="AE10" s="104">
        <v>0.99769132435196939</v>
      </c>
      <c r="AF10" s="104">
        <v>1.0095232938047112</v>
      </c>
      <c r="AG10" s="104">
        <v>1.0222224069490418</v>
      </c>
      <c r="AH10" s="105">
        <v>0.77306177035955592</v>
      </c>
      <c r="AI10" s="9"/>
    </row>
    <row r="11" spans="1:35">
      <c r="A11" s="8"/>
      <c r="B11" s="34" t="s">
        <v>77</v>
      </c>
      <c r="C11" s="104">
        <v>0.58078951598761563</v>
      </c>
      <c r="D11" s="104">
        <v>2.6129634854568793</v>
      </c>
      <c r="E11" s="104">
        <v>3.8029742835244034</v>
      </c>
      <c r="F11" s="104">
        <v>5.1410037537237541</v>
      </c>
      <c r="G11" s="104">
        <v>6.7205000590849071</v>
      </c>
      <c r="H11" s="104">
        <v>8.8346168682038222</v>
      </c>
      <c r="I11" s="104">
        <v>10.957800446645503</v>
      </c>
      <c r="J11" s="104">
        <v>10.444900745615492</v>
      </c>
      <c r="K11" s="104">
        <v>10.312552394587517</v>
      </c>
      <c r="L11" s="104">
        <v>10.0537752731388</v>
      </c>
      <c r="M11" s="104">
        <v>9.8497948172770347</v>
      </c>
      <c r="N11" s="104">
        <v>10.036898462632026</v>
      </c>
      <c r="O11" s="104">
        <v>10.005205288637898</v>
      </c>
      <c r="P11" s="104">
        <v>10.51348606706798</v>
      </c>
      <c r="Q11" s="104">
        <v>11.025086768443957</v>
      </c>
      <c r="R11" s="104">
        <v>11.686336124886479</v>
      </c>
      <c r="S11" s="104">
        <v>12.368490110087622</v>
      </c>
      <c r="T11" s="104">
        <v>12.169414278209842</v>
      </c>
      <c r="U11" s="104">
        <v>12.251181445222084</v>
      </c>
      <c r="V11" s="104">
        <v>12.306676105784931</v>
      </c>
      <c r="W11" s="104">
        <v>12.490385606174359</v>
      </c>
      <c r="X11" s="104">
        <v>12.83436121535839</v>
      </c>
      <c r="Y11" s="104">
        <v>12.491403880645159</v>
      </c>
      <c r="Z11" s="104">
        <v>12.591031435048134</v>
      </c>
      <c r="AA11" s="104">
        <v>12.676729553698792</v>
      </c>
      <c r="AB11" s="104">
        <v>12.783516689895075</v>
      </c>
      <c r="AC11" s="104">
        <v>12.907616701888729</v>
      </c>
      <c r="AD11" s="104">
        <v>12.857292382091503</v>
      </c>
      <c r="AE11" s="104">
        <v>12.905899963276315</v>
      </c>
      <c r="AF11" s="104">
        <v>12.94999024339233</v>
      </c>
      <c r="AG11" s="104">
        <v>12.95740032593805</v>
      </c>
      <c r="AH11" s="105">
        <v>9.6597946533047079</v>
      </c>
      <c r="AI11" s="9"/>
    </row>
    <row r="12" spans="1:35">
      <c r="A12" s="8"/>
      <c r="B12" s="37" t="s">
        <v>78</v>
      </c>
      <c r="C12" s="104"/>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5"/>
      <c r="AI12" s="9"/>
    </row>
    <row r="13" spans="1:35">
      <c r="A13" s="8"/>
      <c r="B13" s="34" t="s">
        <v>79</v>
      </c>
      <c r="C13" s="104">
        <v>2.8334574569091886E-2</v>
      </c>
      <c r="D13" s="104">
        <v>0.41507205558902527</v>
      </c>
      <c r="E13" s="104">
        <v>1.5929139905262111</v>
      </c>
      <c r="F13" s="104">
        <v>2.6158691396024265</v>
      </c>
      <c r="G13" s="104">
        <v>3.4843538275787989</v>
      </c>
      <c r="H13" s="104">
        <v>4.72799601166348</v>
      </c>
      <c r="I13" s="104">
        <v>6.62881504143499</v>
      </c>
      <c r="J13" s="104">
        <v>8.747205067263728</v>
      </c>
      <c r="K13" s="104">
        <v>12.025613883177039</v>
      </c>
      <c r="L13" s="104">
        <v>14.461454049248683</v>
      </c>
      <c r="M13" s="104">
        <v>12.993512281346435</v>
      </c>
      <c r="N13" s="104">
        <v>12.258952992854201</v>
      </c>
      <c r="O13" s="104">
        <v>10.028749814789643</v>
      </c>
      <c r="P13" s="104">
        <v>10.54061585539514</v>
      </c>
      <c r="Q13" s="104">
        <v>11.379578282141695</v>
      </c>
      <c r="R13" s="104">
        <v>11.540585068896331</v>
      </c>
      <c r="S13" s="104">
        <v>11.045177887700071</v>
      </c>
      <c r="T13" s="104">
        <v>10.851938565174066</v>
      </c>
      <c r="U13" s="104">
        <v>10.852150191321257</v>
      </c>
      <c r="V13" s="104">
        <v>10.770494323351421</v>
      </c>
      <c r="W13" s="104">
        <v>10.710631865798497</v>
      </c>
      <c r="X13" s="104">
        <v>9.9295906261676254</v>
      </c>
      <c r="Y13" s="104">
        <v>10.064697401984452</v>
      </c>
      <c r="Z13" s="104">
        <v>9.5619563707900426</v>
      </c>
      <c r="AA13" s="104">
        <v>8.3601085111096491</v>
      </c>
      <c r="AB13" s="104">
        <v>6.9253427214789767</v>
      </c>
      <c r="AC13" s="104">
        <v>6.6519478783090893</v>
      </c>
      <c r="AD13" s="104">
        <v>6.6539504486044088</v>
      </c>
      <c r="AE13" s="104">
        <v>6.7161815503308304</v>
      </c>
      <c r="AF13" s="104">
        <v>5.7922720050067422</v>
      </c>
      <c r="AG13" s="104">
        <v>3.1939487691031316</v>
      </c>
      <c r="AH13" s="105">
        <v>2.2988575887814688</v>
      </c>
      <c r="AI13" s="9"/>
    </row>
    <row r="14" spans="1:35">
      <c r="A14" s="8"/>
      <c r="B14" s="34" t="s">
        <v>80</v>
      </c>
      <c r="C14" s="104">
        <v>0.13007129526512992</v>
      </c>
      <c r="D14" s="104">
        <v>1.1712189577093641</v>
      </c>
      <c r="E14" s="104">
        <v>3.184648766289452</v>
      </c>
      <c r="F14" s="104">
        <v>3.433883814987734</v>
      </c>
      <c r="G14" s="104">
        <v>3.7052793184189228</v>
      </c>
      <c r="H14" s="104">
        <v>4.0055540812494757</v>
      </c>
      <c r="I14" s="104">
        <v>4.3703693062963582</v>
      </c>
      <c r="J14" s="104">
        <v>4.7087731497739931</v>
      </c>
      <c r="K14" s="104">
        <v>5.1605468444380547</v>
      </c>
      <c r="L14" s="104">
        <v>5.8698389367054764</v>
      </c>
      <c r="M14" s="104">
        <v>5.9641499005040552</v>
      </c>
      <c r="N14" s="104">
        <v>6.0933084520612297</v>
      </c>
      <c r="O14" s="104">
        <v>6.1823986766928645</v>
      </c>
      <c r="P14" s="104">
        <v>6.1235519003001961</v>
      </c>
      <c r="Q14" s="104">
        <v>6.005954703338225</v>
      </c>
      <c r="R14" s="104">
        <v>6.0122679356451858</v>
      </c>
      <c r="S14" s="104">
        <v>5.9039414256325795</v>
      </c>
      <c r="T14" s="104">
        <v>5.5984763099154193</v>
      </c>
      <c r="U14" s="104">
        <v>5.401087508869777</v>
      </c>
      <c r="V14" s="104">
        <v>5.1191488691535785</v>
      </c>
      <c r="W14" s="104">
        <v>4.9851705866604066</v>
      </c>
      <c r="X14" s="104">
        <v>4.8915236702283353</v>
      </c>
      <c r="Y14" s="104">
        <v>4.7533021902047885</v>
      </c>
      <c r="Z14" s="104">
        <v>4.6131743527602609</v>
      </c>
      <c r="AA14" s="104">
        <v>4.4098576548783646</v>
      </c>
      <c r="AB14" s="104">
        <v>3.9953508521725061</v>
      </c>
      <c r="AC14" s="104">
        <v>3.7572951548270352</v>
      </c>
      <c r="AD14" s="104">
        <v>3.6310866800424892</v>
      </c>
      <c r="AE14" s="104">
        <v>3.5262585121497723</v>
      </c>
      <c r="AF14" s="104">
        <v>3.3878538295553691</v>
      </c>
      <c r="AG14" s="104">
        <v>3.38907435063475</v>
      </c>
      <c r="AH14" s="105">
        <v>2.536889583773775</v>
      </c>
      <c r="AI14" s="9"/>
    </row>
    <row r="15" spans="1:35">
      <c r="A15" s="8"/>
      <c r="B15" s="36" t="s">
        <v>77</v>
      </c>
      <c r="C15" s="104">
        <v>0.15840586983422181</v>
      </c>
      <c r="D15" s="104">
        <v>1.5862910132983894</v>
      </c>
      <c r="E15" s="104">
        <v>4.7775627568156631</v>
      </c>
      <c r="F15" s="104">
        <v>6.0497529545901605</v>
      </c>
      <c r="G15" s="104">
        <v>7.1896331459977212</v>
      </c>
      <c r="H15" s="104">
        <v>8.7335500929129566</v>
      </c>
      <c r="I15" s="104">
        <v>10.999184347731347</v>
      </c>
      <c r="J15" s="104">
        <v>13.455978217037721</v>
      </c>
      <c r="K15" s="104">
        <v>17.186160727615093</v>
      </c>
      <c r="L15" s="104">
        <v>20.33129298595416</v>
      </c>
      <c r="M15" s="104">
        <v>18.957662181850491</v>
      </c>
      <c r="N15" s="104">
        <v>18.352261444915431</v>
      </c>
      <c r="O15" s="104">
        <v>16.211148491482508</v>
      </c>
      <c r="P15" s="104">
        <v>16.664167755695338</v>
      </c>
      <c r="Q15" s="104">
        <v>17.385532985479919</v>
      </c>
      <c r="R15" s="104">
        <v>17.552853004541518</v>
      </c>
      <c r="S15" s="104">
        <v>16.949119313332652</v>
      </c>
      <c r="T15" s="104">
        <v>16.450414875089486</v>
      </c>
      <c r="U15" s="104">
        <v>16.253237700191036</v>
      </c>
      <c r="V15" s="104">
        <v>15.889643192505</v>
      </c>
      <c r="W15" s="104">
        <v>15.695802452458903</v>
      </c>
      <c r="X15" s="104">
        <v>14.821114296395962</v>
      </c>
      <c r="Y15" s="104">
        <v>14.81799959218924</v>
      </c>
      <c r="Z15" s="104">
        <v>14.175130723550303</v>
      </c>
      <c r="AA15" s="104">
        <v>12.769966165988013</v>
      </c>
      <c r="AB15" s="104">
        <v>10.920693573651484</v>
      </c>
      <c r="AC15" s="104">
        <v>10.409243033136125</v>
      </c>
      <c r="AD15" s="104">
        <v>10.285037128646898</v>
      </c>
      <c r="AE15" s="104">
        <v>10.242440062480602</v>
      </c>
      <c r="AF15" s="104">
        <v>9.1801258345621122</v>
      </c>
      <c r="AG15" s="104">
        <v>6.5830231197378817</v>
      </c>
      <c r="AH15" s="105">
        <v>4.8357471725552443</v>
      </c>
      <c r="AI15" s="9"/>
    </row>
    <row r="16" spans="1:35">
      <c r="A16" s="8"/>
      <c r="B16" s="35" t="s">
        <v>81</v>
      </c>
      <c r="C16" s="104">
        <v>1.022554851844049</v>
      </c>
      <c r="D16" s="104">
        <v>3.7929248790734267</v>
      </c>
      <c r="E16" s="104">
        <v>2.600418389347702</v>
      </c>
      <c r="F16" s="104">
        <v>3.7757563769776183</v>
      </c>
      <c r="G16" s="104">
        <v>10.167115267104812</v>
      </c>
      <c r="H16" s="104">
        <v>12.586600023285726</v>
      </c>
      <c r="I16" s="104">
        <v>17.966823442592304</v>
      </c>
      <c r="J16" s="104">
        <v>18.811404718082063</v>
      </c>
      <c r="K16" s="104">
        <v>22.565592161848151</v>
      </c>
      <c r="L16" s="104">
        <v>14.862817552233192</v>
      </c>
      <c r="M16" s="104">
        <v>17.519510205825739</v>
      </c>
      <c r="N16" s="104">
        <v>20.511730507484451</v>
      </c>
      <c r="O16" s="104">
        <v>21.24183679153537</v>
      </c>
      <c r="P16" s="104">
        <v>24.193714120675363</v>
      </c>
      <c r="Q16" s="104">
        <v>21.13623333849068</v>
      </c>
      <c r="R16" s="104">
        <v>22.129295307536879</v>
      </c>
      <c r="S16" s="104">
        <v>24.152822702525164</v>
      </c>
      <c r="T16" s="104">
        <v>16.737964567762827</v>
      </c>
      <c r="U16" s="104">
        <v>13.059178179621915</v>
      </c>
      <c r="V16" s="104">
        <v>13.87187379522701</v>
      </c>
      <c r="W16" s="104">
        <v>15.19611316896466</v>
      </c>
      <c r="X16" s="104">
        <v>18.001247455152861</v>
      </c>
      <c r="Y16" s="104">
        <v>13.998008707462498</v>
      </c>
      <c r="Z16" s="104">
        <v>15.628307623296614</v>
      </c>
      <c r="AA16" s="104">
        <v>15.459806338325329</v>
      </c>
      <c r="AB16" s="104">
        <v>13.555165748228095</v>
      </c>
      <c r="AC16" s="104">
        <v>12.742975721769495</v>
      </c>
      <c r="AD16" s="104">
        <v>14.589981126066604</v>
      </c>
      <c r="AE16" s="104">
        <v>15.302315371342845</v>
      </c>
      <c r="AF16" s="104">
        <v>16.246484638996694</v>
      </c>
      <c r="AG16" s="104">
        <v>16.068427110147155</v>
      </c>
      <c r="AH16" s="105">
        <v>11.722438916735095</v>
      </c>
      <c r="AI16" s="9"/>
    </row>
    <row r="17" spans="1:35">
      <c r="A17" s="8"/>
      <c r="B17" s="44" t="s">
        <v>82</v>
      </c>
      <c r="C17" s="104">
        <v>4.8885167352059784E-2</v>
      </c>
      <c r="D17" s="104">
        <v>0.22619558199860815</v>
      </c>
      <c r="E17" s="104">
        <v>0.34254570223454811</v>
      </c>
      <c r="F17" s="104">
        <v>0.4350527899694891</v>
      </c>
      <c r="G17" s="104">
        <v>0.50602841992245062</v>
      </c>
      <c r="H17" s="104">
        <v>0.54991711220298134</v>
      </c>
      <c r="I17" s="104">
        <v>0.58983535929841568</v>
      </c>
      <c r="J17" s="104">
        <v>0.69569243182908169</v>
      </c>
      <c r="K17" s="104">
        <v>0.77986175863497142</v>
      </c>
      <c r="L17" s="104">
        <v>0.73892491881243705</v>
      </c>
      <c r="M17" s="104">
        <v>0.78453236809126892</v>
      </c>
      <c r="N17" s="104">
        <v>0.98519734910410417</v>
      </c>
      <c r="O17" s="104">
        <v>1.2361370770637929</v>
      </c>
      <c r="P17" s="104">
        <v>1.6871190254920383</v>
      </c>
      <c r="Q17" s="104">
        <v>1.5642736009840026</v>
      </c>
      <c r="R17" s="104">
        <v>1.5956936941967288</v>
      </c>
      <c r="S17" s="104">
        <v>2.117879091113497</v>
      </c>
      <c r="T17" s="104">
        <v>2.7264077431906175</v>
      </c>
      <c r="U17" s="104">
        <v>2.442725588773508</v>
      </c>
      <c r="V17" s="104">
        <v>2.6059109327015104</v>
      </c>
      <c r="W17" s="104">
        <v>3.1611544268432934</v>
      </c>
      <c r="X17" s="104">
        <v>2.0496544631808451</v>
      </c>
      <c r="Y17" s="104">
        <v>1.4847751129196269</v>
      </c>
      <c r="Z17" s="104">
        <v>2.1979591415745845</v>
      </c>
      <c r="AA17" s="104">
        <v>1.937071780530266</v>
      </c>
      <c r="AB17" s="104">
        <v>1.9435174487708542</v>
      </c>
      <c r="AC17" s="104">
        <v>1.5592541324519886</v>
      </c>
      <c r="AD17" s="104">
        <v>1.6207804539110351</v>
      </c>
      <c r="AE17" s="104">
        <v>1.0954836476527121</v>
      </c>
      <c r="AF17" s="104">
        <v>2.33389468594113</v>
      </c>
      <c r="AG17" s="104">
        <v>2.313749926453462</v>
      </c>
      <c r="AH17" s="105">
        <v>1.8862743958649015</v>
      </c>
      <c r="AI17" s="9"/>
    </row>
    <row r="18" spans="1:35">
      <c r="A18" s="8"/>
      <c r="B18" s="44" t="s">
        <v>83</v>
      </c>
      <c r="C18" s="104">
        <v>1.7049668662927741E-2</v>
      </c>
      <c r="D18" s="104">
        <v>8.1108074653555434E-2</v>
      </c>
      <c r="E18" s="104">
        <v>0.12209036827224046</v>
      </c>
      <c r="F18" s="104">
        <v>0.14118210241679491</v>
      </c>
      <c r="G18" s="104">
        <v>0.19728334001599415</v>
      </c>
      <c r="H18" s="104">
        <v>0.28419026884165111</v>
      </c>
      <c r="I18" s="104">
        <v>0.52314519149141947</v>
      </c>
      <c r="J18" s="104">
        <v>0.93692742876738389</v>
      </c>
      <c r="K18" s="104">
        <v>0.90344537072091891</v>
      </c>
      <c r="L18" s="104">
        <v>1.1428738993306675</v>
      </c>
      <c r="M18" s="104">
        <v>1.4978215840111413</v>
      </c>
      <c r="N18" s="104">
        <v>2.4839217332050363</v>
      </c>
      <c r="O18" s="104">
        <v>2.3052001743596486</v>
      </c>
      <c r="P18" s="104">
        <v>1.892130727009957</v>
      </c>
      <c r="Q18" s="104">
        <v>2.1034038603952707</v>
      </c>
      <c r="R18" s="104">
        <v>3.2240118319462958</v>
      </c>
      <c r="S18" s="104">
        <v>4.3633861999081098</v>
      </c>
      <c r="T18" s="104">
        <v>3.7618133797492863</v>
      </c>
      <c r="U18" s="104">
        <v>3.3641800917529672</v>
      </c>
      <c r="V18" s="104">
        <v>2.8661843208620441</v>
      </c>
      <c r="W18" s="104">
        <v>3.6714633192937631</v>
      </c>
      <c r="X18" s="104">
        <v>5.4074110845594845</v>
      </c>
      <c r="Y18" s="104">
        <v>5.2380841604513231</v>
      </c>
      <c r="Z18" s="104">
        <v>5.0380566363090988</v>
      </c>
      <c r="AA18" s="104">
        <v>5.187977159444916</v>
      </c>
      <c r="AB18" s="104">
        <v>5.513345385278182</v>
      </c>
      <c r="AC18" s="104">
        <v>5.8194727570306037</v>
      </c>
      <c r="AD18" s="104">
        <v>6.3656679104102372</v>
      </c>
      <c r="AE18" s="104">
        <v>6.2772647231307328</v>
      </c>
      <c r="AF18" s="104">
        <v>7.2320635667881437</v>
      </c>
      <c r="AG18" s="104">
        <v>7.1752791416047552</v>
      </c>
      <c r="AH18" s="105">
        <v>5.6145346644635516</v>
      </c>
      <c r="AI18" s="9"/>
    </row>
    <row r="19" spans="1:35">
      <c r="A19" s="10"/>
      <c r="B19" s="35" t="s">
        <v>84</v>
      </c>
      <c r="C19" s="81">
        <v>2.4947378832689403E-2</v>
      </c>
      <c r="D19" s="81">
        <v>0.16898507858490136</v>
      </c>
      <c r="E19" s="81">
        <v>0.59516026136182054</v>
      </c>
      <c r="F19" s="81">
        <v>1.4777613186206775</v>
      </c>
      <c r="G19" s="81">
        <v>2.1258129573334599</v>
      </c>
      <c r="H19" s="81">
        <v>2.0021550168647715</v>
      </c>
      <c r="I19" s="81">
        <v>1.8910578186096236</v>
      </c>
      <c r="J19" s="81">
        <v>1.8329053099395196</v>
      </c>
      <c r="K19" s="81">
        <v>1.8562352672797484</v>
      </c>
      <c r="L19" s="81">
        <v>1.8370960323546224</v>
      </c>
      <c r="M19" s="81">
        <v>2.560753360235358</v>
      </c>
      <c r="N19" s="81">
        <v>2.2672186667443612</v>
      </c>
      <c r="O19" s="81">
        <v>1.8812687134529638</v>
      </c>
      <c r="P19" s="81">
        <v>2.0385723749730946</v>
      </c>
      <c r="Q19" s="81">
        <v>1.7609923655312429</v>
      </c>
      <c r="R19" s="81">
        <v>1.0711845148238899</v>
      </c>
      <c r="S19" s="81">
        <v>1.2359039118461936</v>
      </c>
      <c r="T19" s="81">
        <v>1.7688975983500859</v>
      </c>
      <c r="U19" s="81">
        <v>2.2305974586937123</v>
      </c>
      <c r="V19" s="81">
        <v>2.3848494447602633</v>
      </c>
      <c r="W19" s="81">
        <v>2.2049592141457115</v>
      </c>
      <c r="X19" s="81">
        <v>1.1529191790064146</v>
      </c>
      <c r="Y19" s="81">
        <v>1.5467689612142679</v>
      </c>
      <c r="Z19" s="81">
        <v>1.1054098402631387</v>
      </c>
      <c r="AA19" s="81">
        <v>1.6174256389103852</v>
      </c>
      <c r="AB19" s="81">
        <v>2.0354549255836751</v>
      </c>
      <c r="AC19" s="81">
        <v>1.9951499946262228</v>
      </c>
      <c r="AD19" s="81">
        <v>1.6156869701948637</v>
      </c>
      <c r="AE19" s="81">
        <v>1.9428924268471319</v>
      </c>
      <c r="AF19" s="81">
        <v>1.4638212108053053</v>
      </c>
      <c r="AG19" s="81">
        <v>1.3275612311222753</v>
      </c>
      <c r="AH19" s="86">
        <v>0.90638469828734269</v>
      </c>
      <c r="AI19" s="11"/>
    </row>
    <row r="20" spans="1:35">
      <c r="A20" s="10"/>
      <c r="B20" s="31" t="s">
        <v>85</v>
      </c>
      <c r="C20" s="106">
        <v>1.8526324525135636</v>
      </c>
      <c r="D20" s="106">
        <v>8.4684681130657609</v>
      </c>
      <c r="E20" s="106">
        <v>12.240751761556378</v>
      </c>
      <c r="F20" s="106">
        <v>17.020509296298496</v>
      </c>
      <c r="G20" s="106">
        <v>26.906373189459345</v>
      </c>
      <c r="H20" s="106">
        <v>32.991029382311908</v>
      </c>
      <c r="I20" s="106">
        <v>42.927846606368604</v>
      </c>
      <c r="J20" s="106">
        <v>46.177808851271259</v>
      </c>
      <c r="K20" s="106">
        <v>53.6038476806864</v>
      </c>
      <c r="L20" s="106">
        <v>48.966780661823883</v>
      </c>
      <c r="M20" s="106">
        <v>51.170074517291035</v>
      </c>
      <c r="N20" s="106">
        <v>54.637228164085414</v>
      </c>
      <c r="O20" s="106">
        <v>52.880796536532181</v>
      </c>
      <c r="P20" s="106">
        <v>56.989190070913772</v>
      </c>
      <c r="Q20" s="106">
        <v>54.975522919325066</v>
      </c>
      <c r="R20" s="106">
        <v>57.259374477931793</v>
      </c>
      <c r="S20" s="106">
        <v>61.18760132881323</v>
      </c>
      <c r="T20" s="106">
        <v>53.614912442352143</v>
      </c>
      <c r="U20" s="106">
        <v>49.601100464255218</v>
      </c>
      <c r="V20" s="106">
        <v>49.925137791840761</v>
      </c>
      <c r="W20" s="106">
        <v>52.419878187880691</v>
      </c>
      <c r="X20" s="106">
        <v>54.266707693653956</v>
      </c>
      <c r="Y20" s="106">
        <v>49.577040414882113</v>
      </c>
      <c r="Z20" s="106">
        <v>50.735895400041876</v>
      </c>
      <c r="AA20" s="106">
        <v>49.648976636897707</v>
      </c>
      <c r="AB20" s="106">
        <v>46.751693771407361</v>
      </c>
      <c r="AC20" s="106">
        <v>45.43371234090317</v>
      </c>
      <c r="AD20" s="106">
        <v>47.334445971321145</v>
      </c>
      <c r="AE20" s="106">
        <v>47.766296194730337</v>
      </c>
      <c r="AF20" s="106">
        <v>49.406380180485712</v>
      </c>
      <c r="AG20" s="106">
        <v>46.425440855003572</v>
      </c>
      <c r="AH20" s="107">
        <v>34.625174501210836</v>
      </c>
      <c r="AI20" s="18"/>
    </row>
    <row r="21" spans="1:35">
      <c r="A21" s="10"/>
      <c r="B21" s="51" t="s">
        <v>86</v>
      </c>
      <c r="C21" s="104"/>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5"/>
      <c r="AI21" s="11"/>
    </row>
    <row r="22" spans="1:35">
      <c r="A22" s="10"/>
      <c r="B22" s="52" t="s">
        <v>72</v>
      </c>
      <c r="C22" s="104">
        <v>-0.17131183166771921</v>
      </c>
      <c r="D22" s="104">
        <v>-0.75005937276102652</v>
      </c>
      <c r="E22" s="104">
        <v>-1.0824708370718459</v>
      </c>
      <c r="F22" s="104">
        <v>-1.6751700947489616</v>
      </c>
      <c r="G22" s="104">
        <v>-2.468373270172016</v>
      </c>
      <c r="H22" s="104">
        <v>-3.7102283688240627</v>
      </c>
      <c r="I22" s="104">
        <v>-5.5236431303620748</v>
      </c>
      <c r="J22" s="104">
        <v>-7.1117863894690645</v>
      </c>
      <c r="K22" s="104">
        <v>-8.6934532270902274</v>
      </c>
      <c r="L22" s="104">
        <v>-10.457596733787101</v>
      </c>
      <c r="M22" s="104">
        <v>-12.838486437203613</v>
      </c>
      <c r="N22" s="104">
        <v>-15.788346125423406</v>
      </c>
      <c r="O22" s="104">
        <v>-17.646455323166293</v>
      </c>
      <c r="P22" s="104">
        <v>-19.457828113015665</v>
      </c>
      <c r="Q22" s="104">
        <v>-21.226013526914826</v>
      </c>
      <c r="R22" s="104">
        <v>-23.142753251415034</v>
      </c>
      <c r="S22" s="104">
        <v>-25.449802310393178</v>
      </c>
      <c r="T22" s="104">
        <v>-27.000270482840726</v>
      </c>
      <c r="U22" s="104">
        <v>-28.445375971550146</v>
      </c>
      <c r="V22" s="104">
        <v>-29.774059791019702</v>
      </c>
      <c r="W22" s="104">
        <v>-31.224354228738491</v>
      </c>
      <c r="X22" s="104">
        <v>-33.007273642819897</v>
      </c>
      <c r="Y22" s="104">
        <v>-33.91328203843571</v>
      </c>
      <c r="Z22" s="104">
        <v>-34.700038975527185</v>
      </c>
      <c r="AA22" s="104">
        <v>-35.400663551164314</v>
      </c>
      <c r="AB22" s="104">
        <v>-36.138120984309452</v>
      </c>
      <c r="AC22" s="104">
        <v>-36.990659018342107</v>
      </c>
      <c r="AD22" s="104">
        <v>-37.320627255818096</v>
      </c>
      <c r="AE22" s="104">
        <v>-37.566913791867307</v>
      </c>
      <c r="AF22" s="104">
        <v>-37.852957170379582</v>
      </c>
      <c r="AG22" s="104">
        <v>-38.229780643721661</v>
      </c>
      <c r="AH22" s="105">
        <v>-29.054568859501259</v>
      </c>
      <c r="AI22" s="11"/>
    </row>
    <row r="23" spans="1:35">
      <c r="A23" s="10"/>
      <c r="B23" s="52" t="s">
        <v>78</v>
      </c>
      <c r="C23" s="104">
        <v>1.0517230846502329E-2</v>
      </c>
      <c r="D23" s="104">
        <v>3.2149175745799702E-2</v>
      </c>
      <c r="E23" s="104">
        <v>-8.7837584188066864E-3</v>
      </c>
      <c r="F23" s="104">
        <v>-6.0255318871511532E-2</v>
      </c>
      <c r="G23" s="104">
        <v>-0.13674775242113013</v>
      </c>
      <c r="H23" s="104">
        <v>-0.24228658132190412</v>
      </c>
      <c r="I23" s="104">
        <v>-0.40687517316728411</v>
      </c>
      <c r="J23" s="104">
        <v>-0.63264073904912554</v>
      </c>
      <c r="K23" s="104">
        <v>-0.94421066635832052</v>
      </c>
      <c r="L23" s="104">
        <v>-1.3375093298732625</v>
      </c>
      <c r="M23" s="104">
        <v>-1.7187248724396658</v>
      </c>
      <c r="N23" s="104">
        <v>-2.1179545453792521</v>
      </c>
      <c r="O23" s="104">
        <v>-2.5103949606707916</v>
      </c>
      <c r="P23" s="104">
        <v>-2.934417639508184</v>
      </c>
      <c r="Q23" s="104">
        <v>-3.4135401840792849</v>
      </c>
      <c r="R23" s="104">
        <v>-3.9083608793493343</v>
      </c>
      <c r="S23" s="104">
        <v>-4.3898836064253812</v>
      </c>
      <c r="T23" s="104">
        <v>-4.8299370887459361</v>
      </c>
      <c r="U23" s="104">
        <v>-5.261635329630014</v>
      </c>
      <c r="V23" s="104">
        <v>-5.6821411164252602</v>
      </c>
      <c r="W23" s="104">
        <v>-6.092623736542202</v>
      </c>
      <c r="X23" s="104">
        <v>-6.464704738347848</v>
      </c>
      <c r="Y23" s="104">
        <v>-6.8047584989839507</v>
      </c>
      <c r="Z23" s="104">
        <v>-7.1345719479142176</v>
      </c>
      <c r="AA23" s="104">
        <v>-7.4455873842888414</v>
      </c>
      <c r="AB23" s="104">
        <v>-7.6947165536781243</v>
      </c>
      <c r="AC23" s="104">
        <v>-7.9563863321924035</v>
      </c>
      <c r="AD23" s="104">
        <v>-8.2153586347326879</v>
      </c>
      <c r="AE23" s="104">
        <v>-8.4570914117099676</v>
      </c>
      <c r="AF23" s="104">
        <v>-8.6240412545913117</v>
      </c>
      <c r="AG23" s="104">
        <v>-8.6788938502056112</v>
      </c>
      <c r="AH23" s="105">
        <v>-6.5523778424835335</v>
      </c>
      <c r="AI23" s="11"/>
    </row>
    <row r="24" spans="1:35">
      <c r="A24" s="10"/>
      <c r="B24" s="52" t="s">
        <v>84</v>
      </c>
      <c r="C24" s="104">
        <v>-0.39165763362918277</v>
      </c>
      <c r="D24" s="104">
        <v>-1.6160782232677642</v>
      </c>
      <c r="E24" s="104">
        <v>-1.7871488338763133</v>
      </c>
      <c r="F24" s="104">
        <v>-1.9911630410664567</v>
      </c>
      <c r="G24" s="104">
        <v>-2.5456802047643121</v>
      </c>
      <c r="H24" s="104">
        <v>-2.9341048854362399</v>
      </c>
      <c r="I24" s="104">
        <v>-3.0001651820460675</v>
      </c>
      <c r="J24" s="104">
        <v>-3.6659563928243601</v>
      </c>
      <c r="K24" s="104">
        <v>-4.0201859208305528</v>
      </c>
      <c r="L24" s="104">
        <v>-5.0600431882392609</v>
      </c>
      <c r="M24" s="104">
        <v>-5.2193568745313197</v>
      </c>
      <c r="N24" s="104">
        <v>-6.4366334448952092</v>
      </c>
      <c r="O24" s="104">
        <v>-6.646454925797582</v>
      </c>
      <c r="P24" s="104">
        <v>-7.0317835922116529</v>
      </c>
      <c r="Q24" s="104">
        <v>-7.1948275076851314</v>
      </c>
      <c r="R24" s="104">
        <v>-7.4577164618540674</v>
      </c>
      <c r="S24" s="104">
        <v>-8.6770195173896489</v>
      </c>
      <c r="T24" s="104">
        <v>-9.5882415709832038</v>
      </c>
      <c r="U24" s="104">
        <v>-9.8803382753557241</v>
      </c>
      <c r="V24" s="104">
        <v>-10.170458094419933</v>
      </c>
      <c r="W24" s="104">
        <v>-10.923769005507792</v>
      </c>
      <c r="X24" s="104">
        <v>-11.754504431372347</v>
      </c>
      <c r="Y24" s="104">
        <v>-12.292202100175871</v>
      </c>
      <c r="Z24" s="104">
        <v>-12.970231214367878</v>
      </c>
      <c r="AA24" s="104">
        <v>-13.625125290105807</v>
      </c>
      <c r="AB24" s="104">
        <v>-14.145179769463534</v>
      </c>
      <c r="AC24" s="104">
        <v>-14.471872129613848</v>
      </c>
      <c r="AD24" s="104">
        <v>-14.91092445252707</v>
      </c>
      <c r="AE24" s="104">
        <v>-15.513669899230322</v>
      </c>
      <c r="AF24" s="104">
        <v>-16.063314566947579</v>
      </c>
      <c r="AG24" s="104">
        <v>-16.842448540685304</v>
      </c>
      <c r="AH24" s="105">
        <v>-13.034299206787644</v>
      </c>
      <c r="AI24" s="11"/>
    </row>
    <row r="25" spans="1:35">
      <c r="A25" s="10"/>
      <c r="B25" s="50" t="s">
        <v>87</v>
      </c>
      <c r="C25" s="108">
        <v>-0.5524522344503997</v>
      </c>
      <c r="D25" s="108">
        <v>-2.3339884202829912</v>
      </c>
      <c r="E25" s="108">
        <v>-2.8784034293669656</v>
      </c>
      <c r="F25" s="108">
        <v>-3.7265884546869299</v>
      </c>
      <c r="G25" s="108">
        <v>-5.1508012273574586</v>
      </c>
      <c r="H25" s="108">
        <v>-6.8866198355822066</v>
      </c>
      <c r="I25" s="108">
        <v>-8.9306834855754271</v>
      </c>
      <c r="J25" s="108">
        <v>-11.410383521342549</v>
      </c>
      <c r="K25" s="108">
        <v>-13.6578498142791</v>
      </c>
      <c r="L25" s="108">
        <v>-16.855149251899626</v>
      </c>
      <c r="M25" s="108">
        <v>-19.7765681841746</v>
      </c>
      <c r="N25" s="108">
        <v>-24.342934115697865</v>
      </c>
      <c r="O25" s="108">
        <v>-26.803305209634665</v>
      </c>
      <c r="P25" s="108">
        <v>-29.424029344735501</v>
      </c>
      <c r="Q25" s="108">
        <v>-31.834381218679241</v>
      </c>
      <c r="R25" s="108">
        <v>-34.508830592618438</v>
      </c>
      <c r="S25" s="108">
        <v>-38.516705434208205</v>
      </c>
      <c r="T25" s="108">
        <v>-41.41844914256987</v>
      </c>
      <c r="U25" s="108">
        <v>-43.587349576535885</v>
      </c>
      <c r="V25" s="108">
        <v>-45.626659001864901</v>
      </c>
      <c r="W25" s="108">
        <v>-48.240746970788486</v>
      </c>
      <c r="X25" s="108">
        <v>-51.226482812540091</v>
      </c>
      <c r="Y25" s="108">
        <v>-53.010242637595532</v>
      </c>
      <c r="Z25" s="108">
        <v>-54.804842137809281</v>
      </c>
      <c r="AA25" s="108">
        <v>-56.471376225558963</v>
      </c>
      <c r="AB25" s="108">
        <v>-57.978017307451111</v>
      </c>
      <c r="AC25" s="108">
        <v>-59.418917480148359</v>
      </c>
      <c r="AD25" s="108">
        <v>-60.446910343077853</v>
      </c>
      <c r="AE25" s="108">
        <v>-61.537675102807597</v>
      </c>
      <c r="AF25" s="108">
        <v>-62.540312991918469</v>
      </c>
      <c r="AG25" s="108">
        <v>-63.751123034612576</v>
      </c>
      <c r="AH25" s="109">
        <v>-48.64124590877244</v>
      </c>
      <c r="AI25" s="11"/>
    </row>
    <row r="26" spans="1:35">
      <c r="A26" s="4"/>
      <c r="B26" s="41" t="s">
        <v>91</v>
      </c>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5"/>
      <c r="AI26" s="4"/>
    </row>
    <row r="27" spans="1:35">
      <c r="A27" s="4"/>
      <c r="B27" s="42" t="s">
        <v>72</v>
      </c>
      <c r="C27" s="81"/>
      <c r="D27" s="81"/>
      <c r="E27" s="81"/>
      <c r="F27" s="81"/>
      <c r="G27" s="81"/>
      <c r="H27" s="81"/>
      <c r="I27" s="81"/>
      <c r="J27" s="81"/>
      <c r="K27" s="81"/>
      <c r="L27" s="81"/>
      <c r="M27" s="81"/>
      <c r="N27" s="81"/>
      <c r="O27" s="81"/>
      <c r="P27" s="81"/>
      <c r="Q27" s="81"/>
      <c r="R27" s="81"/>
      <c r="S27" s="81"/>
      <c r="T27" s="81"/>
      <c r="U27" s="81"/>
      <c r="V27" s="81"/>
      <c r="W27" s="81"/>
      <c r="X27" s="81"/>
      <c r="Y27" s="81"/>
      <c r="Z27" s="81"/>
      <c r="AA27" s="81"/>
      <c r="AB27" s="81"/>
      <c r="AC27" s="81"/>
      <c r="AD27" s="81"/>
      <c r="AE27" s="81"/>
      <c r="AF27" s="81"/>
      <c r="AG27" s="81"/>
      <c r="AH27" s="86"/>
      <c r="AI27" s="4"/>
    </row>
    <row r="28" spans="1:35">
      <c r="A28" s="4"/>
      <c r="B28" s="34" t="s">
        <v>73</v>
      </c>
      <c r="C28" s="81">
        <v>20</v>
      </c>
      <c r="D28" s="81">
        <v>21.412415489995347</v>
      </c>
      <c r="E28" s="81">
        <v>21.066994813829726</v>
      </c>
      <c r="F28" s="81">
        <v>21.037499514051827</v>
      </c>
      <c r="G28" s="81">
        <v>21.463572213731329</v>
      </c>
      <c r="H28" s="81">
        <v>21.911617393251341</v>
      </c>
      <c r="I28" s="81">
        <v>15.814142210153429</v>
      </c>
      <c r="J28" s="81">
        <v>3.0689999999999995</v>
      </c>
      <c r="K28" s="81">
        <v>3.1395869999999992</v>
      </c>
      <c r="L28" s="81">
        <v>3.2117975009999995</v>
      </c>
      <c r="M28" s="81">
        <v>3.2856688435229984</v>
      </c>
      <c r="N28" s="81">
        <v>3.3612392269240274</v>
      </c>
      <c r="O28" s="81">
        <v>3.4385477291432793</v>
      </c>
      <c r="P28" s="81">
        <v>3.5176343269135741</v>
      </c>
      <c r="Q28" s="81">
        <v>3.5985399164325869</v>
      </c>
      <c r="R28" s="81">
        <v>3.6813063345105355</v>
      </c>
      <c r="S28" s="81">
        <v>3.7659763802042781</v>
      </c>
      <c r="T28" s="81">
        <v>3.8525938369489761</v>
      </c>
      <c r="U28" s="81">
        <v>3.9412034951988013</v>
      </c>
      <c r="V28" s="81">
        <v>4.0318511755883737</v>
      </c>
      <c r="W28" s="81">
        <v>4.124583752626906</v>
      </c>
      <c r="X28" s="81">
        <v>4.2194491789373254</v>
      </c>
      <c r="Y28" s="81">
        <v>4.3164965100528825</v>
      </c>
      <c r="Z28" s="81">
        <v>4.4157759297840977</v>
      </c>
      <c r="AA28" s="81">
        <v>4.5173387761691322</v>
      </c>
      <c r="AB28" s="81">
        <v>4.6212375680210211</v>
      </c>
      <c r="AC28" s="81">
        <v>4.727526032085505</v>
      </c>
      <c r="AD28" s="81">
        <v>4.8362591308234704</v>
      </c>
      <c r="AE28" s="81">
        <v>4.9474930908324115</v>
      </c>
      <c r="AF28" s="81">
        <v>5.0612854319215552</v>
      </c>
      <c r="AG28" s="81">
        <v>5.1776949968557515</v>
      </c>
      <c r="AH28" s="86">
        <v>5.2967819817834325</v>
      </c>
      <c r="AI28" s="4"/>
    </row>
    <row r="29" spans="1:35">
      <c r="A29" s="4"/>
      <c r="B29" s="34" t="s">
        <v>74</v>
      </c>
      <c r="C29" s="81">
        <v>20</v>
      </c>
      <c r="D29" s="81">
        <v>21.412415489995347</v>
      </c>
      <c r="E29" s="81">
        <v>21.066994813829723</v>
      </c>
      <c r="F29" s="81">
        <v>21.03749951405182</v>
      </c>
      <c r="G29" s="81">
        <v>21.463572213731329</v>
      </c>
      <c r="H29" s="81">
        <v>21.911617393251341</v>
      </c>
      <c r="I29" s="81">
        <v>20</v>
      </c>
      <c r="J29" s="81">
        <v>20.46</v>
      </c>
      <c r="K29" s="81">
        <v>20.930579999999999</v>
      </c>
      <c r="L29" s="81">
        <v>21.411983339999995</v>
      </c>
      <c r="M29" s="81">
        <v>21.90445895681999</v>
      </c>
      <c r="N29" s="81">
        <v>22.408261512826851</v>
      </c>
      <c r="O29" s="81">
        <v>22.923651527621864</v>
      </c>
      <c r="P29" s="81">
        <v>23.450895512757167</v>
      </c>
      <c r="Q29" s="81">
        <v>23.990266109550578</v>
      </c>
      <c r="R29" s="81">
        <v>24.542042230070237</v>
      </c>
      <c r="S29" s="81">
        <v>25.10650920136186</v>
      </c>
      <c r="T29" s="81">
        <v>25.683958912993166</v>
      </c>
      <c r="U29" s="81">
        <v>26.274689967992014</v>
      </c>
      <c r="V29" s="81">
        <v>26.879007837255831</v>
      </c>
      <c r="W29" s="81">
        <v>27.497225017512712</v>
      </c>
      <c r="X29" s="81">
        <v>28.129661192915499</v>
      </c>
      <c r="Y29" s="81">
        <v>28.776643400352548</v>
      </c>
      <c r="Z29" s="81">
        <v>29.43850619856066</v>
      </c>
      <c r="AA29" s="81">
        <v>30.115591841127547</v>
      </c>
      <c r="AB29" s="81">
        <v>30.808250453473484</v>
      </c>
      <c r="AC29" s="81">
        <v>31.516840213903368</v>
      </c>
      <c r="AD29" s="81">
        <v>32.241727538823142</v>
      </c>
      <c r="AE29" s="81">
        <v>32.983287272216074</v>
      </c>
      <c r="AF29" s="81">
        <v>33.741902879477045</v>
      </c>
      <c r="AG29" s="81">
        <v>34.517966645705016</v>
      </c>
      <c r="AH29" s="86">
        <v>35.311879878556226</v>
      </c>
      <c r="AI29" s="4"/>
    </row>
    <row r="30" spans="1:35">
      <c r="A30" s="4"/>
      <c r="B30" s="34" t="s">
        <v>75</v>
      </c>
      <c r="C30" s="81">
        <v>100</v>
      </c>
      <c r="D30" s="81">
        <v>105.33030625288751</v>
      </c>
      <c r="E30" s="81">
        <v>98.528825272462072</v>
      </c>
      <c r="F30" s="81">
        <v>93.189231631480055</v>
      </c>
      <c r="G30" s="81">
        <v>89.750086263697867</v>
      </c>
      <c r="H30" s="81">
        <v>84.795940794011159</v>
      </c>
      <c r="I30" s="81">
        <v>74.258788618271382</v>
      </c>
      <c r="J30" s="81">
        <v>70.218265121038911</v>
      </c>
      <c r="K30" s="81">
        <v>66.591614669560755</v>
      </c>
      <c r="L30" s="81">
        <v>62.754060045784207</v>
      </c>
      <c r="M30" s="81">
        <v>57.9596857660148</v>
      </c>
      <c r="N30" s="81">
        <v>54.825529642027945</v>
      </c>
      <c r="O30" s="81">
        <v>49.930317945320027</v>
      </c>
      <c r="P30" s="81">
        <v>45.230878901443127</v>
      </c>
      <c r="Q30" s="81">
        <v>40.283950643021626</v>
      </c>
      <c r="R30" s="81">
        <v>34.937675156231819</v>
      </c>
      <c r="S30" s="81">
        <v>29.940997114259567</v>
      </c>
      <c r="T30" s="81">
        <v>24.081663818280312</v>
      </c>
      <c r="U30" s="81">
        <v>18.072981967394924</v>
      </c>
      <c r="V30" s="81">
        <v>11.774787000308015</v>
      </c>
      <c r="W30" s="81">
        <v>4.9486593462771893</v>
      </c>
      <c r="X30" s="81">
        <v>0</v>
      </c>
      <c r="Y30" s="81">
        <v>0</v>
      </c>
      <c r="Z30" s="81">
        <v>0</v>
      </c>
      <c r="AA30" s="81">
        <v>0</v>
      </c>
      <c r="AB30" s="81">
        <v>0</v>
      </c>
      <c r="AC30" s="81">
        <v>0</v>
      </c>
      <c r="AD30" s="81">
        <v>0</v>
      </c>
      <c r="AE30" s="81">
        <v>0</v>
      </c>
      <c r="AF30" s="81">
        <v>0</v>
      </c>
      <c r="AG30" s="81">
        <v>0</v>
      </c>
      <c r="AH30" s="86">
        <v>0</v>
      </c>
      <c r="AI30" s="4"/>
    </row>
    <row r="31" spans="1:35">
      <c r="A31" s="4"/>
      <c r="B31" s="34" t="s">
        <v>76</v>
      </c>
      <c r="C31" s="81"/>
      <c r="D31" s="81">
        <v>26.765519362494182</v>
      </c>
      <c r="E31" s="81">
        <v>26.333743517287157</v>
      </c>
      <c r="F31" s="81">
        <v>26.296874392564778</v>
      </c>
      <c r="G31" s="81">
        <v>26.829465267164153</v>
      </c>
      <c r="H31" s="81">
        <v>27.38952174156417</v>
      </c>
      <c r="I31" s="81">
        <v>25</v>
      </c>
      <c r="J31" s="81">
        <v>25.574999999999999</v>
      </c>
      <c r="K31" s="81">
        <v>26.163224999999997</v>
      </c>
      <c r="L31" s="81">
        <v>26.764979174999993</v>
      </c>
      <c r="M31" s="81">
        <v>27.380573696024989</v>
      </c>
      <c r="N31" s="81">
        <v>28.010326891033561</v>
      </c>
      <c r="O31" s="81">
        <v>28.654564409527328</v>
      </c>
      <c r="P31" s="81">
        <v>29.313619390946457</v>
      </c>
      <c r="Q31" s="81">
        <v>29.987832636938222</v>
      </c>
      <c r="R31" s="81">
        <v>30.677552787587796</v>
      </c>
      <c r="S31" s="81">
        <v>31.383136501702314</v>
      </c>
      <c r="T31" s="81">
        <v>32.104948641241464</v>
      </c>
      <c r="U31" s="81">
        <v>32.843362459990018</v>
      </c>
      <c r="V31" s="81">
        <v>33.59875979656978</v>
      </c>
      <c r="W31" s="81">
        <v>34.371531271890881</v>
      </c>
      <c r="X31" s="81">
        <v>35.162076491144376</v>
      </c>
      <c r="Y31" s="81">
        <v>35.970804250440693</v>
      </c>
      <c r="Z31" s="81">
        <v>36.798132748200828</v>
      </c>
      <c r="AA31" s="81">
        <v>37.644489801409435</v>
      </c>
      <c r="AB31" s="81">
        <v>38.510313066841853</v>
      </c>
      <c r="AC31" s="81">
        <v>39.396050267379209</v>
      </c>
      <c r="AD31" s="81">
        <v>40.302159423528927</v>
      </c>
      <c r="AE31" s="81">
        <v>41.229109090270086</v>
      </c>
      <c r="AF31" s="81">
        <v>42.177378599346298</v>
      </c>
      <c r="AG31" s="81">
        <v>43.147458307131259</v>
      </c>
      <c r="AH31" s="86">
        <v>44.139849848195276</v>
      </c>
      <c r="AI31" s="4"/>
    </row>
    <row r="32" spans="1:35">
      <c r="A32" s="4"/>
      <c r="B32" s="34" t="s">
        <v>77</v>
      </c>
      <c r="C32" s="81">
        <v>25.681300727278938</v>
      </c>
      <c r="D32" s="81">
        <v>27.287127113528157</v>
      </c>
      <c r="E32" s="81">
        <v>26.177520276825216</v>
      </c>
      <c r="F32" s="81">
        <v>25.334398856947399</v>
      </c>
      <c r="G32" s="81">
        <v>25.080177555732941</v>
      </c>
      <c r="H32" s="81">
        <v>26.252741838157728</v>
      </c>
      <c r="I32" s="81">
        <v>21.896468508485242</v>
      </c>
      <c r="J32" s="81">
        <v>8.2138448971664904</v>
      </c>
      <c r="K32" s="81">
        <v>8.8092758388359478</v>
      </c>
      <c r="L32" s="81">
        <v>9.545621473260276</v>
      </c>
      <c r="M32" s="81">
        <v>11.569608933608354</v>
      </c>
      <c r="N32" s="81">
        <v>15.081620618607811</v>
      </c>
      <c r="O32" s="81">
        <v>13.71645469345793</v>
      </c>
      <c r="P32" s="81">
        <v>14.364934087906306</v>
      </c>
      <c r="Q32" s="81">
        <v>14.760508892182891</v>
      </c>
      <c r="R32" s="81">
        <v>14.967451778113528</v>
      </c>
      <c r="S32" s="81">
        <v>14.809878777402149</v>
      </c>
      <c r="T32" s="81">
        <v>13.189978773847097</v>
      </c>
      <c r="U32" s="81">
        <v>11.944648841512043</v>
      </c>
      <c r="V32" s="81">
        <v>10.673985146034424</v>
      </c>
      <c r="W32" s="81">
        <v>9.2801107791379831</v>
      </c>
      <c r="X32" s="81">
        <v>8.2089599239969022</v>
      </c>
      <c r="Y32" s="81">
        <v>8.8484816865852913</v>
      </c>
      <c r="Z32" s="81">
        <v>9.2008185918434737</v>
      </c>
      <c r="AA32" s="81">
        <v>9.5696845174609813</v>
      </c>
      <c r="AB32" s="81">
        <v>9.9310506742568201</v>
      </c>
      <c r="AC32" s="81">
        <v>10.248143688375997</v>
      </c>
      <c r="AD32" s="81">
        <v>10.614466200949426</v>
      </c>
      <c r="AE32" s="81">
        <v>10.909423652517626</v>
      </c>
      <c r="AF32" s="81">
        <v>11.214748861627493</v>
      </c>
      <c r="AG32" s="81">
        <v>11.562515696437501</v>
      </c>
      <c r="AH32" s="86">
        <v>11.968889907409427</v>
      </c>
      <c r="AI32" s="4"/>
    </row>
    <row r="33" spans="1:35">
      <c r="A33" s="4"/>
      <c r="B33" s="37" t="s">
        <v>78</v>
      </c>
      <c r="C33" s="81"/>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6"/>
      <c r="AI33" s="4"/>
    </row>
    <row r="34" spans="1:35">
      <c r="A34" s="4"/>
      <c r="B34" s="34" t="s">
        <v>79</v>
      </c>
      <c r="C34" s="81">
        <v>6.5549999999999997</v>
      </c>
      <c r="D34" s="81">
        <v>7.0179191768459743</v>
      </c>
      <c r="E34" s="81">
        <v>6.9047075502326916</v>
      </c>
      <c r="F34" s="81">
        <v>6.895040465730486</v>
      </c>
      <c r="G34" s="81">
        <v>7.0346857930504409</v>
      </c>
      <c r="H34" s="81">
        <v>7.1815326006381257</v>
      </c>
      <c r="I34" s="81">
        <v>6.5549999999999997</v>
      </c>
      <c r="J34" s="81">
        <v>6.7057649999999995</v>
      </c>
      <c r="K34" s="81">
        <v>6.8599975949999985</v>
      </c>
      <c r="L34" s="81">
        <v>7.0177775396849977</v>
      </c>
      <c r="M34" s="81">
        <v>7.1791864230977511</v>
      </c>
      <c r="N34" s="81">
        <v>7.344307710828998</v>
      </c>
      <c r="O34" s="81">
        <v>7.5132267881780654</v>
      </c>
      <c r="P34" s="81">
        <v>7.6860310043061597</v>
      </c>
      <c r="Q34" s="81">
        <v>7.8628097174052014</v>
      </c>
      <c r="R34" s="81">
        <v>8.0436543409055208</v>
      </c>
      <c r="S34" s="81">
        <v>8.2286583907463484</v>
      </c>
      <c r="T34" s="81">
        <v>8.4179175337335135</v>
      </c>
      <c r="U34" s="81">
        <v>8.6115296370093812</v>
      </c>
      <c r="V34" s="81">
        <v>8.8095948186605977</v>
      </c>
      <c r="W34" s="81">
        <v>9.0122154994897912</v>
      </c>
      <c r="X34" s="81">
        <v>9.2194964559780548</v>
      </c>
      <c r="Y34" s="81">
        <v>9.4315448744655495</v>
      </c>
      <c r="Z34" s="81">
        <v>9.6484704065782569</v>
      </c>
      <c r="AA34" s="81">
        <v>9.870385225929553</v>
      </c>
      <c r="AB34" s="81">
        <v>10.097404086125932</v>
      </c>
      <c r="AC34" s="81">
        <v>10.329644380106828</v>
      </c>
      <c r="AD34" s="81">
        <v>10.567226200849285</v>
      </c>
      <c r="AE34" s="81">
        <v>10.810272403468817</v>
      </c>
      <c r="AF34" s="81">
        <v>11.058908668748598</v>
      </c>
      <c r="AG34" s="81">
        <v>11.313263568129814</v>
      </c>
      <c r="AH34" s="86">
        <v>11.573468630196801</v>
      </c>
      <c r="AI34" s="4"/>
    </row>
    <row r="35" spans="1:35">
      <c r="A35" s="4"/>
      <c r="B35" s="34" t="s">
        <v>80</v>
      </c>
      <c r="C35" s="81">
        <v>25</v>
      </c>
      <c r="D35" s="81">
        <v>28.612449869032215</v>
      </c>
      <c r="E35" s="81">
        <v>29.012345119764838</v>
      </c>
      <c r="F35" s="81">
        <v>28.806296112952573</v>
      </c>
      <c r="G35" s="81">
        <v>29.288423906914652</v>
      </c>
      <c r="H35" s="81">
        <v>30.016849017167097</v>
      </c>
      <c r="I35" s="81">
        <v>27.652523362306454</v>
      </c>
      <c r="J35" s="81">
        <v>28.173166947539364</v>
      </c>
      <c r="K35" s="81">
        <v>29.164100432937236</v>
      </c>
      <c r="L35" s="81">
        <v>30.86193500091991</v>
      </c>
      <c r="M35" s="81">
        <v>30.931742125111473</v>
      </c>
      <c r="N35" s="81">
        <v>31.140023569904589</v>
      </c>
      <c r="O35" s="81">
        <v>31.450750181808512</v>
      </c>
      <c r="P35" s="81">
        <v>31.88709548026533</v>
      </c>
      <c r="Q35" s="81">
        <v>32.371854011778332</v>
      </c>
      <c r="R35" s="81">
        <v>32.980448087698477</v>
      </c>
      <c r="S35" s="81">
        <v>33.601406284366021</v>
      </c>
      <c r="T35" s="81">
        <v>34.252339593775723</v>
      </c>
      <c r="U35" s="81">
        <v>34.842895081093737</v>
      </c>
      <c r="V35" s="81">
        <v>35.275649488374313</v>
      </c>
      <c r="W35" s="81">
        <v>35.923461833836335</v>
      </c>
      <c r="X35" s="81">
        <v>36.601304523037108</v>
      </c>
      <c r="Y35" s="81">
        <v>37.169119493076295</v>
      </c>
      <c r="Z35" s="81">
        <v>37.719315726799607</v>
      </c>
      <c r="AA35" s="81">
        <v>38.261038778056303</v>
      </c>
      <c r="AB35" s="81">
        <v>38.720645973440625</v>
      </c>
      <c r="AC35" s="81">
        <v>39.322145309624482</v>
      </c>
      <c r="AD35" s="81">
        <v>39.913235945180006</v>
      </c>
      <c r="AE35" s="81">
        <v>40.543365035739129</v>
      </c>
      <c r="AF35" s="81">
        <v>41.266166291640488</v>
      </c>
      <c r="AG35" s="81">
        <v>41.945880982667589</v>
      </c>
      <c r="AH35" s="86">
        <v>42.705056690601403</v>
      </c>
      <c r="AI35" s="4"/>
    </row>
    <row r="36" spans="1:35">
      <c r="A36" s="4"/>
      <c r="B36" s="36" t="s">
        <v>77</v>
      </c>
      <c r="C36" s="81">
        <v>21.700682692668806</v>
      </c>
      <c r="D36" s="81">
        <v>22.961982099408658</v>
      </c>
      <c r="E36" s="81">
        <v>21.641313701757365</v>
      </c>
      <c r="F36" s="81">
        <v>19.332028669681318</v>
      </c>
      <c r="G36" s="81">
        <v>18.503465064036369</v>
      </c>
      <c r="H36" s="81">
        <v>17.654718635613147</v>
      </c>
      <c r="I36" s="81">
        <v>14.937800544706951</v>
      </c>
      <c r="J36" s="81">
        <v>14.218048704352842</v>
      </c>
      <c r="K36" s="81">
        <v>13.557326297005648</v>
      </c>
      <c r="L36" s="81">
        <v>13.901814082544577</v>
      </c>
      <c r="M36" s="81">
        <v>14.651827372597682</v>
      </c>
      <c r="N36" s="81">
        <v>15.244949111462711</v>
      </c>
      <c r="O36" s="81">
        <v>16.642210649490632</v>
      </c>
      <c r="P36" s="81">
        <v>16.579152853154447</v>
      </c>
      <c r="Q36" s="81">
        <v>16.329631527070411</v>
      </c>
      <c r="R36" s="81">
        <v>16.585096887188424</v>
      </c>
      <c r="S36" s="81">
        <v>17.066829543004193</v>
      </c>
      <c r="T36" s="81">
        <v>17.209999738451515</v>
      </c>
      <c r="U36" s="81">
        <v>17.32843286909446</v>
      </c>
      <c r="V36" s="81">
        <v>17.336134539661266</v>
      </c>
      <c r="W36" s="81">
        <v>17.55954234580468</v>
      </c>
      <c r="X36" s="81">
        <v>18.256520232674674</v>
      </c>
      <c r="Y36" s="81">
        <v>18.329174636522531</v>
      </c>
      <c r="Z36" s="81">
        <v>18.783885537276397</v>
      </c>
      <c r="AA36" s="81">
        <v>19.674541264126788</v>
      </c>
      <c r="AB36" s="81">
        <v>20.569256729472716</v>
      </c>
      <c r="AC36" s="81">
        <v>20.79470729794085</v>
      </c>
      <c r="AD36" s="81">
        <v>20.92770460867543</v>
      </c>
      <c r="AE36" s="81">
        <v>21.046756126829578</v>
      </c>
      <c r="AF36" s="81">
        <v>22.206661462374804</v>
      </c>
      <c r="AG36" s="81">
        <v>27.083558778113982</v>
      </c>
      <c r="AH36" s="86">
        <v>27.905464216112474</v>
      </c>
      <c r="AI36" s="4"/>
    </row>
    <row r="37" spans="1:35">
      <c r="A37" s="4"/>
      <c r="B37" s="35" t="s">
        <v>81</v>
      </c>
      <c r="C37" s="81">
        <v>10</v>
      </c>
      <c r="D37" s="81">
        <v>10.501490068254915</v>
      </c>
      <c r="E37" s="81">
        <v>9.3081400705484061</v>
      </c>
      <c r="F37" s="81">
        <v>7.7180196615016214</v>
      </c>
      <c r="G37" s="81">
        <v>7.2313098340970434</v>
      </c>
      <c r="H37" s="81">
        <v>6.1729242841178262</v>
      </c>
      <c r="I37" s="81">
        <v>4.7683914728604195</v>
      </c>
      <c r="J37" s="81">
        <v>3.7478932741955497</v>
      </c>
      <c r="K37" s="81">
        <v>2.9734265958944048</v>
      </c>
      <c r="L37" s="81">
        <v>1.8448292040038123</v>
      </c>
      <c r="M37" s="81">
        <v>0.77162988600258142</v>
      </c>
      <c r="N37" s="81">
        <v>0</v>
      </c>
      <c r="O37" s="81">
        <v>0</v>
      </c>
      <c r="P37" s="81">
        <v>0</v>
      </c>
      <c r="Q37" s="81">
        <v>0</v>
      </c>
      <c r="R37" s="81">
        <v>0</v>
      </c>
      <c r="S37" s="81">
        <v>0</v>
      </c>
      <c r="T37" s="81">
        <v>0</v>
      </c>
      <c r="U37" s="81">
        <v>0</v>
      </c>
      <c r="V37" s="81">
        <v>0</v>
      </c>
      <c r="W37" s="81">
        <v>0</v>
      </c>
      <c r="X37" s="81">
        <v>0</v>
      </c>
      <c r="Y37" s="81">
        <v>0</v>
      </c>
      <c r="Z37" s="81">
        <v>0</v>
      </c>
      <c r="AA37" s="81">
        <v>0</v>
      </c>
      <c r="AB37" s="81">
        <v>0</v>
      </c>
      <c r="AC37" s="81">
        <v>0</v>
      </c>
      <c r="AD37" s="81">
        <v>0</v>
      </c>
      <c r="AE37" s="81">
        <v>0</v>
      </c>
      <c r="AF37" s="81">
        <v>0</v>
      </c>
      <c r="AG37" s="81">
        <v>0</v>
      </c>
      <c r="AH37" s="86">
        <v>0</v>
      </c>
      <c r="AI37" s="4"/>
    </row>
    <row r="38" spans="1:35">
      <c r="A38" s="4"/>
      <c r="B38" s="44" t="s">
        <v>82</v>
      </c>
      <c r="C38" s="81">
        <v>25</v>
      </c>
      <c r="D38" s="81">
        <v>26.677674906724953</v>
      </c>
      <c r="E38" s="81">
        <v>26.013393855228774</v>
      </c>
      <c r="F38" s="81">
        <v>25.736452323415687</v>
      </c>
      <c r="G38" s="81">
        <v>26.010842011633891</v>
      </c>
      <c r="H38" s="81">
        <v>26.301285550067465</v>
      </c>
      <c r="I38" s="81">
        <v>23.767713977224329</v>
      </c>
      <c r="J38" s="81">
        <v>24.074842791736003</v>
      </c>
      <c r="K38" s="81">
        <v>24.39575522711333</v>
      </c>
      <c r="L38" s="81">
        <v>24.705034791747192</v>
      </c>
      <c r="M38" s="81">
        <v>25.002803327056917</v>
      </c>
      <c r="N38" s="81">
        <v>25.324741217613898</v>
      </c>
      <c r="O38" s="81">
        <v>25.619623669619529</v>
      </c>
      <c r="P38" s="81">
        <v>25.966184918199218</v>
      </c>
      <c r="Q38" s="81">
        <v>26.282286561882422</v>
      </c>
      <c r="R38" s="81">
        <v>26.584336903620787</v>
      </c>
      <c r="S38" s="81">
        <v>26.892399530158091</v>
      </c>
      <c r="T38" s="81">
        <v>27.242445287793</v>
      </c>
      <c r="U38" s="81">
        <v>27.559168677526657</v>
      </c>
      <c r="V38" s="81">
        <v>27.850722288110514</v>
      </c>
      <c r="W38" s="81">
        <v>28.217224241719137</v>
      </c>
      <c r="X38" s="81">
        <v>28.549993259382884</v>
      </c>
      <c r="Y38" s="81">
        <v>28.790255371028344</v>
      </c>
      <c r="Z38" s="81">
        <v>29.168876580123825</v>
      </c>
      <c r="AA38" s="81">
        <v>29.467633281909489</v>
      </c>
      <c r="AB38" s="81">
        <v>29.817728910056207</v>
      </c>
      <c r="AC38" s="81">
        <v>30.089461824793577</v>
      </c>
      <c r="AD38" s="81">
        <v>30.483121758965193</v>
      </c>
      <c r="AE38" s="81">
        <v>30.631866078639707</v>
      </c>
      <c r="AF38" s="81">
        <v>31.060288400958214</v>
      </c>
      <c r="AG38" s="81">
        <v>31.359443848857975</v>
      </c>
      <c r="AH38" s="86">
        <v>31.780691890700634</v>
      </c>
      <c r="AI38" s="4"/>
    </row>
    <row r="39" spans="1:35">
      <c r="A39" s="4"/>
      <c r="B39" s="44" t="s">
        <v>83</v>
      </c>
      <c r="C39" s="81">
        <v>100</v>
      </c>
      <c r="D39" s="81">
        <v>106.33398442269686</v>
      </c>
      <c r="E39" s="81">
        <v>102.88923603356356</v>
      </c>
      <c r="F39" s="81">
        <v>100.63710680924567</v>
      </c>
      <c r="G39" s="81">
        <v>100.27629123313943</v>
      </c>
      <c r="H39" s="81">
        <v>99.578700230271323</v>
      </c>
      <c r="I39" s="81">
        <v>87.571755114078414</v>
      </c>
      <c r="J39" s="81">
        <v>87.39036369933018</v>
      </c>
      <c r="K39" s="81">
        <v>87.077302009090516</v>
      </c>
      <c r="L39" s="81">
        <v>86.690011615889077</v>
      </c>
      <c r="M39" s="81">
        <v>85.859641232422319</v>
      </c>
      <c r="N39" s="81">
        <v>85.200086212223468</v>
      </c>
      <c r="O39" s="81">
        <v>86.179715753077048</v>
      </c>
      <c r="P39" s="81">
        <v>88.571011487804185</v>
      </c>
      <c r="Q39" s="81">
        <v>87.673054363251595</v>
      </c>
      <c r="R39" s="81">
        <v>84.212590604820832</v>
      </c>
      <c r="S39" s="81">
        <v>82.100700156509873</v>
      </c>
      <c r="T39" s="81">
        <v>83.994309483787148</v>
      </c>
      <c r="U39" s="81">
        <v>85.708905828568689</v>
      </c>
      <c r="V39" s="81">
        <v>88.665619630172813</v>
      </c>
      <c r="W39" s="81">
        <v>83.882357014934726</v>
      </c>
      <c r="X39" s="81">
        <v>78.027389875449998</v>
      </c>
      <c r="Y39" s="81">
        <v>79.987507521483948</v>
      </c>
      <c r="Z39" s="81">
        <v>80.248280192801033</v>
      </c>
      <c r="AA39" s="81">
        <v>80.735873361058779</v>
      </c>
      <c r="AB39" s="81">
        <v>80.137109869908429</v>
      </c>
      <c r="AC39" s="81">
        <v>78.847823671866124</v>
      </c>
      <c r="AD39" s="81">
        <v>76.85295638413632</v>
      </c>
      <c r="AE39" s="81">
        <v>77.285666204151028</v>
      </c>
      <c r="AF39" s="81">
        <v>73.250704212669206</v>
      </c>
      <c r="AG39" s="81">
        <v>72.863229467955321</v>
      </c>
      <c r="AH39" s="86">
        <v>71.862657791846104</v>
      </c>
      <c r="AI39" s="4"/>
    </row>
    <row r="40" spans="1:35">
      <c r="A40" s="4"/>
      <c r="B40" s="35" t="s">
        <v>84</v>
      </c>
      <c r="C40" s="81">
        <v>70</v>
      </c>
      <c r="D40" s="81">
        <v>73.750551381020728</v>
      </c>
      <c r="E40" s="81">
        <v>70.520801281569206</v>
      </c>
      <c r="F40" s="81">
        <v>68.655617532650496</v>
      </c>
      <c r="G40" s="81">
        <v>68.171418339749707</v>
      </c>
      <c r="H40" s="81">
        <v>67.399804525950657</v>
      </c>
      <c r="I40" s="81">
        <v>59.52555652180429</v>
      </c>
      <c r="J40" s="81">
        <v>58.790263611347129</v>
      </c>
      <c r="K40" s="81">
        <v>58.160319703685225</v>
      </c>
      <c r="L40" s="81">
        <v>57.052033487400045</v>
      </c>
      <c r="M40" s="81">
        <v>56.435158306626306</v>
      </c>
      <c r="N40" s="81">
        <v>55.569967161422461</v>
      </c>
      <c r="O40" s="81">
        <v>54.391316103947126</v>
      </c>
      <c r="P40" s="81">
        <v>53.363353203498519</v>
      </c>
      <c r="Q40" s="81">
        <v>52.417798744766785</v>
      </c>
      <c r="R40" s="81">
        <v>50.904374491083523</v>
      </c>
      <c r="S40" s="81">
        <v>49.388559163344674</v>
      </c>
      <c r="T40" s="81">
        <v>47.998986950527701</v>
      </c>
      <c r="U40" s="81">
        <v>46.615285788872377</v>
      </c>
      <c r="V40" s="81">
        <v>44.955928361573982</v>
      </c>
      <c r="W40" s="81">
        <v>43.696819618913835</v>
      </c>
      <c r="X40" s="81">
        <v>42.194491789373245</v>
      </c>
      <c r="Y40" s="81">
        <v>43.164965100528832</v>
      </c>
      <c r="Z40" s="81">
        <v>44.157759297840997</v>
      </c>
      <c r="AA40" s="81">
        <v>45.173387761691323</v>
      </c>
      <c r="AB40" s="81">
        <v>46.212375680210222</v>
      </c>
      <c r="AC40" s="81">
        <v>47.275260320855047</v>
      </c>
      <c r="AD40" s="81">
        <v>48.362591308234713</v>
      </c>
      <c r="AE40" s="81">
        <v>49.474930908324104</v>
      </c>
      <c r="AF40" s="81">
        <v>50.612854319215558</v>
      </c>
      <c r="AG40" s="81">
        <v>51.776949968557503</v>
      </c>
      <c r="AH40" s="86">
        <v>52.967819817834325</v>
      </c>
      <c r="AI40" s="4"/>
    </row>
    <row r="41" spans="1:35">
      <c r="A41" s="8"/>
      <c r="B41" s="49" t="s">
        <v>89</v>
      </c>
      <c r="C41" s="108">
        <v>17.948463970263393</v>
      </c>
      <c r="D41" s="108">
        <v>20.626832729010953</v>
      </c>
      <c r="E41" s="108">
        <v>23.739879261208845</v>
      </c>
      <c r="F41" s="108">
        <v>23.68913184226658</v>
      </c>
      <c r="G41" s="108">
        <v>20.551665160384413</v>
      </c>
      <c r="H41" s="108">
        <v>19.445440404965666</v>
      </c>
      <c r="I41" s="108">
        <v>15.428485334794306</v>
      </c>
      <c r="J41" s="108">
        <v>11.997056603188831</v>
      </c>
      <c r="K41" s="108">
        <v>11.129719295960221</v>
      </c>
      <c r="L41" s="108">
        <v>12.828528268770912</v>
      </c>
      <c r="M41" s="108">
        <v>13.640310389255752</v>
      </c>
      <c r="N41" s="108">
        <v>14.527118118287119</v>
      </c>
      <c r="O41" s="108">
        <v>13.987702253375712</v>
      </c>
      <c r="P41" s="108">
        <v>13.116248054756694</v>
      </c>
      <c r="Q41" s="108">
        <v>13.905590519060592</v>
      </c>
      <c r="R41" s="108">
        <v>14.573705575888249</v>
      </c>
      <c r="S41" s="108">
        <v>15.504366489666246</v>
      </c>
      <c r="T41" s="108">
        <v>17.136578866194359</v>
      </c>
      <c r="U41" s="108">
        <v>17.895143647366041</v>
      </c>
      <c r="V41" s="108">
        <v>16.840171876893837</v>
      </c>
      <c r="W41" s="108">
        <v>16.883728192412491</v>
      </c>
      <c r="X41" s="108">
        <v>16.677432650806949</v>
      </c>
      <c r="Y41" s="108">
        <v>18.367902404569453</v>
      </c>
      <c r="Z41" s="108">
        <v>17.72574669614907</v>
      </c>
      <c r="AA41" s="108">
        <v>18.561448283871417</v>
      </c>
      <c r="AB41" s="108">
        <v>20.222205327082989</v>
      </c>
      <c r="AC41" s="108">
        <v>20.883774155665272</v>
      </c>
      <c r="AD41" s="108">
        <v>20.460388820165893</v>
      </c>
      <c r="AE41" s="108">
        <v>20.332115086536994</v>
      </c>
      <c r="AF41" s="108">
        <v>20.754894248415141</v>
      </c>
      <c r="AG41" s="108">
        <v>21.372351299538845</v>
      </c>
      <c r="AH41" s="109">
        <v>22.006892656164801</v>
      </c>
      <c r="AI41" s="17"/>
    </row>
    <row r="42" spans="1:35">
      <c r="A42" s="8"/>
      <c r="B42" s="47" t="s">
        <v>104</v>
      </c>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1"/>
      <c r="AI42" s="17"/>
    </row>
    <row r="43" spans="1:35">
      <c r="A43" s="8"/>
      <c r="B43" s="42" t="s">
        <v>72</v>
      </c>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5"/>
      <c r="AI43" s="17"/>
    </row>
    <row r="44" spans="1:35">
      <c r="A44" s="8"/>
      <c r="B44" s="34" t="s">
        <v>73</v>
      </c>
      <c r="C44" s="104">
        <v>0.10782085644186933</v>
      </c>
      <c r="D44" s="104">
        <v>0.48305614806483205</v>
      </c>
      <c r="E44" s="104">
        <v>0.69706208077575438</v>
      </c>
      <c r="F44" s="104">
        <v>0.94321931533440861</v>
      </c>
      <c r="G44" s="104">
        <v>1.2387763356242409</v>
      </c>
      <c r="H44" s="104">
        <v>1.600419278148246</v>
      </c>
      <c r="I44" s="104">
        <v>1.508883580992181</v>
      </c>
      <c r="J44" s="104">
        <v>0.27984542417476288</v>
      </c>
      <c r="K44" s="104">
        <v>0.27053253929021914</v>
      </c>
      <c r="L44" s="104">
        <v>0.25679265932056344</v>
      </c>
      <c r="M44" s="104">
        <v>0.23683388366851932</v>
      </c>
      <c r="N44" s="104">
        <v>0.21721874798095114</v>
      </c>
      <c r="O44" s="104">
        <v>0.21694499566772368</v>
      </c>
      <c r="P44" s="104">
        <v>0.21594884701461531</v>
      </c>
      <c r="Q44" s="104">
        <v>0.21363889852792664</v>
      </c>
      <c r="R44" s="104">
        <v>0.21108736225603972</v>
      </c>
      <c r="S44" s="104">
        <v>0.20851221951962326</v>
      </c>
      <c r="T44" s="104">
        <v>0.20638522461449738</v>
      </c>
      <c r="U44" s="104">
        <v>0.20404390056089247</v>
      </c>
      <c r="V44" s="104">
        <v>0.20140113090810918</v>
      </c>
      <c r="W44" s="104">
        <v>0.19845608184717081</v>
      </c>
      <c r="X44" s="104">
        <v>0.19656834444645788</v>
      </c>
      <c r="Y44" s="104">
        <v>0.1986003850495974</v>
      </c>
      <c r="Z44" s="104">
        <v>0.20042667349616919</v>
      </c>
      <c r="AA44" s="104">
        <v>0.2021016200638813</v>
      </c>
      <c r="AB44" s="104">
        <v>0.20358697411273949</v>
      </c>
      <c r="AC44" s="104">
        <v>0.20485156292548057</v>
      </c>
      <c r="AD44" s="104">
        <v>0.20652582040821788</v>
      </c>
      <c r="AE44" s="104">
        <v>0.20812745844714151</v>
      </c>
      <c r="AF44" s="104">
        <v>0.20969387367668363</v>
      </c>
      <c r="AG44" s="104">
        <v>0.21118702979086804</v>
      </c>
      <c r="AH44" s="105">
        <v>0.15912738392845791</v>
      </c>
      <c r="AI44" s="17"/>
    </row>
    <row r="45" spans="1:35">
      <c r="A45" s="8"/>
      <c r="B45" s="34" t="s">
        <v>74</v>
      </c>
      <c r="C45" s="104">
        <v>8.7947006712757537E-5</v>
      </c>
      <c r="D45" s="104">
        <v>2.9147745535345066E-3</v>
      </c>
      <c r="E45" s="104">
        <v>1.3166720660268413E-2</v>
      </c>
      <c r="F45" s="104">
        <v>2.341866676700232E-2</v>
      </c>
      <c r="G45" s="104">
        <v>3.3670612873736232E-2</v>
      </c>
      <c r="H45" s="104">
        <v>4.3922558980470136E-2</v>
      </c>
      <c r="I45" s="104">
        <v>5.5908853855282409E-2</v>
      </c>
      <c r="J45" s="104">
        <v>7.3098195034329766E-2</v>
      </c>
      <c r="K45" s="104">
        <v>9.0287536213377109E-2</v>
      </c>
      <c r="L45" s="104">
        <v>0.10747687739242448</v>
      </c>
      <c r="M45" s="104">
        <v>0.12466621857147184</v>
      </c>
      <c r="N45" s="104">
        <v>0.14268345371821478</v>
      </c>
      <c r="O45" s="104">
        <v>0.16318437076804457</v>
      </c>
      <c r="P45" s="104">
        <v>0.18368528781787435</v>
      </c>
      <c r="Q45" s="104">
        <v>0.20418620486770411</v>
      </c>
      <c r="R45" s="104">
        <v>0.22468712191753393</v>
      </c>
      <c r="S45" s="104">
        <v>0.24519767232194123</v>
      </c>
      <c r="T45" s="104">
        <v>0.26573712279008083</v>
      </c>
      <c r="U45" s="104">
        <v>0.28627657325822053</v>
      </c>
      <c r="V45" s="104">
        <v>0.30681602372636019</v>
      </c>
      <c r="W45" s="104">
        <v>0.32735547419449984</v>
      </c>
      <c r="X45" s="104">
        <v>0.34514263325629074</v>
      </c>
      <c r="Y45" s="104">
        <v>0.35467291809903556</v>
      </c>
      <c r="Z45" s="104">
        <v>0.36420320294178044</v>
      </c>
      <c r="AA45" s="104">
        <v>0.37373348778452531</v>
      </c>
      <c r="AB45" s="104">
        <v>0.38326377262727018</v>
      </c>
      <c r="AC45" s="104">
        <v>0.39105362701254032</v>
      </c>
      <c r="AD45" s="104">
        <v>0.39362219002538645</v>
      </c>
      <c r="AE45" s="104">
        <v>0.39619075303823253</v>
      </c>
      <c r="AF45" s="104">
        <v>0.39875931605107878</v>
      </c>
      <c r="AG45" s="104">
        <v>0.40132787906392497</v>
      </c>
      <c r="AH45" s="105">
        <v>0.30244072599266969</v>
      </c>
      <c r="AI45" s="17"/>
    </row>
    <row r="46" spans="1:35">
      <c r="A46" s="8"/>
      <c r="B46" s="34" t="s">
        <v>75</v>
      </c>
      <c r="C46" s="104">
        <v>4.1245498744705282E-2</v>
      </c>
      <c r="D46" s="104">
        <v>0.17995036925908092</v>
      </c>
      <c r="E46" s="104">
        <v>0.23462509084592151</v>
      </c>
      <c r="F46" s="104">
        <v>0.27112781755529675</v>
      </c>
      <c r="G46" s="104">
        <v>0.29750059032707571</v>
      </c>
      <c r="H46" s="104">
        <v>0.47181604788380499</v>
      </c>
      <c r="I46" s="104">
        <v>0.829671373715963</v>
      </c>
      <c r="J46" s="104">
        <v>0.46854112176263452</v>
      </c>
      <c r="K46" s="104">
        <v>0.48823134354172809</v>
      </c>
      <c r="L46" s="104">
        <v>0.51087038416984343</v>
      </c>
      <c r="M46" s="104">
        <v>0.65581382726717841</v>
      </c>
      <c r="N46" s="104">
        <v>0.96182115543862701</v>
      </c>
      <c r="O46" s="104">
        <v>0.76918203198988189</v>
      </c>
      <c r="P46" s="104">
        <v>0.82176877261061476</v>
      </c>
      <c r="Q46" s="104">
        <v>0.85349188299805989</v>
      </c>
      <c r="R46" s="104">
        <v>0.88564107162471672</v>
      </c>
      <c r="S46" s="104">
        <v>0.88326690475965086</v>
      </c>
      <c r="T46" s="104">
        <v>0.63783930183190107</v>
      </c>
      <c r="U46" s="104">
        <v>0.46620309216854883</v>
      </c>
      <c r="V46" s="104">
        <v>0.29436834526987271</v>
      </c>
      <c r="W46" s="104">
        <v>0.12485320487982214</v>
      </c>
      <c r="X46" s="104">
        <v>0</v>
      </c>
      <c r="Y46" s="104">
        <v>0</v>
      </c>
      <c r="Z46" s="104">
        <v>0</v>
      </c>
      <c r="AA46" s="104">
        <v>0</v>
      </c>
      <c r="AB46" s="104">
        <v>0</v>
      </c>
      <c r="AC46" s="104">
        <v>0</v>
      </c>
      <c r="AD46" s="104">
        <v>0</v>
      </c>
      <c r="AE46" s="104">
        <v>0</v>
      </c>
      <c r="AF46" s="104">
        <v>0</v>
      </c>
      <c r="AG46" s="104">
        <v>0</v>
      </c>
      <c r="AH46" s="105">
        <v>0</v>
      </c>
      <c r="AI46" s="17"/>
    </row>
    <row r="47" spans="1:35">
      <c r="A47" s="8"/>
      <c r="B47" s="34" t="s">
        <v>76</v>
      </c>
      <c r="C47" s="104">
        <v>0</v>
      </c>
      <c r="D47" s="104">
        <v>4.9969552478616853E-5</v>
      </c>
      <c r="E47" s="104">
        <v>2.494534866921484E-4</v>
      </c>
      <c r="F47" s="104">
        <v>4.444689629617526E-4</v>
      </c>
      <c r="G47" s="104">
        <v>6.3291317754911737E-4</v>
      </c>
      <c r="H47" s="104">
        <v>8.2792865381872151E-4</v>
      </c>
      <c r="I47" s="104">
        <v>4.9075154589614802E-3</v>
      </c>
      <c r="J47" s="104">
        <v>1.7154503317464327E-2</v>
      </c>
      <c r="K47" s="104">
        <v>1.9019304712637707E-2</v>
      </c>
      <c r="L47" s="104">
        <v>2.1269642030708281E-2</v>
      </c>
      <c r="M47" s="104">
        <v>2.3189050610461094E-2</v>
      </c>
      <c r="N47" s="104">
        <v>2.9320272143809584E-2</v>
      </c>
      <c r="O47" s="104">
        <v>4.8019182830001214E-2</v>
      </c>
      <c r="P47" s="104">
        <v>6.6612164777875071E-2</v>
      </c>
      <c r="Q47" s="104">
        <v>8.5365682648646135E-2</v>
      </c>
      <c r="R47" s="104">
        <v>0.10401327178109944</v>
      </c>
      <c r="S47" s="104">
        <v>0.12221323034175002</v>
      </c>
      <c r="T47" s="104">
        <v>0.13995715466362801</v>
      </c>
      <c r="U47" s="104">
        <v>0.15737015024718826</v>
      </c>
      <c r="V47" s="104">
        <v>0.17484103864616907</v>
      </c>
      <c r="W47" s="104">
        <v>0.19241785578346762</v>
      </c>
      <c r="X47" s="104">
        <v>0.20736848076944572</v>
      </c>
      <c r="Y47" s="104">
        <v>0.21491885143931311</v>
      </c>
      <c r="Z47" s="104">
        <v>0.2224195433708627</v>
      </c>
      <c r="AA47" s="104">
        <v>0.22980937811783286</v>
      </c>
      <c r="AB47" s="104">
        <v>0.23730349878770021</v>
      </c>
      <c r="AC47" s="104">
        <v>0.24351341762330364</v>
      </c>
      <c r="AD47" s="104">
        <v>0.24641515998648908</v>
      </c>
      <c r="AE47" s="104">
        <v>0.24942283108799235</v>
      </c>
      <c r="AF47" s="104">
        <v>0.25238082345117779</v>
      </c>
      <c r="AG47" s="104">
        <v>0.25555560173726044</v>
      </c>
      <c r="AH47" s="105">
        <v>0.19326544258988898</v>
      </c>
      <c r="AI47" s="17"/>
    </row>
    <row r="48" spans="1:35">
      <c r="A48" s="8"/>
      <c r="B48" s="34" t="s">
        <v>77</v>
      </c>
      <c r="C48" s="104">
        <v>0.14915430219328737</v>
      </c>
      <c r="D48" s="104">
        <v>0.66597126142992613</v>
      </c>
      <c r="E48" s="104">
        <v>0.94510334576863642</v>
      </c>
      <c r="F48" s="104">
        <v>1.2382102686196692</v>
      </c>
      <c r="G48" s="104">
        <v>1.5705804520026021</v>
      </c>
      <c r="H48" s="104">
        <v>2.1169858136663398</v>
      </c>
      <c r="I48" s="104">
        <v>2.399371324022388</v>
      </c>
      <c r="J48" s="104">
        <v>0.83863924428919145</v>
      </c>
      <c r="K48" s="104">
        <v>0.86807072375796202</v>
      </c>
      <c r="L48" s="104">
        <v>0.89640956291353957</v>
      </c>
      <c r="M48" s="104">
        <v>1.0405029801176306</v>
      </c>
      <c r="N48" s="104">
        <v>1.3510436292816026</v>
      </c>
      <c r="O48" s="104">
        <v>1.1973305812556512</v>
      </c>
      <c r="P48" s="104">
        <v>1.2880150722209796</v>
      </c>
      <c r="Q48" s="104">
        <v>1.3566826690423368</v>
      </c>
      <c r="R48" s="104">
        <v>1.4254288275793898</v>
      </c>
      <c r="S48" s="104">
        <v>1.4591900269429654</v>
      </c>
      <c r="T48" s="104">
        <v>1.2499188039001072</v>
      </c>
      <c r="U48" s="104">
        <v>1.1138937162348501</v>
      </c>
      <c r="V48" s="104">
        <v>0.97742653855051109</v>
      </c>
      <c r="W48" s="104">
        <v>0.84308261670496032</v>
      </c>
      <c r="X48" s="104">
        <v>0.74907945847219426</v>
      </c>
      <c r="Y48" s="104">
        <v>0.76819215458794599</v>
      </c>
      <c r="Z48" s="104">
        <v>0.78704941980881238</v>
      </c>
      <c r="AA48" s="104">
        <v>0.8056444859662395</v>
      </c>
      <c r="AB48" s="104">
        <v>0.82415424552770988</v>
      </c>
      <c r="AC48" s="104">
        <v>0.83941860756132458</v>
      </c>
      <c r="AD48" s="104">
        <v>0.84656317042009344</v>
      </c>
      <c r="AE48" s="104">
        <v>0.85374104257336647</v>
      </c>
      <c r="AF48" s="104">
        <v>0.86083401317894015</v>
      </c>
      <c r="AG48" s="104">
        <v>0.86807051059205342</v>
      </c>
      <c r="AH48" s="105">
        <v>0.65483355251101649</v>
      </c>
      <c r="AI48" s="17"/>
    </row>
    <row r="49" spans="1:35">
      <c r="A49" s="8"/>
      <c r="B49" s="37" t="s">
        <v>78</v>
      </c>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5"/>
      <c r="AI49" s="17"/>
    </row>
    <row r="50" spans="1:35">
      <c r="A50" s="8"/>
      <c r="B50" s="34" t="s">
        <v>79</v>
      </c>
      <c r="C50" s="104">
        <v>1.8573313630039731E-3</v>
      </c>
      <c r="D50" s="104">
        <v>2.7207973243860605E-2</v>
      </c>
      <c r="E50" s="104">
        <v>0.10441551207899313</v>
      </c>
      <c r="F50" s="104">
        <v>0.1714702221009391</v>
      </c>
      <c r="G50" s="104">
        <v>0.22839939339779025</v>
      </c>
      <c r="H50" s="104">
        <v>0.30992013856454115</v>
      </c>
      <c r="I50" s="104">
        <v>0.43451882596606362</v>
      </c>
      <c r="J50" s="104">
        <v>0.57337929215913741</v>
      </c>
      <c r="K50" s="104">
        <v>0.78827899004225488</v>
      </c>
      <c r="L50" s="104">
        <v>0.94794831292825121</v>
      </c>
      <c r="M50" s="104">
        <v>0.85172473004225868</v>
      </c>
      <c r="N50" s="104">
        <v>0.80357436868159282</v>
      </c>
      <c r="O50" s="104">
        <v>0.65738455035946108</v>
      </c>
      <c r="P50" s="104">
        <v>0.69093736932115135</v>
      </c>
      <c r="Q50" s="104">
        <v>0.74593135639438812</v>
      </c>
      <c r="R50" s="104">
        <v>0.75648535126615446</v>
      </c>
      <c r="S50" s="104">
        <v>0.72401141053873974</v>
      </c>
      <c r="T50" s="104">
        <v>0.71134457294716003</v>
      </c>
      <c r="U50" s="104">
        <v>0.71135844504110834</v>
      </c>
      <c r="V50" s="104">
        <v>0.70600590289568566</v>
      </c>
      <c r="W50" s="104">
        <v>0.70208191880309156</v>
      </c>
      <c r="X50" s="104">
        <v>0.65088466554528779</v>
      </c>
      <c r="Y50" s="104">
        <v>0.65974091470008078</v>
      </c>
      <c r="Z50" s="104">
        <v>0.62678624010528727</v>
      </c>
      <c r="AA50" s="104">
        <v>0.54800511290323739</v>
      </c>
      <c r="AB50" s="104">
        <v>0.45395621539294689</v>
      </c>
      <c r="AC50" s="104">
        <v>0.43603518342316078</v>
      </c>
      <c r="AD50" s="104">
        <v>0.43616645190601899</v>
      </c>
      <c r="AE50" s="104">
        <v>0.44024570062418594</v>
      </c>
      <c r="AF50" s="104">
        <v>0.37968342992819193</v>
      </c>
      <c r="AG50" s="104">
        <v>0.20936334181471028</v>
      </c>
      <c r="AH50" s="105">
        <v>0.15069011494462528</v>
      </c>
      <c r="AI50" s="17"/>
    </row>
    <row r="51" spans="1:35">
      <c r="A51" s="8"/>
      <c r="B51" s="34" t="s">
        <v>80</v>
      </c>
      <c r="C51" s="104">
        <v>3.251782381628248E-2</v>
      </c>
      <c r="D51" s="104">
        <v>0.31300946620223297</v>
      </c>
      <c r="E51" s="104">
        <v>0.87714579045863206</v>
      </c>
      <c r="F51" s="104">
        <v>0.94039193133139054</v>
      </c>
      <c r="G51" s="104">
        <v>1.0112183590944883</v>
      </c>
      <c r="H51" s="104">
        <v>1.0974462535476222</v>
      </c>
      <c r="I51" s="104">
        <v>1.208517393442671</v>
      </c>
      <c r="J51" s="104">
        <v>1.2967844776800928</v>
      </c>
      <c r="K51" s="104">
        <v>1.4381131001631946</v>
      </c>
      <c r="L51" s="104">
        <v>1.6920860142092125</v>
      </c>
      <c r="M51" s="104">
        <v>1.6844200268225482</v>
      </c>
      <c r="N51" s="104">
        <v>1.6935340450866483</v>
      </c>
      <c r="O51" s="104">
        <v>1.6964232427867696</v>
      </c>
      <c r="P51" s="104">
        <v>1.6652863769488966</v>
      </c>
      <c r="Q51" s="104">
        <v>1.6208564587819883</v>
      </c>
      <c r="R51" s="104">
        <v>1.6158988618960799</v>
      </c>
      <c r="S51" s="104">
        <v>1.5803131604693073</v>
      </c>
      <c r="T51" s="104">
        <v>1.4932348429970586</v>
      </c>
      <c r="U51" s="104">
        <v>1.432477609628195</v>
      </c>
      <c r="V51" s="104">
        <v>1.3436604675323878</v>
      </c>
      <c r="W51" s="104">
        <v>1.3025647874722006</v>
      </c>
      <c r="X51" s="104">
        <v>1.2729349721479191</v>
      </c>
      <c r="Y51" s="104">
        <v>1.2279128919688982</v>
      </c>
      <c r="Z51" s="104">
        <v>1.1821644667761464</v>
      </c>
      <c r="AA51" s="104">
        <v>1.1205207961982546</v>
      </c>
      <c r="AB51" s="104">
        <v>1.0042930942819179</v>
      </c>
      <c r="AC51" s="104">
        <v>0.93756166574135413</v>
      </c>
      <c r="AD51" s="104">
        <v>0.89901150131253948</v>
      </c>
      <c r="AE51" s="104">
        <v>0.86690198516932104</v>
      </c>
      <c r="AF51" s="104">
        <v>0.82866541345678668</v>
      </c>
      <c r="AG51" s="104">
        <v>0.82367371642862997</v>
      </c>
      <c r="AH51" s="105">
        <v>0.61360660415389268</v>
      </c>
      <c r="AI51" s="17"/>
    </row>
    <row r="52" spans="1:35">
      <c r="A52" s="8"/>
      <c r="B52" s="36" t="s">
        <v>77</v>
      </c>
      <c r="C52" s="104">
        <v>3.4375155179286451E-2</v>
      </c>
      <c r="D52" s="104">
        <v>0.34021743944609356</v>
      </c>
      <c r="E52" s="104">
        <v>0.98156130253762519</v>
      </c>
      <c r="F52" s="104">
        <v>1.1118621534323296</v>
      </c>
      <c r="G52" s="104">
        <v>1.2396177524922787</v>
      </c>
      <c r="H52" s="104">
        <v>1.4073663921121633</v>
      </c>
      <c r="I52" s="104">
        <v>1.6430362194087347</v>
      </c>
      <c r="J52" s="104">
        <v>1.8701637698392302</v>
      </c>
      <c r="K52" s="104">
        <v>2.2263920902054495</v>
      </c>
      <c r="L52" s="104">
        <v>2.6400343271374638</v>
      </c>
      <c r="M52" s="104">
        <v>2.536144756864807</v>
      </c>
      <c r="N52" s="104">
        <v>2.4971084137682409</v>
      </c>
      <c r="O52" s="104">
        <v>2.3538077931462307</v>
      </c>
      <c r="P52" s="104">
        <v>2.3562237462700479</v>
      </c>
      <c r="Q52" s="104">
        <v>2.3667878151763766</v>
      </c>
      <c r="R52" s="104">
        <v>2.3723842131622344</v>
      </c>
      <c r="S52" s="104">
        <v>2.3043245710080469</v>
      </c>
      <c r="T52" s="104">
        <v>2.2045794159442185</v>
      </c>
      <c r="U52" s="104">
        <v>2.1438360546693032</v>
      </c>
      <c r="V52" s="104">
        <v>2.0496663704280733</v>
      </c>
      <c r="W52" s="104">
        <v>2.0046467062752922</v>
      </c>
      <c r="X52" s="104">
        <v>1.9238196376932069</v>
      </c>
      <c r="Y52" s="104">
        <v>1.887653806668979</v>
      </c>
      <c r="Z52" s="104">
        <v>1.8089507068814337</v>
      </c>
      <c r="AA52" s="104">
        <v>1.6685259091014921</v>
      </c>
      <c r="AB52" s="104">
        <v>1.4582493096748648</v>
      </c>
      <c r="AC52" s="104">
        <v>1.373596849164515</v>
      </c>
      <c r="AD52" s="104">
        <v>1.3351779532185586</v>
      </c>
      <c r="AE52" s="104">
        <v>1.3071476857935069</v>
      </c>
      <c r="AF52" s="104">
        <v>1.2083488433849787</v>
      </c>
      <c r="AG52" s="104">
        <v>1.0330370582433401</v>
      </c>
      <c r="AH52" s="105">
        <v>0.76429671909851793</v>
      </c>
      <c r="AI52" s="17"/>
    </row>
    <row r="53" spans="1:35">
      <c r="A53" s="8"/>
      <c r="B53" s="35" t="s">
        <v>81</v>
      </c>
      <c r="C53" s="104">
        <v>0.10225548518440492</v>
      </c>
      <c r="D53" s="104">
        <v>0.37203988467192989</v>
      </c>
      <c r="E53" s="104">
        <v>0.22979128085405459</v>
      </c>
      <c r="F53" s="104">
        <v>0.27704206895014927</v>
      </c>
      <c r="G53" s="104">
        <v>0.68508223965046966</v>
      </c>
      <c r="H53" s="104">
        <v>0.70917748830488847</v>
      </c>
      <c r="I53" s="104">
        <v>0.8567284769804584</v>
      </c>
      <c r="J53" s="104">
        <v>0.68918022698993353</v>
      </c>
      <c r="K53" s="104">
        <v>0.64113972843701061</v>
      </c>
      <c r="L53" s="104">
        <v>0.25611228477763481</v>
      </c>
      <c r="M53" s="104">
        <v>0.12343219880108788</v>
      </c>
      <c r="N53" s="104">
        <v>0</v>
      </c>
      <c r="O53" s="104">
        <v>0</v>
      </c>
      <c r="P53" s="104">
        <v>0</v>
      </c>
      <c r="Q53" s="104">
        <v>0</v>
      </c>
      <c r="R53" s="104">
        <v>0</v>
      </c>
      <c r="S53" s="104">
        <v>0</v>
      </c>
      <c r="T53" s="104">
        <v>0</v>
      </c>
      <c r="U53" s="104">
        <v>0</v>
      </c>
      <c r="V53" s="104">
        <v>0</v>
      </c>
      <c r="W53" s="104">
        <v>0</v>
      </c>
      <c r="X53" s="104">
        <v>0</v>
      </c>
      <c r="Y53" s="104">
        <v>0</v>
      </c>
      <c r="Z53" s="104">
        <v>0</v>
      </c>
      <c r="AA53" s="104">
        <v>0</v>
      </c>
      <c r="AB53" s="104">
        <v>0</v>
      </c>
      <c r="AC53" s="104">
        <v>0</v>
      </c>
      <c r="AD53" s="104">
        <v>0</v>
      </c>
      <c r="AE53" s="104">
        <v>0</v>
      </c>
      <c r="AF53" s="104">
        <v>0</v>
      </c>
      <c r="AG53" s="104">
        <v>0</v>
      </c>
      <c r="AH53" s="105">
        <v>0</v>
      </c>
      <c r="AI53" s="17"/>
    </row>
    <row r="54" spans="1:35">
      <c r="A54" s="8"/>
      <c r="B54" s="44" t="s">
        <v>82</v>
      </c>
      <c r="C54" s="104">
        <v>1.2221291838014946E-2</v>
      </c>
      <c r="D54" s="104">
        <v>5.6363301979786368E-2</v>
      </c>
      <c r="E54" s="104">
        <v>8.4594659507806147E-2</v>
      </c>
      <c r="F54" s="104">
        <v>0.10644530619943668</v>
      </c>
      <c r="G54" s="104">
        <v>0.1226471078805704</v>
      </c>
      <c r="H54" s="104">
        <v>0.13201697289013262</v>
      </c>
      <c r="I54" s="104">
        <v>0.14019038113458088</v>
      </c>
      <c r="J54" s="104">
        <v>0.16372127006535347</v>
      </c>
      <c r="K54" s="104">
        <v>0.181794451703153</v>
      </c>
      <c r="L54" s="104">
        <v>0.17051354410170422</v>
      </c>
      <c r="M54" s="104">
        <v>0.17910059811807311</v>
      </c>
      <c r="N54" s="104">
        <v>0.22268454784017003</v>
      </c>
      <c r="O54" s="104">
        <v>0.27630298497844319</v>
      </c>
      <c r="P54" s="104">
        <v>0.37361511052835472</v>
      </c>
      <c r="Q54" s="104">
        <v>0.34274473533982375</v>
      </c>
      <c r="R54" s="104">
        <v>0.34569624128128373</v>
      </c>
      <c r="S54" s="104">
        <v>0.45370585148255371</v>
      </c>
      <c r="T54" s="104">
        <v>0.57836888797163866</v>
      </c>
      <c r="U54" s="104">
        <v>0.51242839870558876</v>
      </c>
      <c r="V54" s="104">
        <v>0.54002366555826264</v>
      </c>
      <c r="W54" s="104">
        <v>0.64878549212242598</v>
      </c>
      <c r="X54" s="104">
        <v>0.41605635209438591</v>
      </c>
      <c r="Y54" s="104">
        <v>0.2970954886905246</v>
      </c>
      <c r="Z54" s="104">
        <v>0.43556557181477229</v>
      </c>
      <c r="AA54" s="104">
        <v>0.37907885835700844</v>
      </c>
      <c r="AB54" s="104">
        <v>0.37620621467571624</v>
      </c>
      <c r="AC54" s="104">
        <v>0.29772729356839955</v>
      </c>
      <c r="AD54" s="104">
        <v>0.30647519033605941</v>
      </c>
      <c r="AE54" s="104">
        <v>0.20347704041315837</v>
      </c>
      <c r="AF54" s="104">
        <v>0.42968200283029701</v>
      </c>
      <c r="AG54" s="104">
        <v>0.42040663428212005</v>
      </c>
      <c r="AH54" s="105">
        <v>0.33952939125568271</v>
      </c>
      <c r="AI54" s="17"/>
    </row>
    <row r="55" spans="1:35">
      <c r="A55" s="8"/>
      <c r="B55" s="44" t="s">
        <v>83</v>
      </c>
      <c r="C55" s="104">
        <v>1.7049668662927741E-2</v>
      </c>
      <c r="D55" s="104">
        <v>8.0556486033028785E-2</v>
      </c>
      <c r="E55" s="104">
        <v>0.11925559226265048</v>
      </c>
      <c r="F55" s="104">
        <v>0.13507459202537478</v>
      </c>
      <c r="G55" s="104">
        <v>0.18433876208392028</v>
      </c>
      <c r="H55" s="104">
        <v>0.25830405014336394</v>
      </c>
      <c r="I55" s="104">
        <v>0.4581274259839424</v>
      </c>
      <c r="J55" s="104">
        <v>0.80037564770146585</v>
      </c>
      <c r="K55" s="104">
        <v>0.75171911523694246</v>
      </c>
      <c r="L55" s="104">
        <v>0.92542339525724693</v>
      </c>
      <c r="M55" s="104">
        <v>1.1742122833244828</v>
      </c>
      <c r="N55" s="104">
        <v>1.8888600143509038</v>
      </c>
      <c r="O55" s="104">
        <v>1.7332447715921777</v>
      </c>
      <c r="P55" s="104">
        <v>1.4292668036259788</v>
      </c>
      <c r="Q55" s="104">
        <v>1.5373888739557839</v>
      </c>
      <c r="R55" s="104">
        <v>2.2125492733129799</v>
      </c>
      <c r="S55" s="104">
        <v>2.8537385200988195</v>
      </c>
      <c r="T55" s="104">
        <v>2.4604533772172283</v>
      </c>
      <c r="U55" s="104">
        <v>2.1948132977070967</v>
      </c>
      <c r="V55" s="104">
        <v>1.8909329564707953</v>
      </c>
      <c r="W55" s="104">
        <v>2.240015104943085</v>
      </c>
      <c r="X55" s="104">
        <v>2.9998667244382995</v>
      </c>
      <c r="Y55" s="104">
        <v>2.9119539089616895</v>
      </c>
      <c r="Z55" s="104">
        <v>2.7467112485313572</v>
      </c>
      <c r="AA55" s="104">
        <v>2.7816545605655145</v>
      </c>
      <c r="AB55" s="104">
        <v>2.8682158732644085</v>
      </c>
      <c r="AC55" s="104">
        <v>2.9117941944393202</v>
      </c>
      <c r="AD55" s="104">
        <v>3.0347033835923991</v>
      </c>
      <c r="AE55" s="104">
        <v>2.9417479347223279</v>
      </c>
      <c r="AF55" s="104">
        <v>3.1400348170656005</v>
      </c>
      <c r="AG55" s="104">
        <v>3.0292283201822574</v>
      </c>
      <c r="AH55" s="105">
        <v>2.2852104427202673</v>
      </c>
      <c r="AI55" s="17"/>
    </row>
    <row r="56" spans="1:35">
      <c r="A56" s="8"/>
      <c r="B56" s="35" t="s">
        <v>84</v>
      </c>
      <c r="C56" s="104">
        <v>1.746316518288258E-2</v>
      </c>
      <c r="D56" s="104">
        <v>0.11640669616769428</v>
      </c>
      <c r="E56" s="104">
        <v>0.39845434902401144</v>
      </c>
      <c r="F56" s="104">
        <v>0.96453113002331281</v>
      </c>
      <c r="G56" s="104">
        <v>1.350378054345748</v>
      </c>
      <c r="H56" s="104">
        <v>1.2317197251618617</v>
      </c>
      <c r="I56" s="104">
        <v>1.1256626906764708</v>
      </c>
      <c r="J56" s="104">
        <v>1.05334297503404</v>
      </c>
      <c r="K56" s="104">
        <v>1.031593358523708</v>
      </c>
      <c r="L56" s="104">
        <v>0.97898511028325597</v>
      </c>
      <c r="M56" s="104">
        <v>1.3195169216823976</v>
      </c>
      <c r="N56" s="104">
        <v>1.1244894369572569</v>
      </c>
      <c r="O56" s="104">
        <v>0.89274329743313297</v>
      </c>
      <c r="P56" s="104">
        <v>0.9277689000610283</v>
      </c>
      <c r="Q56" s="104">
        <v>0.76953997080290593</v>
      </c>
      <c r="R56" s="104">
        <v>0.4443638160220772</v>
      </c>
      <c r="S56" s="104">
        <v>0.48624452711342203</v>
      </c>
      <c r="T56" s="104">
        <v>0.66115424828119551</v>
      </c>
      <c r="U56" s="104">
        <v>0.79148365323137093</v>
      </c>
      <c r="V56" s="104">
        <v>0.79774611801837747</v>
      </c>
      <c r="W56" s="104">
        <v>0.70079584384404592</v>
      </c>
      <c r="X56" s="104">
        <v>0.34587575370192436</v>
      </c>
      <c r="Y56" s="104">
        <v>0.46403068836428041</v>
      </c>
      <c r="Z56" s="104">
        <v>0.33162295207894166</v>
      </c>
      <c r="AA56" s="104">
        <v>0.48522769167311558</v>
      </c>
      <c r="AB56" s="104">
        <v>0.61063647767510254</v>
      </c>
      <c r="AC56" s="104">
        <v>0.59854499838786679</v>
      </c>
      <c r="AD56" s="104">
        <v>0.48470609105845908</v>
      </c>
      <c r="AE56" s="104">
        <v>0.58286772805413956</v>
      </c>
      <c r="AF56" s="104">
        <v>0.43914636324159162</v>
      </c>
      <c r="AG56" s="104">
        <v>0.39826836933668258</v>
      </c>
      <c r="AH56" s="105">
        <v>0.2719154094862028</v>
      </c>
      <c r="AI56" s="17"/>
    </row>
    <row r="57" spans="1:35">
      <c r="A57" s="8"/>
      <c r="B57" s="49" t="s">
        <v>90</v>
      </c>
      <c r="C57" s="108">
        <v>0.33251906824080402</v>
      </c>
      <c r="D57" s="108">
        <v>1.6315550697284591</v>
      </c>
      <c r="E57" s="108">
        <v>2.7587605299547846</v>
      </c>
      <c r="F57" s="108">
        <v>3.8331655192502723</v>
      </c>
      <c r="G57" s="108">
        <v>5.1526443684555892</v>
      </c>
      <c r="H57" s="108">
        <v>5.8555704422787507</v>
      </c>
      <c r="I57" s="108">
        <v>6.6231165182065759</v>
      </c>
      <c r="J57" s="108">
        <v>5.415423133919214</v>
      </c>
      <c r="K57" s="108">
        <v>5.7007094678642254</v>
      </c>
      <c r="L57" s="108">
        <v>5.8674782244708457</v>
      </c>
      <c r="M57" s="108">
        <v>6.3729097389084792</v>
      </c>
      <c r="N57" s="108">
        <v>7.0841860421981737</v>
      </c>
      <c r="O57" s="108">
        <v>6.4534294284056353</v>
      </c>
      <c r="P57" s="108">
        <v>6.37488963270639</v>
      </c>
      <c r="Q57" s="108">
        <v>6.373144064317227</v>
      </c>
      <c r="R57" s="108">
        <v>6.8004223713579659</v>
      </c>
      <c r="S57" s="108">
        <v>7.5572034966458084</v>
      </c>
      <c r="T57" s="108">
        <v>7.1544747333143883</v>
      </c>
      <c r="U57" s="108">
        <v>6.7564551205482095</v>
      </c>
      <c r="V57" s="108">
        <v>6.2557956490260196</v>
      </c>
      <c r="W57" s="108">
        <v>6.4373257638898087</v>
      </c>
      <c r="X57" s="108">
        <v>6.4346979264000108</v>
      </c>
      <c r="Y57" s="108">
        <v>6.3289260472734199</v>
      </c>
      <c r="Z57" s="108">
        <v>6.1098998991153168</v>
      </c>
      <c r="AA57" s="108">
        <v>6.1201315056633696</v>
      </c>
      <c r="AB57" s="108">
        <v>6.1374621208178013</v>
      </c>
      <c r="AC57" s="108">
        <v>6.0210819431214269</v>
      </c>
      <c r="AD57" s="108">
        <v>6.0076257886255693</v>
      </c>
      <c r="AE57" s="108">
        <v>5.8889814315565001</v>
      </c>
      <c r="AF57" s="108">
        <v>6.078046039701408</v>
      </c>
      <c r="AG57" s="108">
        <v>5.7490108926364538</v>
      </c>
      <c r="AH57" s="109">
        <v>4.3157855150716875</v>
      </c>
      <c r="AI57" s="17"/>
    </row>
    <row r="58" spans="1:35">
      <c r="A58" s="8"/>
      <c r="B58" s="47" t="s">
        <v>92</v>
      </c>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1"/>
      <c r="AI58" s="17"/>
    </row>
    <row r="59" spans="1:35">
      <c r="A59" s="8"/>
      <c r="B59" s="42" t="s">
        <v>72</v>
      </c>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5"/>
      <c r="AI59" s="17"/>
    </row>
    <row r="60" spans="1:35">
      <c r="A60" s="8"/>
      <c r="B60" s="34" t="s">
        <v>73</v>
      </c>
      <c r="C60" s="104">
        <v>0.10782085644186933</v>
      </c>
      <c r="D60" s="104">
        <v>0.51716994736804478</v>
      </c>
      <c r="E60" s="104">
        <v>0.73425016203100868</v>
      </c>
      <c r="F60" s="104">
        <v>0.99214879439959569</v>
      </c>
      <c r="G60" s="104">
        <v>1.3294282668166184</v>
      </c>
      <c r="H60" s="104">
        <v>1.7533887445783929</v>
      </c>
      <c r="I60" s="104">
        <v>1.508883580992181</v>
      </c>
      <c r="J60" s="104">
        <v>0.28628186893078239</v>
      </c>
      <c r="K60" s="104">
        <v>0.28312014781085371</v>
      </c>
      <c r="L60" s="104">
        <v>0.2749220071603099</v>
      </c>
      <c r="M60" s="104">
        <v>0.25938590422006808</v>
      </c>
      <c r="N60" s="104">
        <v>0.24337472551229911</v>
      </c>
      <c r="O60" s="104">
        <v>0.24865857406741662</v>
      </c>
      <c r="P60" s="104">
        <v>0.25320969237200625</v>
      </c>
      <c r="Q60" s="104">
        <v>0.25626270135181167</v>
      </c>
      <c r="R60" s="104">
        <v>0.25902574793609306</v>
      </c>
      <c r="S60" s="104">
        <v>0.2617506978982902</v>
      </c>
      <c r="T60" s="104">
        <v>0.26503948146238088</v>
      </c>
      <c r="U60" s="104">
        <v>0.26805951135486206</v>
      </c>
      <c r="V60" s="104">
        <v>0.27067312880556266</v>
      </c>
      <c r="W60" s="104">
        <v>0.27284957693227874</v>
      </c>
      <c r="X60" s="104">
        <v>0.27647004652655865</v>
      </c>
      <c r="Y60" s="104">
        <v>0.28575262298724863</v>
      </c>
      <c r="Z60" s="104">
        <v>0.29501309350369348</v>
      </c>
      <c r="AA60" s="104">
        <v>0.30432049501372416</v>
      </c>
      <c r="AB60" s="104">
        <v>0.31360792437650498</v>
      </c>
      <c r="AC60" s="104">
        <v>0.32281369881453709</v>
      </c>
      <c r="AD60" s="104">
        <v>0.33293746156668402</v>
      </c>
      <c r="AE60" s="104">
        <v>0.34323638755991409</v>
      </c>
      <c r="AF60" s="104">
        <v>0.35377351600099927</v>
      </c>
      <c r="AG60" s="104">
        <v>0.36448734251633463</v>
      </c>
      <c r="AH60" s="105">
        <v>0.28095435333353014</v>
      </c>
      <c r="AI60" s="17"/>
    </row>
    <row r="61" spans="1:35">
      <c r="A61" s="8"/>
      <c r="B61" s="34" t="s">
        <v>74</v>
      </c>
      <c r="C61" s="104">
        <v>8.7947006712757537E-5</v>
      </c>
      <c r="D61" s="104">
        <v>3.1206181899973268E-3</v>
      </c>
      <c r="E61" s="104">
        <v>1.3869161793250966E-2</v>
      </c>
      <c r="F61" s="104">
        <v>2.4633509536527643E-2</v>
      </c>
      <c r="G61" s="104">
        <v>3.613458154480146E-2</v>
      </c>
      <c r="H61" s="104">
        <v>4.8120715365628855E-2</v>
      </c>
      <c r="I61" s="104">
        <v>5.5908853855282409E-2</v>
      </c>
      <c r="J61" s="104">
        <v>7.4779453520119346E-2</v>
      </c>
      <c r="K61" s="104">
        <v>9.4488524985849323E-2</v>
      </c>
      <c r="L61" s="104">
        <v>0.11506465540809074</v>
      </c>
      <c r="M61" s="104">
        <v>0.13653730340003775</v>
      </c>
      <c r="N61" s="104">
        <v>0.15986440722355416</v>
      </c>
      <c r="O61" s="104">
        <v>0.18703908251204487</v>
      </c>
      <c r="P61" s="104">
        <v>0.2153792245923849</v>
      </c>
      <c r="Q61" s="104">
        <v>0.24492406953377166</v>
      </c>
      <c r="R61" s="104">
        <v>0.2757140417326529</v>
      </c>
      <c r="S61" s="104">
        <v>0.30780288081516627</v>
      </c>
      <c r="T61" s="104">
        <v>0.34125906716987287</v>
      </c>
      <c r="U61" s="104">
        <v>0.37609141037294491</v>
      </c>
      <c r="V61" s="104">
        <v>0.41234551531682523</v>
      </c>
      <c r="W61" s="104">
        <v>0.45006835673203688</v>
      </c>
      <c r="X61" s="104">
        <v>0.4854372668365074</v>
      </c>
      <c r="Y61" s="104">
        <v>0.51031480439491961</v>
      </c>
      <c r="Z61" s="104">
        <v>0.53607991236686248</v>
      </c>
      <c r="AA61" s="104">
        <v>0.56276025877398961</v>
      </c>
      <c r="AB61" s="104">
        <v>0.59038431484220266</v>
      </c>
      <c r="AC61" s="104">
        <v>0.61623873388107986</v>
      </c>
      <c r="AD61" s="104">
        <v>0.6345529702016689</v>
      </c>
      <c r="AE61" s="104">
        <v>0.65338367110278184</v>
      </c>
      <c r="AF61" s="104">
        <v>0.6727449057241095</v>
      </c>
      <c r="AG61" s="104">
        <v>0.6926511171760048</v>
      </c>
      <c r="AH61" s="105">
        <v>0.53398752933182436</v>
      </c>
      <c r="AI61" s="17"/>
    </row>
    <row r="62" spans="1:35">
      <c r="A62" s="8"/>
      <c r="B62" s="34" t="s">
        <v>75</v>
      </c>
      <c r="C62" s="104">
        <v>4.1245498744705282E-2</v>
      </c>
      <c r="D62" s="104">
        <v>0.19265860370767635</v>
      </c>
      <c r="E62" s="104">
        <v>0.24714227860226781</v>
      </c>
      <c r="F62" s="104">
        <v>0.28519256650327435</v>
      </c>
      <c r="G62" s="104">
        <v>0.31927127020564439</v>
      </c>
      <c r="H62" s="104">
        <v>0.51691263606129434</v>
      </c>
      <c r="I62" s="104">
        <v>0.829671373715963</v>
      </c>
      <c r="J62" s="104">
        <v>0.47931756756317506</v>
      </c>
      <c r="K62" s="104">
        <v>0.51094825972538105</v>
      </c>
      <c r="L62" s="104">
        <v>0.54693740773720423</v>
      </c>
      <c r="M62" s="104">
        <v>0.71826235313444731</v>
      </c>
      <c r="N62" s="104">
        <v>1.0776369989819017</v>
      </c>
      <c r="O62" s="104">
        <v>0.88162304313220718</v>
      </c>
      <c r="P62" s="104">
        <v>0.9635606811069114</v>
      </c>
      <c r="Q62" s="104">
        <v>1.0237748697732432</v>
      </c>
      <c r="R62" s="104">
        <v>1.086772029024923</v>
      </c>
      <c r="S62" s="104">
        <v>1.1087874335803287</v>
      </c>
      <c r="T62" s="104">
        <v>0.81911192106713993</v>
      </c>
      <c r="U62" s="104">
        <v>0.61246708544239126</v>
      </c>
      <c r="V62" s="104">
        <v>0.39561645297744685</v>
      </c>
      <c r="W62" s="104">
        <v>0.17165583343690427</v>
      </c>
      <c r="X62" s="104">
        <v>0</v>
      </c>
      <c r="Y62" s="104">
        <v>0</v>
      </c>
      <c r="Z62" s="104">
        <v>0</v>
      </c>
      <c r="AA62" s="104">
        <v>0</v>
      </c>
      <c r="AB62" s="104">
        <v>0</v>
      </c>
      <c r="AC62" s="104">
        <v>0</v>
      </c>
      <c r="AD62" s="104">
        <v>0</v>
      </c>
      <c r="AE62" s="104">
        <v>0</v>
      </c>
      <c r="AF62" s="104">
        <v>0</v>
      </c>
      <c r="AG62" s="104">
        <v>0</v>
      </c>
      <c r="AH62" s="105">
        <v>0</v>
      </c>
      <c r="AI62" s="17"/>
    </row>
    <row r="63" spans="1:35">
      <c r="A63" s="8"/>
      <c r="B63" s="34" t="s">
        <v>76</v>
      </c>
      <c r="C63" s="104">
        <v>0</v>
      </c>
      <c r="D63" s="104">
        <v>5.3498440976063542E-5</v>
      </c>
      <c r="E63" s="104">
        <v>2.6276176552176162E-4</v>
      </c>
      <c r="F63" s="104">
        <v>4.6752577961594937E-4</v>
      </c>
      <c r="G63" s="104">
        <v>6.7922888456738173E-4</v>
      </c>
      <c r="H63" s="104">
        <v>9.0706279456927315E-4</v>
      </c>
      <c r="I63" s="104">
        <v>4.9075154589614802E-3</v>
      </c>
      <c r="J63" s="104">
        <v>1.7549056893766006E-2</v>
      </c>
      <c r="K63" s="104">
        <v>1.9904253941612025E-2</v>
      </c>
      <c r="L63" s="104">
        <v>2.277126104046447E-2</v>
      </c>
      <c r="M63" s="104">
        <v>2.539718036722333E-2</v>
      </c>
      <c r="N63" s="104">
        <v>3.2850816291286875E-2</v>
      </c>
      <c r="O63" s="104">
        <v>5.5038750691805541E-2</v>
      </c>
      <c r="P63" s="104">
        <v>7.8105745804225565E-2</v>
      </c>
      <c r="Q63" s="104">
        <v>0.10239727216822325</v>
      </c>
      <c r="R63" s="104">
        <v>0.12763490542697578</v>
      </c>
      <c r="S63" s="104">
        <v>0.15341737960516511</v>
      </c>
      <c r="T63" s="104">
        <v>0.17973269049800264</v>
      </c>
      <c r="U63" s="104">
        <v>0.20674259539805964</v>
      </c>
      <c r="V63" s="104">
        <v>0.23497768240221636</v>
      </c>
      <c r="W63" s="104">
        <v>0.26454785389326591</v>
      </c>
      <c r="X63" s="104">
        <v>0.29166025530670608</v>
      </c>
      <c r="Y63" s="104">
        <v>0.30923215739412302</v>
      </c>
      <c r="Z63" s="104">
        <v>0.32738495531020867</v>
      </c>
      <c r="AA63" s="104">
        <v>0.34604227163300016</v>
      </c>
      <c r="AB63" s="104">
        <v>0.36554528120685043</v>
      </c>
      <c r="AC63" s="104">
        <v>0.38373867365875902</v>
      </c>
      <c r="AD63" s="104">
        <v>0.39724252248599479</v>
      </c>
      <c r="AE63" s="104">
        <v>0.41133924450123382</v>
      </c>
      <c r="AF63" s="104">
        <v>0.42579046167660412</v>
      </c>
      <c r="AG63" s="104">
        <v>0.44106298684449141</v>
      </c>
      <c r="AH63" s="105">
        <v>0.34122830467050813</v>
      </c>
      <c r="AI63" s="17"/>
    </row>
    <row r="64" spans="1:35">
      <c r="A64" s="8"/>
      <c r="B64" s="34" t="s">
        <v>77</v>
      </c>
      <c r="C64" s="104">
        <v>0.14915430219328737</v>
      </c>
      <c r="D64" s="104">
        <v>0.71300266770669452</v>
      </c>
      <c r="E64" s="104">
        <v>0.99552436419204926</v>
      </c>
      <c r="F64" s="104">
        <v>1.3024423962190135</v>
      </c>
      <c r="G64" s="104">
        <v>1.6855133474516317</v>
      </c>
      <c r="H64" s="104">
        <v>2.319329158799885</v>
      </c>
      <c r="I64" s="104">
        <v>2.399371324022388</v>
      </c>
      <c r="J64" s="104">
        <v>0.8579279469078428</v>
      </c>
      <c r="K64" s="104">
        <v>0.90846118646369611</v>
      </c>
      <c r="L64" s="104">
        <v>0.95969533134606932</v>
      </c>
      <c r="M64" s="104">
        <v>1.1395827411217765</v>
      </c>
      <c r="N64" s="104">
        <v>1.5137269480090421</v>
      </c>
      <c r="O64" s="104">
        <v>1.372359450403474</v>
      </c>
      <c r="P64" s="104">
        <v>1.5102553438755282</v>
      </c>
      <c r="Q64" s="104">
        <v>1.6273589128270498</v>
      </c>
      <c r="R64" s="104">
        <v>1.7491467241206446</v>
      </c>
      <c r="S64" s="104">
        <v>1.8317583918989504</v>
      </c>
      <c r="T64" s="104">
        <v>1.6051431601973962</v>
      </c>
      <c r="U64" s="104">
        <v>1.463360602568258</v>
      </c>
      <c r="V64" s="104">
        <v>1.3136127795020511</v>
      </c>
      <c r="W64" s="104">
        <v>1.1591216209944857</v>
      </c>
      <c r="X64" s="104">
        <v>1.0535675686697721</v>
      </c>
      <c r="Y64" s="104">
        <v>1.1052995847762912</v>
      </c>
      <c r="Z64" s="104">
        <v>1.1584779611807647</v>
      </c>
      <c r="AA64" s="104">
        <v>1.2131230254207139</v>
      </c>
      <c r="AB64" s="104">
        <v>1.2695375204255581</v>
      </c>
      <c r="AC64" s="104">
        <v>1.322791106354376</v>
      </c>
      <c r="AD64" s="104">
        <v>1.3647329542543478</v>
      </c>
      <c r="AE64" s="104">
        <v>1.4079593031639299</v>
      </c>
      <c r="AF64" s="104">
        <v>1.4523088834017128</v>
      </c>
      <c r="AG64" s="104">
        <v>1.4982014465368307</v>
      </c>
      <c r="AH64" s="105">
        <v>1.1561701873358625</v>
      </c>
      <c r="AI64" s="17"/>
    </row>
    <row r="65" spans="1:35">
      <c r="A65" s="8"/>
      <c r="B65" s="37" t="s">
        <v>78</v>
      </c>
      <c r="C65" s="112"/>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3"/>
      <c r="AI65" s="17"/>
    </row>
    <row r="66" spans="1:35">
      <c r="A66" s="8"/>
      <c r="B66" s="34" t="s">
        <v>79</v>
      </c>
      <c r="C66" s="112">
        <v>1.8573313630039731E-3</v>
      </c>
      <c r="D66" s="112">
        <v>2.9129421386910988E-2</v>
      </c>
      <c r="E66" s="112">
        <v>0.10998605257257617</v>
      </c>
      <c r="F66" s="112">
        <v>0.18036523570614321</v>
      </c>
      <c r="G66" s="112">
        <v>0.24511334368829502</v>
      </c>
      <c r="H66" s="112">
        <v>0.3395425749344832</v>
      </c>
      <c r="I66" s="112">
        <v>0.43451882596606362</v>
      </c>
      <c r="J66" s="112">
        <v>0.58656701587879756</v>
      </c>
      <c r="K66" s="112">
        <v>0.8249568231699308</v>
      </c>
      <c r="L66" s="112">
        <v>1.0148726741800407</v>
      </c>
      <c r="M66" s="112">
        <v>0.93282846958596211</v>
      </c>
      <c r="N66" s="112">
        <v>0.90033522992109338</v>
      </c>
      <c r="O66" s="112">
        <v>0.75348271760413355</v>
      </c>
      <c r="P66" s="112">
        <v>0.81015500269048135</v>
      </c>
      <c r="Q66" s="112">
        <v>0.89475458696796917</v>
      </c>
      <c r="R66" s="112">
        <v>0.928284771860174</v>
      </c>
      <c r="S66" s="112">
        <v>0.90886995702909212</v>
      </c>
      <c r="T66" s="112">
        <v>0.91350723922777666</v>
      </c>
      <c r="U66" s="112">
        <v>0.93453612997840041</v>
      </c>
      <c r="V66" s="112">
        <v>0.94883690985410052</v>
      </c>
      <c r="W66" s="112">
        <v>0.96526522510278479</v>
      </c>
      <c r="X66" s="112">
        <v>0.91545825587265328</v>
      </c>
      <c r="Y66" s="112">
        <v>0.94925645194733177</v>
      </c>
      <c r="Z66" s="112">
        <v>0.92258253072560148</v>
      </c>
      <c r="AA66" s="112">
        <v>0.82517491535224585</v>
      </c>
      <c r="AB66" s="112">
        <v>0.69927983893684309</v>
      </c>
      <c r="AC66" s="112">
        <v>0.68712256017939022</v>
      </c>
      <c r="AD66" s="112">
        <v>0.70313799519645359</v>
      </c>
      <c r="AE66" s="112">
        <v>0.72603752070227789</v>
      </c>
      <c r="AF66" s="112">
        <v>0.64056207087918893</v>
      </c>
      <c r="AG66" s="112">
        <v>0.36133984247967527</v>
      </c>
      <c r="AH66" s="113">
        <v>0.26605756189052188</v>
      </c>
      <c r="AI66" s="17"/>
    </row>
    <row r="67" spans="1:35">
      <c r="A67" s="8"/>
      <c r="B67" s="34" t="s">
        <v>80</v>
      </c>
      <c r="C67" s="112">
        <v>3.251782381628248E-2</v>
      </c>
      <c r="D67" s="112">
        <v>0.33511443713119343</v>
      </c>
      <c r="E67" s="112">
        <v>0.92394129092822885</v>
      </c>
      <c r="F67" s="112">
        <v>0.98917473992011917</v>
      </c>
      <c r="G67" s="112">
        <v>1.0852179137137721</v>
      </c>
      <c r="H67" s="112">
        <v>1.2023411208696297</v>
      </c>
      <c r="I67" s="112">
        <v>1.208517393442671</v>
      </c>
      <c r="J67" s="112">
        <v>1.3266105206667347</v>
      </c>
      <c r="K67" s="112">
        <v>1.5050270646006876</v>
      </c>
      <c r="L67" s="112">
        <v>1.8115458773047324</v>
      </c>
      <c r="M67" s="112">
        <v>1.8448154671790069</v>
      </c>
      <c r="N67" s="112">
        <v>1.8974576881588554</v>
      </c>
      <c r="O67" s="112">
        <v>1.9444107630501082</v>
      </c>
      <c r="P67" s="112">
        <v>1.9526228412323257</v>
      </c>
      <c r="Q67" s="112">
        <v>1.9442388885781847</v>
      </c>
      <c r="R67" s="112">
        <v>1.9828729054088015</v>
      </c>
      <c r="S67" s="112">
        <v>1.9838073452177944</v>
      </c>
      <c r="T67" s="112">
        <v>1.9176091177493131</v>
      </c>
      <c r="U67" s="112">
        <v>1.8818952539535558</v>
      </c>
      <c r="V67" s="112">
        <v>1.8058130118706939</v>
      </c>
      <c r="W67" s="112">
        <v>1.790845853050586</v>
      </c>
      <c r="X67" s="112">
        <v>1.7903614743567144</v>
      </c>
      <c r="Y67" s="112">
        <v>1.7667605709442307</v>
      </c>
      <c r="Z67" s="112">
        <v>1.7400577991453872</v>
      </c>
      <c r="AA67" s="112">
        <v>1.6872573473900951</v>
      </c>
      <c r="AB67" s="112">
        <v>1.5470256588665592</v>
      </c>
      <c r="AC67" s="112">
        <v>1.4774490604925667</v>
      </c>
      <c r="AD67" s="112">
        <v>1.4492841939793621</v>
      </c>
      <c r="AE67" s="112">
        <v>1.4296638606847056</v>
      </c>
      <c r="AF67" s="112">
        <v>1.3980373950220291</v>
      </c>
      <c r="AG67" s="112">
        <v>1.4215770935313667</v>
      </c>
      <c r="AH67" s="113">
        <v>1.0833801349285526</v>
      </c>
      <c r="AI67" s="17"/>
    </row>
    <row r="68" spans="1:35">
      <c r="A68" s="8"/>
      <c r="B68" s="36" t="s">
        <v>77</v>
      </c>
      <c r="C68" s="112">
        <v>3.4375155179286451E-2</v>
      </c>
      <c r="D68" s="112">
        <v>0.36424385851810437</v>
      </c>
      <c r="E68" s="112">
        <v>1.033927343500805</v>
      </c>
      <c r="F68" s="112">
        <v>1.1695399756262623</v>
      </c>
      <c r="G68" s="112">
        <v>1.3303312574020674</v>
      </c>
      <c r="H68" s="112">
        <v>1.5418836958041129</v>
      </c>
      <c r="I68" s="112">
        <v>1.6430362194087347</v>
      </c>
      <c r="J68" s="112">
        <v>1.9131775365455324</v>
      </c>
      <c r="K68" s="112">
        <v>2.3299838877706183</v>
      </c>
      <c r="L68" s="112">
        <v>2.8264185514847733</v>
      </c>
      <c r="M68" s="112">
        <v>2.777643936764969</v>
      </c>
      <c r="N68" s="112">
        <v>2.7977929180799488</v>
      </c>
      <c r="O68" s="112">
        <v>2.6978934806542418</v>
      </c>
      <c r="P68" s="112">
        <v>2.762777843922807</v>
      </c>
      <c r="Q68" s="112">
        <v>2.8389934755461543</v>
      </c>
      <c r="R68" s="112">
        <v>2.9111576772689753</v>
      </c>
      <c r="S68" s="112">
        <v>2.8926773022468866</v>
      </c>
      <c r="T68" s="112">
        <v>2.8311163569770894</v>
      </c>
      <c r="U68" s="112">
        <v>2.8164313839319557</v>
      </c>
      <c r="V68" s="112">
        <v>2.7546499217247944</v>
      </c>
      <c r="W68" s="112">
        <v>2.7561110781533706</v>
      </c>
      <c r="X68" s="112">
        <v>2.7058197302293676</v>
      </c>
      <c r="Y68" s="112">
        <v>2.7160170228915623</v>
      </c>
      <c r="Z68" s="112">
        <v>2.6626403298709884</v>
      </c>
      <c r="AA68" s="112">
        <v>2.5124322627423412</v>
      </c>
      <c r="AB68" s="112">
        <v>2.2463054978034021</v>
      </c>
      <c r="AC68" s="112">
        <v>2.164571620671957</v>
      </c>
      <c r="AD68" s="112">
        <v>2.152422189175816</v>
      </c>
      <c r="AE68" s="112">
        <v>2.1557013813869834</v>
      </c>
      <c r="AF68" s="112">
        <v>2.0385994659012181</v>
      </c>
      <c r="AG68" s="112">
        <v>1.7829169360110417</v>
      </c>
      <c r="AH68" s="113">
        <v>1.3494376968190744</v>
      </c>
      <c r="AI68" s="17"/>
    </row>
    <row r="69" spans="1:35">
      <c r="A69" s="8"/>
      <c r="B69" s="35" t="s">
        <v>81</v>
      </c>
      <c r="C69" s="112">
        <v>0.10225548518440492</v>
      </c>
      <c r="D69" s="112">
        <v>0.39831362947226567</v>
      </c>
      <c r="E69" s="112">
        <v>0.24205058610078289</v>
      </c>
      <c r="F69" s="112">
        <v>0.29141361954553385</v>
      </c>
      <c r="G69" s="112">
        <v>0.73521560615413217</v>
      </c>
      <c r="H69" s="112">
        <v>0.77696128938218456</v>
      </c>
      <c r="I69" s="112">
        <v>0.8567284769804584</v>
      </c>
      <c r="J69" s="112">
        <v>0.70503137221070189</v>
      </c>
      <c r="K69" s="112">
        <v>0.67097131886145611</v>
      </c>
      <c r="L69" s="112">
        <v>0.27419359874140253</v>
      </c>
      <c r="M69" s="112">
        <v>0.13518577662942377</v>
      </c>
      <c r="N69" s="112">
        <v>0</v>
      </c>
      <c r="O69" s="112">
        <v>0</v>
      </c>
      <c r="P69" s="112">
        <v>0</v>
      </c>
      <c r="Q69" s="112">
        <v>0</v>
      </c>
      <c r="R69" s="112">
        <v>0</v>
      </c>
      <c r="S69" s="112">
        <v>0</v>
      </c>
      <c r="T69" s="112">
        <v>0</v>
      </c>
      <c r="U69" s="112">
        <v>0</v>
      </c>
      <c r="V69" s="112">
        <v>0</v>
      </c>
      <c r="W69" s="112">
        <v>0</v>
      </c>
      <c r="X69" s="112">
        <v>0</v>
      </c>
      <c r="Y69" s="112">
        <v>0</v>
      </c>
      <c r="Z69" s="112">
        <v>0</v>
      </c>
      <c r="AA69" s="112">
        <v>0</v>
      </c>
      <c r="AB69" s="112">
        <v>0</v>
      </c>
      <c r="AC69" s="112">
        <v>0</v>
      </c>
      <c r="AD69" s="112">
        <v>0</v>
      </c>
      <c r="AE69" s="112">
        <v>0</v>
      </c>
      <c r="AF69" s="112">
        <v>0</v>
      </c>
      <c r="AG69" s="112">
        <v>0</v>
      </c>
      <c r="AH69" s="113">
        <v>0</v>
      </c>
      <c r="AI69" s="17"/>
    </row>
    <row r="70" spans="1:35">
      <c r="A70" s="8"/>
      <c r="B70" s="44" t="s">
        <v>82</v>
      </c>
      <c r="C70" s="112">
        <v>1.2221291838014946E-2</v>
      </c>
      <c r="D70" s="112">
        <v>6.0343722018963153E-2</v>
      </c>
      <c r="E70" s="112">
        <v>8.910776265643218E-2</v>
      </c>
      <c r="F70" s="112">
        <v>0.11196715387218734</v>
      </c>
      <c r="G70" s="112">
        <v>0.13162225283999593</v>
      </c>
      <c r="H70" s="112">
        <v>0.14463526996919102</v>
      </c>
      <c r="I70" s="112">
        <v>0.14019038113458088</v>
      </c>
      <c r="J70" s="112">
        <v>0.16748685927685658</v>
      </c>
      <c r="K70" s="112">
        <v>0.19025316574644899</v>
      </c>
      <c r="L70" s="112">
        <v>0.18255165827750225</v>
      </c>
      <c r="M70" s="112">
        <v>0.19615508503096221</v>
      </c>
      <c r="N70" s="112">
        <v>0.24949867914340657</v>
      </c>
      <c r="O70" s="112">
        <v>0.31669366718437847</v>
      </c>
      <c r="P70" s="112">
        <v>0.43808044594938328</v>
      </c>
      <c r="Q70" s="112">
        <v>0.4111268704224928</v>
      </c>
      <c r="R70" s="112">
        <v>0.42420458761509078</v>
      </c>
      <c r="S70" s="112">
        <v>0.56954850674792246</v>
      </c>
      <c r="T70" s="112">
        <v>0.7427401377608559</v>
      </c>
      <c r="U70" s="112">
        <v>0.67319486533919726</v>
      </c>
      <c r="V70" s="112">
        <v>0.72576501694220807</v>
      </c>
      <c r="W70" s="112">
        <v>0.89199003324940329</v>
      </c>
      <c r="X70" s="112">
        <v>0.58517621107877171</v>
      </c>
      <c r="Y70" s="112">
        <v>0.42747054669503504</v>
      </c>
      <c r="Z70" s="112">
        <v>0.64111998928743963</v>
      </c>
      <c r="AA70" s="112">
        <v>0.57080920869401341</v>
      </c>
      <c r="AB70" s="112">
        <v>0.57951276419413378</v>
      </c>
      <c r="AC70" s="112">
        <v>0.46917117693565741</v>
      </c>
      <c r="AD70" s="112">
        <v>0.49406447921120955</v>
      </c>
      <c r="AE70" s="112">
        <v>0.33556708386237605</v>
      </c>
      <c r="AF70" s="112">
        <v>0.72491442042795295</v>
      </c>
      <c r="AG70" s="112">
        <v>0.72557910898916611</v>
      </c>
      <c r="AH70" s="113">
        <v>0.59947105396299916</v>
      </c>
      <c r="AI70" s="17"/>
    </row>
    <row r="71" spans="1:35">
      <c r="A71" s="8"/>
      <c r="B71" s="44" t="s">
        <v>83</v>
      </c>
      <c r="C71" s="112">
        <v>1.7049668662927741E-2</v>
      </c>
      <c r="D71" s="112">
        <v>8.6245447467660968E-2</v>
      </c>
      <c r="E71" s="112">
        <v>0.12561784718587249</v>
      </c>
      <c r="F71" s="112">
        <v>0.1420815832047285</v>
      </c>
      <c r="G71" s="112">
        <v>0.19782841658890302</v>
      </c>
      <c r="H71" s="112">
        <v>0.28299297589342992</v>
      </c>
      <c r="I71" s="112">
        <v>0.4581274259839424</v>
      </c>
      <c r="J71" s="112">
        <v>0.81878428759859945</v>
      </c>
      <c r="K71" s="112">
        <v>0.78669585394980202</v>
      </c>
      <c r="L71" s="112">
        <v>0.99075751608472007</v>
      </c>
      <c r="M71" s="112">
        <v>1.286024238333751</v>
      </c>
      <c r="N71" s="112">
        <v>2.1163034581348463</v>
      </c>
      <c r="O71" s="112">
        <v>1.9866149578025816</v>
      </c>
      <c r="P71" s="112">
        <v>1.6758793235842619</v>
      </c>
      <c r="Q71" s="112">
        <v>1.8441184100030783</v>
      </c>
      <c r="R71" s="112">
        <v>2.7150238850879185</v>
      </c>
      <c r="S71" s="112">
        <v>3.582370620657088</v>
      </c>
      <c r="T71" s="112">
        <v>3.1597091723891291</v>
      </c>
      <c r="U71" s="112">
        <v>2.883401946744006</v>
      </c>
      <c r="V71" s="112">
        <v>2.5413200878351918</v>
      </c>
      <c r="W71" s="112">
        <v>3.0797099691623675</v>
      </c>
      <c r="X71" s="112">
        <v>4.2192617291175285</v>
      </c>
      <c r="Y71" s="112">
        <v>4.1898129618226614</v>
      </c>
      <c r="Z71" s="112">
        <v>4.0429538057773327</v>
      </c>
      <c r="AA71" s="112">
        <v>4.188558669450102</v>
      </c>
      <c r="AB71" s="112">
        <v>4.4182356489079027</v>
      </c>
      <c r="AC71" s="112">
        <v>4.5885276180957764</v>
      </c>
      <c r="AD71" s="112">
        <v>4.8922039827465413</v>
      </c>
      <c r="AE71" s="112">
        <v>4.8514258606697434</v>
      </c>
      <c r="AF71" s="112">
        <v>5.2975374917801972</v>
      </c>
      <c r="AG71" s="112">
        <v>5.2281401059138082</v>
      </c>
      <c r="AH71" s="113">
        <v>4.0347538325280174</v>
      </c>
      <c r="AI71" s="17"/>
    </row>
    <row r="72" spans="1:35">
      <c r="A72" s="8"/>
      <c r="B72" s="35" t="s">
        <v>84</v>
      </c>
      <c r="C72" s="112">
        <v>1.746316518288258E-2</v>
      </c>
      <c r="D72" s="112">
        <v>0.12462742720801595</v>
      </c>
      <c r="E72" s="112">
        <v>0.41971178522183739</v>
      </c>
      <c r="F72" s="112">
        <v>1.0145661589576649</v>
      </c>
      <c r="G72" s="112">
        <v>1.4491968442643981</v>
      </c>
      <c r="H72" s="112">
        <v>1.3494485676733703</v>
      </c>
      <c r="I72" s="112">
        <v>1.1256626906764708</v>
      </c>
      <c r="J72" s="112">
        <v>1.0775698634598228</v>
      </c>
      <c r="K72" s="112">
        <v>1.0795923659024576</v>
      </c>
      <c r="L72" s="112">
        <v>1.0481006435746567</v>
      </c>
      <c r="M72" s="112">
        <v>1.445165212691077</v>
      </c>
      <c r="N72" s="112">
        <v>1.2598926685874816</v>
      </c>
      <c r="O72" s="112">
        <v>1.0232468126988608</v>
      </c>
      <c r="P72" s="112">
        <v>1.0878505767658408</v>
      </c>
      <c r="Q72" s="112">
        <v>0.92307343407487474</v>
      </c>
      <c r="R72" s="112">
        <v>0.54527977691644902</v>
      </c>
      <c r="S72" s="112">
        <v>0.61039513470424855</v>
      </c>
      <c r="T72" s="112">
        <v>0.84905292740025562</v>
      </c>
      <c r="U72" s="112">
        <v>1.0397993801693985</v>
      </c>
      <c r="V72" s="112">
        <v>1.0721312079178189</v>
      </c>
      <c r="W72" s="112">
        <v>0.96349705047587153</v>
      </c>
      <c r="X72" s="112">
        <v>0.48646838832397105</v>
      </c>
      <c r="Y72" s="112">
        <v>0.66766228229395108</v>
      </c>
      <c r="Z72" s="112">
        <v>0.48812421651804544</v>
      </c>
      <c r="AA72" s="112">
        <v>0.73064595562200163</v>
      </c>
      <c r="AB72" s="112">
        <v>0.9406320770120713</v>
      </c>
      <c r="AC72" s="112">
        <v>0.94321235375107226</v>
      </c>
      <c r="AD72" s="112">
        <v>0.78138808621574185</v>
      </c>
      <c r="AE72" s="112">
        <v>0.96124468580568001</v>
      </c>
      <c r="AF72" s="112">
        <v>0.74088169691866645</v>
      </c>
      <c r="AG72" s="112">
        <v>0.68737071444014664</v>
      </c>
      <c r="AH72" s="113">
        <v>0.48009221384526096</v>
      </c>
      <c r="AI72" s="17"/>
    </row>
    <row r="73" spans="1:35">
      <c r="A73" s="8"/>
      <c r="B73" s="48" t="s">
        <v>90</v>
      </c>
      <c r="C73" s="114">
        <v>0.33251906824080402</v>
      </c>
      <c r="D73" s="114">
        <v>1.7467767523917048</v>
      </c>
      <c r="E73" s="114">
        <v>2.9059396888577793</v>
      </c>
      <c r="F73" s="114">
        <v>4.0320108874253906</v>
      </c>
      <c r="G73" s="114">
        <v>5.5297077247011286</v>
      </c>
      <c r="H73" s="114">
        <v>6.4152509575221748</v>
      </c>
      <c r="I73" s="114">
        <v>6.6231165182065759</v>
      </c>
      <c r="J73" s="114">
        <v>5.5399778659993553</v>
      </c>
      <c r="K73" s="114">
        <v>5.9659577786944791</v>
      </c>
      <c r="L73" s="114">
        <v>6.2817172995091246</v>
      </c>
      <c r="M73" s="114">
        <v>6.9797569905719596</v>
      </c>
      <c r="N73" s="114">
        <v>7.9372146719547247</v>
      </c>
      <c r="O73" s="114">
        <v>7.3968083687435362</v>
      </c>
      <c r="P73" s="114">
        <v>7.4748435340978219</v>
      </c>
      <c r="Q73" s="114">
        <v>7.6446711028736498</v>
      </c>
      <c r="R73" s="114">
        <v>8.3448126510090788</v>
      </c>
      <c r="S73" s="114">
        <v>9.4867499562550979</v>
      </c>
      <c r="T73" s="114">
        <v>9.1877617547247272</v>
      </c>
      <c r="U73" s="114">
        <v>8.8761881787528161</v>
      </c>
      <c r="V73" s="114">
        <v>8.4074790139220639</v>
      </c>
      <c r="W73" s="114">
        <v>8.8504297520354989</v>
      </c>
      <c r="X73" s="114">
        <v>9.0502936274194106</v>
      </c>
      <c r="Y73" s="114">
        <v>9.106262398479501</v>
      </c>
      <c r="Z73" s="114">
        <v>8.9933163026345699</v>
      </c>
      <c r="AA73" s="114">
        <v>9.2155691219291711</v>
      </c>
      <c r="AB73" s="114">
        <v>9.4542235083430661</v>
      </c>
      <c r="AC73" s="114">
        <v>9.4882738758088401</v>
      </c>
      <c r="AD73" s="114">
        <v>9.684811691603656</v>
      </c>
      <c r="AE73" s="114">
        <v>9.7118983148887139</v>
      </c>
      <c r="AF73" s="114">
        <v>10.254241958429748</v>
      </c>
      <c r="AG73" s="114">
        <v>9.9222083118909943</v>
      </c>
      <c r="AH73" s="115">
        <v>7.6199249844912149</v>
      </c>
      <c r="AI73" s="17"/>
    </row>
    <row r="74" spans="1:35">
      <c r="A74" s="8"/>
      <c r="B74" s="47" t="s">
        <v>103</v>
      </c>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7"/>
      <c r="AI74" s="17"/>
    </row>
    <row r="75" spans="1:35">
      <c r="A75" s="8"/>
      <c r="B75" s="42" t="s">
        <v>72</v>
      </c>
      <c r="C75" s="112"/>
      <c r="D75" s="112"/>
      <c r="E75" s="112"/>
      <c r="F75" s="112"/>
      <c r="G75" s="112"/>
      <c r="H75" s="112"/>
      <c r="I75" s="112"/>
      <c r="J75" s="112"/>
      <c r="K75" s="112"/>
      <c r="L75" s="112"/>
      <c r="M75" s="112"/>
      <c r="N75" s="112"/>
      <c r="O75" s="112"/>
      <c r="P75" s="112"/>
      <c r="Q75" s="112"/>
      <c r="R75" s="112"/>
      <c r="S75" s="112"/>
      <c r="T75" s="112"/>
      <c r="U75" s="112"/>
      <c r="V75" s="112"/>
      <c r="W75" s="112"/>
      <c r="X75" s="112"/>
      <c r="Y75" s="112"/>
      <c r="Z75" s="112"/>
      <c r="AA75" s="112"/>
      <c r="AB75" s="112"/>
      <c r="AC75" s="112"/>
      <c r="AD75" s="112"/>
      <c r="AE75" s="112"/>
      <c r="AF75" s="112"/>
      <c r="AG75" s="112"/>
      <c r="AH75" s="113"/>
      <c r="AI75" s="17"/>
    </row>
    <row r="76" spans="1:35">
      <c r="A76" s="8"/>
      <c r="B76" s="34" t="s">
        <v>73</v>
      </c>
      <c r="C76" s="112">
        <v>4.847892246620477E-3</v>
      </c>
      <c r="D76" s="112">
        <v>2.4666292746230487E-2</v>
      </c>
      <c r="E76" s="112">
        <v>3.2446399152280571E-2</v>
      </c>
      <c r="F76" s="112">
        <v>4.1914760774239758E-2</v>
      </c>
      <c r="G76" s="112">
        <v>5.4397657532975902E-2</v>
      </c>
      <c r="H76" s="112">
        <v>6.9241643640685371E-2</v>
      </c>
      <c r="I76" s="112">
        <v>5.7401759008671602E-2</v>
      </c>
      <c r="J76" s="112">
        <v>1.0483125100325544E-2</v>
      </c>
      <c r="K76" s="112">
        <v>9.9767390967709594E-3</v>
      </c>
      <c r="L76" s="112">
        <v>9.3161654701396021E-3</v>
      </c>
      <c r="M76" s="112">
        <v>8.4544395080844575E-3</v>
      </c>
      <c r="N76" s="112">
        <v>7.6356319910063771E-3</v>
      </c>
      <c r="O76" s="112">
        <v>7.5152088084153171E-3</v>
      </c>
      <c r="P76" s="112">
        <v>7.3738591096537661E-3</v>
      </c>
      <c r="Q76" s="112">
        <v>7.1931139254647483E-3</v>
      </c>
      <c r="R76" s="112">
        <v>7.0071497862579761E-3</v>
      </c>
      <c r="S76" s="112">
        <v>6.8224571222503284E-3</v>
      </c>
      <c r="T76" s="112">
        <v>6.6439732319699824E-3</v>
      </c>
      <c r="U76" s="112">
        <v>6.4595149710763924E-3</v>
      </c>
      <c r="V76" s="112">
        <v>6.2675714031027131E-3</v>
      </c>
      <c r="W76" s="112">
        <v>6.0687835564093712E-3</v>
      </c>
      <c r="X76" s="112">
        <v>5.9098173295411161E-3</v>
      </c>
      <c r="Y76" s="112">
        <v>5.8805149141411672E-3</v>
      </c>
      <c r="Z76" s="112">
        <v>5.8446188603279662E-3</v>
      </c>
      <c r="AA76" s="112">
        <v>5.8084400572127231E-3</v>
      </c>
      <c r="AB76" s="112">
        <v>5.7676347109607007E-3</v>
      </c>
      <c r="AC76" s="112">
        <v>5.7191442648177422E-3</v>
      </c>
      <c r="AD76" s="112">
        <v>5.6801499850758037E-3</v>
      </c>
      <c r="AE76" s="112">
        <v>5.6404021564347004E-3</v>
      </c>
      <c r="AF76" s="112">
        <v>5.6019456846242034E-3</v>
      </c>
      <c r="AG76" s="112">
        <v>5.5624880217524028E-3</v>
      </c>
      <c r="AH76" s="113">
        <v>4.1327523383616798E-3</v>
      </c>
      <c r="AI76" s="17"/>
    </row>
    <row r="77" spans="1:35">
      <c r="A77" s="8"/>
      <c r="B77" s="34" t="s">
        <v>74</v>
      </c>
      <c r="C77" s="112">
        <v>3.9543148331985601E-6</v>
      </c>
      <c r="D77" s="112">
        <v>1.4883711285897141E-4</v>
      </c>
      <c r="E77" s="112">
        <v>6.1287607782969174E-4</v>
      </c>
      <c r="F77" s="112">
        <v>1.0406782380644199E-3</v>
      </c>
      <c r="G77" s="112">
        <v>1.4785578440259248E-3</v>
      </c>
      <c r="H77" s="112">
        <v>1.9002958901067344E-3</v>
      </c>
      <c r="I77" s="112">
        <v>2.1269146247463819E-3</v>
      </c>
      <c r="J77" s="112">
        <v>2.7382885584519086E-3</v>
      </c>
      <c r="K77" s="112">
        <v>3.3296371477325275E-3</v>
      </c>
      <c r="L77" s="112">
        <v>3.8991471822090069E-3</v>
      </c>
      <c r="M77" s="112">
        <v>4.4503049449179924E-3</v>
      </c>
      <c r="N77" s="112">
        <v>5.0155815459060641E-3</v>
      </c>
      <c r="O77" s="112">
        <v>5.6528827356314721E-3</v>
      </c>
      <c r="P77" s="112">
        <v>6.2721771920066652E-3</v>
      </c>
      <c r="Q77" s="112">
        <v>6.8748464991252008E-3</v>
      </c>
      <c r="R77" s="112">
        <v>7.458600559941006E-3</v>
      </c>
      <c r="S77" s="112">
        <v>8.022794106484472E-3</v>
      </c>
      <c r="T77" s="112">
        <v>8.5546353129486458E-3</v>
      </c>
      <c r="U77" s="112">
        <v>9.0627938681169633E-3</v>
      </c>
      <c r="V77" s="112">
        <v>9.5480662280809057E-3</v>
      </c>
      <c r="W77" s="112">
        <v>1.0010524748856392E-2</v>
      </c>
      <c r="X77" s="112">
        <v>1.0376695804837849E-2</v>
      </c>
      <c r="Y77" s="112">
        <v>1.0501789228668845E-2</v>
      </c>
      <c r="Z77" s="112">
        <v>1.06204871426261E-2</v>
      </c>
      <c r="AA77" s="112">
        <v>1.0741173477398641E-2</v>
      </c>
      <c r="AB77" s="112">
        <v>1.085789229931125E-2</v>
      </c>
      <c r="AC77" s="112">
        <v>1.0917622869094347E-2</v>
      </c>
      <c r="AD77" s="112">
        <v>1.0825925167026901E-2</v>
      </c>
      <c r="AE77" s="112">
        <v>1.0737051201554354E-2</v>
      </c>
      <c r="AF77" s="112">
        <v>1.0652805399552424E-2</v>
      </c>
      <c r="AG77" s="112">
        <v>1.0570637421715896E-2</v>
      </c>
      <c r="AH77" s="113">
        <v>7.8547927245756644E-3</v>
      </c>
      <c r="AI77" s="17"/>
    </row>
    <row r="78" spans="1:35">
      <c r="A78" s="8"/>
      <c r="B78" s="34" t="s">
        <v>75</v>
      </c>
      <c r="C78" s="112">
        <v>1.854499585432756E-3</v>
      </c>
      <c r="D78" s="112">
        <v>9.1888044603482336E-3</v>
      </c>
      <c r="E78" s="112">
        <v>1.0921178412480432E-2</v>
      </c>
      <c r="F78" s="112">
        <v>1.2048372448822155E-2</v>
      </c>
      <c r="G78" s="112">
        <v>1.3063968662523217E-2</v>
      </c>
      <c r="H78" s="112">
        <v>2.0412974960740776E-2</v>
      </c>
      <c r="I78" s="112">
        <v>3.1562803685040573E-2</v>
      </c>
      <c r="J78" s="112">
        <v>1.7551743819177717E-2</v>
      </c>
      <c r="K78" s="112">
        <v>1.8005067878937686E-2</v>
      </c>
      <c r="L78" s="112">
        <v>1.8533835995595101E-2</v>
      </c>
      <c r="M78" s="112">
        <v>2.3411085632307722E-2</v>
      </c>
      <c r="N78" s="112">
        <v>3.380975377290147E-2</v>
      </c>
      <c r="O78" s="112">
        <v>2.6645295800870897E-2</v>
      </c>
      <c r="P78" s="112">
        <v>2.806038204748398E-2</v>
      </c>
      <c r="Q78" s="112">
        <v>2.873664108534035E-2</v>
      </c>
      <c r="R78" s="112">
        <v>2.9399295056844913E-2</v>
      </c>
      <c r="S78" s="112">
        <v>2.8900227521957603E-2</v>
      </c>
      <c r="T78" s="112">
        <v>2.0533384866020556E-2</v>
      </c>
      <c r="U78" s="112">
        <v>1.4758813398228231E-2</v>
      </c>
      <c r="V78" s="112">
        <v>9.1606964393556641E-3</v>
      </c>
      <c r="W78" s="112">
        <v>3.8180088495507951E-3</v>
      </c>
      <c r="X78" s="112">
        <v>0</v>
      </c>
      <c r="Y78" s="112">
        <v>0</v>
      </c>
      <c r="Z78" s="112">
        <v>0</v>
      </c>
      <c r="AA78" s="112">
        <v>0</v>
      </c>
      <c r="AB78" s="112">
        <v>0</v>
      </c>
      <c r="AC78" s="112">
        <v>0</v>
      </c>
      <c r="AD78" s="112">
        <v>0</v>
      </c>
      <c r="AE78" s="112">
        <v>0</v>
      </c>
      <c r="AF78" s="112">
        <v>0</v>
      </c>
      <c r="AG78" s="112">
        <v>0</v>
      </c>
      <c r="AH78" s="113">
        <v>0</v>
      </c>
      <c r="AI78" s="17"/>
    </row>
    <row r="79" spans="1:35">
      <c r="A79" s="8"/>
      <c r="B79" s="34" t="s">
        <v>76</v>
      </c>
      <c r="C79" s="112">
        <v>0</v>
      </c>
      <c r="D79" s="112">
        <v>2.5515949124619468E-6</v>
      </c>
      <c r="E79" s="112">
        <v>1.1611401082288055E-5</v>
      </c>
      <c r="F79" s="112">
        <v>1.975130274713605E-5</v>
      </c>
      <c r="G79" s="112">
        <v>2.7792744574084142E-5</v>
      </c>
      <c r="H79" s="112">
        <v>3.582007639520454E-5</v>
      </c>
      <c r="I79" s="112">
        <v>1.8669433696230078E-4</v>
      </c>
      <c r="J79" s="112">
        <v>6.4261477507176568E-4</v>
      </c>
      <c r="K79" s="112">
        <v>7.0139673925292219E-4</v>
      </c>
      <c r="L79" s="112">
        <v>7.7164006624252783E-4</v>
      </c>
      <c r="M79" s="112">
        <v>8.2779719945162537E-4</v>
      </c>
      <c r="N79" s="112">
        <v>1.0306606130789343E-3</v>
      </c>
      <c r="O79" s="112">
        <v>1.6634363224937033E-3</v>
      </c>
      <c r="P79" s="112">
        <v>2.274560502876167E-3</v>
      </c>
      <c r="Q79" s="112">
        <v>2.8742194649375311E-3</v>
      </c>
      <c r="R79" s="112">
        <v>3.4527721950728483E-3</v>
      </c>
      <c r="S79" s="112">
        <v>3.9987801467905012E-3</v>
      </c>
      <c r="T79" s="112">
        <v>4.5055143406933082E-3</v>
      </c>
      <c r="U79" s="112">
        <v>4.981941820990092E-3</v>
      </c>
      <c r="V79" s="112">
        <v>5.4410255243675159E-3</v>
      </c>
      <c r="W79" s="112">
        <v>5.8841347076353436E-3</v>
      </c>
      <c r="X79" s="112">
        <v>6.2345228816112538E-3</v>
      </c>
      <c r="Y79" s="112">
        <v>6.3637012128820777E-3</v>
      </c>
      <c r="Z79" s="112">
        <v>6.4859503748423237E-3</v>
      </c>
      <c r="AA79" s="112">
        <v>6.6047664385908665E-3</v>
      </c>
      <c r="AB79" s="112">
        <v>6.7228264608050628E-3</v>
      </c>
      <c r="AC79" s="112">
        <v>6.7985244823985389E-3</v>
      </c>
      <c r="AD79" s="112">
        <v>6.7772400785195645E-3</v>
      </c>
      <c r="AE79" s="112">
        <v>6.759536126705064E-3</v>
      </c>
      <c r="AF79" s="112">
        <v>6.7423222244162046E-3</v>
      </c>
      <c r="AG79" s="112">
        <v>6.7311187385083763E-3</v>
      </c>
      <c r="AH79" s="113">
        <v>5.0193636699699942E-3</v>
      </c>
      <c r="AI79" s="17"/>
    </row>
    <row r="80" spans="1:35">
      <c r="A80" s="8"/>
      <c r="B80" s="34" t="s">
        <v>77</v>
      </c>
      <c r="C80" s="112">
        <v>6.706346146886432E-3</v>
      </c>
      <c r="D80" s="112">
        <v>3.4006485914350154E-2</v>
      </c>
      <c r="E80" s="112">
        <v>4.3992065043672986E-2</v>
      </c>
      <c r="F80" s="112">
        <v>5.5023562763873456E-2</v>
      </c>
      <c r="G80" s="112">
        <v>6.8967976784099133E-2</v>
      </c>
      <c r="H80" s="112">
        <v>9.1590734567928073E-2</v>
      </c>
      <c r="I80" s="112">
        <v>9.1278171655420862E-2</v>
      </c>
      <c r="J80" s="112">
        <v>3.1415772253026934E-2</v>
      </c>
      <c r="K80" s="112">
        <v>3.2012840862694097E-2</v>
      </c>
      <c r="L80" s="112">
        <v>3.2520788714186233E-2</v>
      </c>
      <c r="M80" s="112">
        <v>3.7143627284761796E-2</v>
      </c>
      <c r="N80" s="112">
        <v>4.7491627922892861E-2</v>
      </c>
      <c r="O80" s="112">
        <v>4.1476823667411386E-2</v>
      </c>
      <c r="P80" s="112">
        <v>4.3980978852020583E-2</v>
      </c>
      <c r="Q80" s="112">
        <v>4.5678820974867827E-2</v>
      </c>
      <c r="R80" s="112">
        <v>4.7317817598116742E-2</v>
      </c>
      <c r="S80" s="112">
        <v>4.7744258897482912E-2</v>
      </c>
      <c r="T80" s="112">
        <v>4.0237507751632491E-2</v>
      </c>
      <c r="U80" s="112">
        <v>3.5263064058411682E-2</v>
      </c>
      <c r="V80" s="112">
        <v>3.0417359594906802E-2</v>
      </c>
      <c r="W80" s="112">
        <v>2.5781451862451902E-2</v>
      </c>
      <c r="X80" s="112">
        <v>2.2521036015990221E-2</v>
      </c>
      <c r="Y80" s="112">
        <v>2.2746005355692087E-2</v>
      </c>
      <c r="Z80" s="112">
        <v>2.2951056377796392E-2</v>
      </c>
      <c r="AA80" s="112">
        <v>2.315437997320223E-2</v>
      </c>
      <c r="AB80" s="112">
        <v>2.3348353471077016E-2</v>
      </c>
      <c r="AC80" s="112">
        <v>2.3435291616310631E-2</v>
      </c>
      <c r="AD80" s="112">
        <v>2.328331523062227E-2</v>
      </c>
      <c r="AE80" s="112">
        <v>2.3136989484694122E-2</v>
      </c>
      <c r="AF80" s="112">
        <v>2.2997073308592832E-2</v>
      </c>
      <c r="AG80" s="112">
        <v>2.2864244181976672E-2</v>
      </c>
      <c r="AH80" s="113">
        <v>1.7006908732907337E-2</v>
      </c>
      <c r="AI80" s="17"/>
    </row>
    <row r="81" spans="1:35">
      <c r="A81" s="8"/>
      <c r="B81" s="37" t="s">
        <v>78</v>
      </c>
      <c r="C81" s="112"/>
      <c r="D81" s="112"/>
      <c r="E81" s="112"/>
      <c r="F81" s="112"/>
      <c r="G81" s="112"/>
      <c r="H81" s="112"/>
      <c r="I81" s="112"/>
      <c r="J81" s="112"/>
      <c r="K81" s="112"/>
      <c r="L81" s="112"/>
      <c r="M81" s="112"/>
      <c r="N81" s="112"/>
      <c r="O81" s="112"/>
      <c r="P81" s="112"/>
      <c r="Q81" s="112"/>
      <c r="R81" s="112"/>
      <c r="S81" s="112"/>
      <c r="T81" s="112"/>
      <c r="U81" s="112"/>
      <c r="V81" s="112"/>
      <c r="W81" s="112"/>
      <c r="X81" s="112"/>
      <c r="Y81" s="112"/>
      <c r="Z81" s="112"/>
      <c r="AA81" s="112"/>
      <c r="AB81" s="112"/>
      <c r="AC81" s="112"/>
      <c r="AD81" s="112"/>
      <c r="AE81" s="112"/>
      <c r="AF81" s="112"/>
      <c r="AG81" s="112"/>
      <c r="AH81" s="113"/>
      <c r="AI81" s="17"/>
    </row>
    <row r="82" spans="1:35">
      <c r="A82" s="8"/>
      <c r="B82" s="34" t="s">
        <v>79</v>
      </c>
      <c r="C82" s="112">
        <v>8.3510209538787233E-5</v>
      </c>
      <c r="D82" s="112">
        <v>1.3893205494914837E-3</v>
      </c>
      <c r="E82" s="112">
        <v>4.8602663608303181E-3</v>
      </c>
      <c r="F82" s="112">
        <v>7.6197902464693462E-3</v>
      </c>
      <c r="G82" s="112">
        <v>1.0029568393822734E-2</v>
      </c>
      <c r="H82" s="112">
        <v>1.3408598661962642E-2</v>
      </c>
      <c r="I82" s="112">
        <v>1.6530198384446568E-2</v>
      </c>
      <c r="J82" s="112">
        <v>2.1479024955886401E-2</v>
      </c>
      <c r="K82" s="112">
        <v>2.9070269475720775E-2</v>
      </c>
      <c r="L82" s="112">
        <v>3.4390559931679769E-2</v>
      </c>
      <c r="M82" s="112">
        <v>3.040466632621032E-2</v>
      </c>
      <c r="N82" s="112">
        <v>2.824709291297452E-2</v>
      </c>
      <c r="O82" s="112">
        <v>2.2772510369145967E-2</v>
      </c>
      <c r="P82" s="112">
        <v>2.3592970675245892E-2</v>
      </c>
      <c r="Q82" s="112">
        <v>2.5115132422478294E-2</v>
      </c>
      <c r="R82" s="112">
        <v>2.5111906799054499E-2</v>
      </c>
      <c r="S82" s="112">
        <v>2.3689435639793126E-2</v>
      </c>
      <c r="T82" s="112">
        <v>2.2899673705789426E-2</v>
      </c>
      <c r="U82" s="112">
        <v>2.2519813201538834E-2</v>
      </c>
      <c r="V82" s="112">
        <v>2.1970792256522258E-2</v>
      </c>
      <c r="W82" s="112">
        <v>2.1469652955084195E-2</v>
      </c>
      <c r="X82" s="112">
        <v>1.9568814535241053E-2</v>
      </c>
      <c r="Y82" s="112">
        <v>1.9534787343912178E-2</v>
      </c>
      <c r="Z82" s="112">
        <v>1.8277640477745265E-2</v>
      </c>
      <c r="AA82" s="112">
        <v>1.5749774041090958E-2</v>
      </c>
      <c r="AB82" s="112">
        <v>1.2860614666372583E-2</v>
      </c>
      <c r="AC82" s="112">
        <v>1.2173439552621233E-2</v>
      </c>
      <c r="AD82" s="112">
        <v>1.199603449286653E-2</v>
      </c>
      <c r="AE82" s="112">
        <v>1.1930971615609369E-2</v>
      </c>
      <c r="AF82" s="112">
        <v>1.0143195480708283E-2</v>
      </c>
      <c r="AG82" s="112">
        <v>5.5144536205259768E-3</v>
      </c>
      <c r="AH82" s="113">
        <v>3.9136251066967803E-3</v>
      </c>
      <c r="AI82" s="17"/>
    </row>
    <row r="83" spans="1:35">
      <c r="A83" s="8"/>
      <c r="B83" s="34" t="s">
        <v>80</v>
      </c>
      <c r="C83" s="112">
        <v>1.4620817452040769E-3</v>
      </c>
      <c r="D83" s="112">
        <v>1.5983200206882354E-2</v>
      </c>
      <c r="E83" s="112">
        <v>4.0828820297168222E-2</v>
      </c>
      <c r="F83" s="112">
        <v>4.1789117541349216E-2</v>
      </c>
      <c r="G83" s="112">
        <v>4.4405037783806535E-2</v>
      </c>
      <c r="H83" s="112">
        <v>4.7480671746763896E-2</v>
      </c>
      <c r="I83" s="112">
        <v>4.5975067294833027E-2</v>
      </c>
      <c r="J83" s="112">
        <v>4.8578081802727935E-2</v>
      </c>
      <c r="K83" s="112">
        <v>5.3034948141986255E-2</v>
      </c>
      <c r="L83" s="112">
        <v>6.1387086919815551E-2</v>
      </c>
      <c r="M83" s="112">
        <v>6.0130024481248545E-2</v>
      </c>
      <c r="N83" s="112">
        <v>5.9530785683637406E-2</v>
      </c>
      <c r="O83" s="112">
        <v>5.8765932155992823E-2</v>
      </c>
      <c r="P83" s="112">
        <v>5.6863406730835016E-2</v>
      </c>
      <c r="Q83" s="112">
        <v>5.4573419190888338E-2</v>
      </c>
      <c r="R83" s="112">
        <v>5.3640564947775075E-2</v>
      </c>
      <c r="S83" s="112">
        <v>5.1707371404269592E-2</v>
      </c>
      <c r="T83" s="112">
        <v>4.8070361356771577E-2</v>
      </c>
      <c r="U83" s="112">
        <v>4.5348626151967046E-2</v>
      </c>
      <c r="V83" s="112">
        <v>4.1814501655544248E-2</v>
      </c>
      <c r="W83" s="112">
        <v>3.9832408711246825E-2</v>
      </c>
      <c r="X83" s="112">
        <v>3.8270725527872598E-2</v>
      </c>
      <c r="Y83" s="112">
        <v>3.6358238040102714E-2</v>
      </c>
      <c r="Z83" s="112">
        <v>3.4472960200387093E-2</v>
      </c>
      <c r="AA83" s="112">
        <v>3.2203986665325118E-2</v>
      </c>
      <c r="AB83" s="112">
        <v>2.8451700978427471E-2</v>
      </c>
      <c r="AC83" s="112">
        <v>2.6175296624357233E-2</v>
      </c>
      <c r="AD83" s="112">
        <v>2.4725819539996866E-2</v>
      </c>
      <c r="AE83" s="112">
        <v>2.3493660389882678E-2</v>
      </c>
      <c r="AF83" s="112">
        <v>2.2137693178719449E-2</v>
      </c>
      <c r="AG83" s="112">
        <v>2.1694870115857162E-2</v>
      </c>
      <c r="AH83" s="113">
        <v>1.5936189394600227E-2</v>
      </c>
      <c r="AI83" s="17"/>
    </row>
    <row r="84" spans="1:35">
      <c r="A84" s="8"/>
      <c r="B84" s="36" t="s">
        <v>77</v>
      </c>
      <c r="C84" s="112">
        <v>1.545591954742864E-3</v>
      </c>
      <c r="D84" s="112">
        <v>1.7372520756373834E-2</v>
      </c>
      <c r="E84" s="112">
        <v>4.5689086657998541E-2</v>
      </c>
      <c r="F84" s="112">
        <v>4.9408907787818562E-2</v>
      </c>
      <c r="G84" s="112">
        <v>5.4434606177629276E-2</v>
      </c>
      <c r="H84" s="112">
        <v>6.0889270408726534E-2</v>
      </c>
      <c r="I84" s="112">
        <v>6.2505265679279595E-2</v>
      </c>
      <c r="J84" s="112">
        <v>7.0057106758614332E-2</v>
      </c>
      <c r="K84" s="112">
        <v>8.2105217617707033E-2</v>
      </c>
      <c r="L84" s="112">
        <v>9.5777646851495327E-2</v>
      </c>
      <c r="M84" s="112">
        <v>9.0534690807458865E-2</v>
      </c>
      <c r="N84" s="112">
        <v>8.777787859661193E-2</v>
      </c>
      <c r="O84" s="112">
        <v>8.1538442525138796E-2</v>
      </c>
      <c r="P84" s="112">
        <v>8.0456377406080901E-2</v>
      </c>
      <c r="Q84" s="112">
        <v>7.9688551613366645E-2</v>
      </c>
      <c r="R84" s="112">
        <v>7.8752471746829575E-2</v>
      </c>
      <c r="S84" s="112">
        <v>7.5396807044062708E-2</v>
      </c>
      <c r="T84" s="112">
        <v>7.0970035062560985E-2</v>
      </c>
      <c r="U84" s="112">
        <v>6.7868439353505866E-2</v>
      </c>
      <c r="V84" s="112">
        <v>6.3785293912066499E-2</v>
      </c>
      <c r="W84" s="112">
        <v>6.1302061666331016E-2</v>
      </c>
      <c r="X84" s="112">
        <v>5.7839540063113655E-2</v>
      </c>
      <c r="Y84" s="112">
        <v>5.5893025384014888E-2</v>
      </c>
      <c r="Z84" s="112">
        <v>5.2750600678132351E-2</v>
      </c>
      <c r="AA84" s="112">
        <v>4.7953760706416083E-2</v>
      </c>
      <c r="AB84" s="112">
        <v>4.1312315644800049E-2</v>
      </c>
      <c r="AC84" s="112">
        <v>3.8348736176978461E-2</v>
      </c>
      <c r="AD84" s="112">
        <v>3.6721854032863398E-2</v>
      </c>
      <c r="AE84" s="112">
        <v>3.5424632005492042E-2</v>
      </c>
      <c r="AF84" s="112">
        <v>3.2280888659427735E-2</v>
      </c>
      <c r="AG84" s="112">
        <v>2.7209323736383132E-2</v>
      </c>
      <c r="AH84" s="113">
        <v>1.9849814501297004E-2</v>
      </c>
      <c r="AI84" s="17"/>
    </row>
    <row r="85" spans="1:35">
      <c r="A85" s="8"/>
      <c r="B85" s="35" t="s">
        <v>81</v>
      </c>
      <c r="C85" s="112">
        <v>4.5976593968826123E-3</v>
      </c>
      <c r="D85" s="112">
        <v>1.8997470056752088E-2</v>
      </c>
      <c r="E85" s="112">
        <v>1.0696177321834604E-2</v>
      </c>
      <c r="F85" s="112">
        <v>1.2311189832164298E-2</v>
      </c>
      <c r="G85" s="112">
        <v>3.0083613952514639E-2</v>
      </c>
      <c r="H85" s="112">
        <v>3.0682344054252807E-2</v>
      </c>
      <c r="I85" s="112">
        <v>3.2592124529025129E-2</v>
      </c>
      <c r="J85" s="112">
        <v>2.5816975773362578E-2</v>
      </c>
      <c r="K85" s="112">
        <v>2.3644045969378507E-2</v>
      </c>
      <c r="L85" s="112">
        <v>9.2914822029451106E-3</v>
      </c>
      <c r="M85" s="112">
        <v>4.4062532013968087E-3</v>
      </c>
      <c r="N85" s="112">
        <v>0</v>
      </c>
      <c r="O85" s="112">
        <v>0</v>
      </c>
      <c r="P85" s="112">
        <v>0</v>
      </c>
      <c r="Q85" s="112">
        <v>0</v>
      </c>
      <c r="R85" s="112">
        <v>0</v>
      </c>
      <c r="S85" s="112">
        <v>0</v>
      </c>
      <c r="T85" s="112">
        <v>0</v>
      </c>
      <c r="U85" s="112">
        <v>0</v>
      </c>
      <c r="V85" s="112">
        <v>0</v>
      </c>
      <c r="W85" s="112">
        <v>0</v>
      </c>
      <c r="X85" s="112">
        <v>0</v>
      </c>
      <c r="Y85" s="112">
        <v>0</v>
      </c>
      <c r="Z85" s="112">
        <v>0</v>
      </c>
      <c r="AA85" s="112">
        <v>0</v>
      </c>
      <c r="AB85" s="112">
        <v>0</v>
      </c>
      <c r="AC85" s="112">
        <v>0</v>
      </c>
      <c r="AD85" s="112">
        <v>0</v>
      </c>
      <c r="AE85" s="112">
        <v>0</v>
      </c>
      <c r="AF85" s="112">
        <v>0</v>
      </c>
      <c r="AG85" s="112">
        <v>0</v>
      </c>
      <c r="AH85" s="113">
        <v>0</v>
      </c>
      <c r="AI85" s="17"/>
    </row>
    <row r="86" spans="1:35">
      <c r="A86" s="8"/>
      <c r="B86" s="44" t="s">
        <v>82</v>
      </c>
      <c r="C86" s="112">
        <v>5.4949949295887441E-4</v>
      </c>
      <c r="D86" s="112">
        <v>2.8780788989999796E-3</v>
      </c>
      <c r="E86" s="112">
        <v>3.9376580138843443E-3</v>
      </c>
      <c r="F86" s="112">
        <v>4.7302143545568335E-3</v>
      </c>
      <c r="G86" s="112">
        <v>5.3857304018769658E-3</v>
      </c>
      <c r="H86" s="112">
        <v>5.7116733822134402E-3</v>
      </c>
      <c r="I86" s="112">
        <v>5.3331977195547027E-3</v>
      </c>
      <c r="J86" s="112">
        <v>6.1330663552585079E-3</v>
      </c>
      <c r="K86" s="112">
        <v>6.7042427452218122E-3</v>
      </c>
      <c r="L86" s="112">
        <v>6.1860506291513632E-3</v>
      </c>
      <c r="M86" s="112">
        <v>6.3934904465372568E-3</v>
      </c>
      <c r="N86" s="112">
        <v>7.8277647449671445E-3</v>
      </c>
      <c r="O86" s="112">
        <v>9.5714336258846105E-3</v>
      </c>
      <c r="P86" s="112">
        <v>1.2757582290251132E-2</v>
      </c>
      <c r="Q86" s="112">
        <v>1.1540042312708053E-2</v>
      </c>
      <c r="R86" s="112">
        <v>1.1475558353257238E-2</v>
      </c>
      <c r="S86" s="112">
        <v>1.4845119029402923E-2</v>
      </c>
      <c r="T86" s="112">
        <v>1.8618907516589185E-2</v>
      </c>
      <c r="U86" s="112">
        <v>1.6222189950028155E-2</v>
      </c>
      <c r="V86" s="112">
        <v>1.6805451230539205E-2</v>
      </c>
      <c r="W86" s="112">
        <v>1.9839849147387931E-2</v>
      </c>
      <c r="X86" s="112">
        <v>1.250871317351307E-2</v>
      </c>
      <c r="Y86" s="112">
        <v>8.7969338615954008E-3</v>
      </c>
      <c r="Z86" s="112">
        <v>1.2701476861994672E-2</v>
      </c>
      <c r="AA86" s="112">
        <v>1.0894800472293799E-2</v>
      </c>
      <c r="AB86" s="112">
        <v>1.0657951137095943E-2</v>
      </c>
      <c r="AC86" s="112">
        <v>8.3120934943065727E-3</v>
      </c>
      <c r="AD86" s="112">
        <v>8.4290915507444358E-3</v>
      </c>
      <c r="AE86" s="112">
        <v>5.5143725200623179E-3</v>
      </c>
      <c r="AF86" s="112">
        <v>1.1478901120531463E-2</v>
      </c>
      <c r="AG86" s="112">
        <v>1.107315572256159E-2</v>
      </c>
      <c r="AH86" s="113">
        <v>8.8180352810004158E-3</v>
      </c>
      <c r="AI86" s="17"/>
    </row>
    <row r="87" spans="1:35">
      <c r="A87" s="8"/>
      <c r="B87" s="44" t="s">
        <v>83</v>
      </c>
      <c r="C87" s="112">
        <v>7.6659525110541317E-4</v>
      </c>
      <c r="D87" s="112">
        <v>4.1134552889111175E-3</v>
      </c>
      <c r="E87" s="112">
        <v>5.5510329056908999E-3</v>
      </c>
      <c r="F87" s="112">
        <v>6.0024419765135409E-3</v>
      </c>
      <c r="G87" s="112">
        <v>8.0947597734345941E-3</v>
      </c>
      <c r="H87" s="112">
        <v>1.1175444607032419E-2</v>
      </c>
      <c r="I87" s="112">
        <v>1.7428329417105357E-2</v>
      </c>
      <c r="J87" s="112">
        <v>2.9982402130930466E-2</v>
      </c>
      <c r="K87" s="112">
        <v>2.7722008991787193E-2</v>
      </c>
      <c r="L87" s="112">
        <v>3.3573379795847347E-2</v>
      </c>
      <c r="M87" s="112">
        <v>4.1916750108743572E-2</v>
      </c>
      <c r="N87" s="112">
        <v>6.6396846893599218E-2</v>
      </c>
      <c r="O87" s="112">
        <v>6.0041469656943305E-2</v>
      </c>
      <c r="P87" s="112">
        <v>4.8804206115209567E-2</v>
      </c>
      <c r="Q87" s="112">
        <v>5.1763107721978577E-2</v>
      </c>
      <c r="R87" s="112">
        <v>7.3446671567078584E-2</v>
      </c>
      <c r="S87" s="112">
        <v>9.3373466247411024E-2</v>
      </c>
      <c r="T87" s="112">
        <v>7.9207154520271369E-2</v>
      </c>
      <c r="U87" s="112">
        <v>6.9482250223037625E-2</v>
      </c>
      <c r="V87" s="112">
        <v>5.8845535125461576E-2</v>
      </c>
      <c r="W87" s="112">
        <v>6.8499623233799156E-2</v>
      </c>
      <c r="X87" s="112">
        <v>9.0190841278760508E-2</v>
      </c>
      <c r="Y87" s="112">
        <v>8.6222332281301883E-2</v>
      </c>
      <c r="Z87" s="112">
        <v>8.009652651022113E-2</v>
      </c>
      <c r="AA87" s="112">
        <v>7.9945295687437731E-2</v>
      </c>
      <c r="AB87" s="112">
        <v>8.1256777361440699E-2</v>
      </c>
      <c r="AC87" s="112">
        <v>8.129286801446145E-2</v>
      </c>
      <c r="AD87" s="112">
        <v>8.3464480833196367E-2</v>
      </c>
      <c r="AE87" s="112">
        <v>7.9723461375516697E-2</v>
      </c>
      <c r="AF87" s="112">
        <v>8.3885638548277242E-2</v>
      </c>
      <c r="AG87" s="112">
        <v>7.9787315834940406E-2</v>
      </c>
      <c r="AH87" s="113">
        <v>5.9349990979847542E-2</v>
      </c>
      <c r="AI87" s="17"/>
    </row>
    <row r="88" spans="1:35">
      <c r="A88" s="8"/>
      <c r="B88" s="35" t="s">
        <v>84</v>
      </c>
      <c r="C88" s="112">
        <v>7.8518707683603495E-4</v>
      </c>
      <c r="D88" s="112">
        <v>5.9440743209596561E-3</v>
      </c>
      <c r="E88" s="112">
        <v>1.8546997762390514E-2</v>
      </c>
      <c r="F88" s="112">
        <v>4.2861814762456318E-2</v>
      </c>
      <c r="G88" s="112">
        <v>5.9298358249094137E-2</v>
      </c>
      <c r="H88" s="112">
        <v>5.3289971846340461E-2</v>
      </c>
      <c r="I88" s="112">
        <v>4.2823064223931312E-2</v>
      </c>
      <c r="J88" s="112">
        <v>3.9458662629177091E-2</v>
      </c>
      <c r="K88" s="112">
        <v>3.8043252833670632E-2</v>
      </c>
      <c r="L88" s="112">
        <v>3.551654203953071E-2</v>
      </c>
      <c r="M88" s="112">
        <v>4.7103800442134587E-2</v>
      </c>
      <c r="N88" s="112">
        <v>3.9527838173215785E-2</v>
      </c>
      <c r="O88" s="112">
        <v>3.0925591401052908E-2</v>
      </c>
      <c r="P88" s="112">
        <v>3.16798966511984E-2</v>
      </c>
      <c r="Q88" s="112">
        <v>2.5910022558277408E-2</v>
      </c>
      <c r="R88" s="112">
        <v>1.475087748115904E-2</v>
      </c>
      <c r="S88" s="112">
        <v>1.5909774711539183E-2</v>
      </c>
      <c r="T88" s="112">
        <v>2.1283941890648979E-2</v>
      </c>
      <c r="U88" s="112">
        <v>2.5056375090636598E-2</v>
      </c>
      <c r="V88" s="112">
        <v>2.4825733270134622E-2</v>
      </c>
      <c r="W88" s="112">
        <v>2.1430324805041527E-2</v>
      </c>
      <c r="X88" s="112">
        <v>1.0398737033940366E-2</v>
      </c>
      <c r="Y88" s="112">
        <v>1.37398494109862E-2</v>
      </c>
      <c r="Z88" s="112">
        <v>9.6704182453802266E-3</v>
      </c>
      <c r="AA88" s="112">
        <v>1.3945538686390195E-2</v>
      </c>
      <c r="AB88" s="112">
        <v>1.7299378605958246E-2</v>
      </c>
      <c r="AC88" s="112">
        <v>1.6710466573352765E-2</v>
      </c>
      <c r="AD88" s="112">
        <v>1.3331036721945421E-2</v>
      </c>
      <c r="AE88" s="112">
        <v>1.579613000015432E-2</v>
      </c>
      <c r="AF88" s="112">
        <v>1.1731740328631205E-2</v>
      </c>
      <c r="AG88" s="112">
        <v>1.0490052519190994E-2</v>
      </c>
      <c r="AH88" s="113">
        <v>7.0620091693074597E-3</v>
      </c>
      <c r="AI88" s="17"/>
    </row>
    <row r="89" spans="1:35" ht="13.5" thickBot="1">
      <c r="A89" s="8"/>
      <c r="B89" s="118" t="s">
        <v>90</v>
      </c>
      <c r="C89" s="119">
        <v>1.4950879319412233E-2</v>
      </c>
      <c r="D89" s="119">
        <v>8.3312085236346839E-2</v>
      </c>
      <c r="E89" s="119">
        <v>0.12841301770547189</v>
      </c>
      <c r="F89" s="119">
        <v>0.17033813147738303</v>
      </c>
      <c r="G89" s="119">
        <v>0.22626504533864877</v>
      </c>
      <c r="H89" s="119">
        <v>0.25333943886649379</v>
      </c>
      <c r="I89" s="119">
        <v>0.25196015322431697</v>
      </c>
      <c r="J89" s="119">
        <v>0.20286398590036989</v>
      </c>
      <c r="K89" s="119">
        <v>0.21023160902045929</v>
      </c>
      <c r="L89" s="119">
        <v>0.21286589023315614</v>
      </c>
      <c r="M89" s="119">
        <v>0.22749861229103288</v>
      </c>
      <c r="N89" s="119">
        <v>0.2490219563312869</v>
      </c>
      <c r="O89" s="119">
        <v>0.223553760876431</v>
      </c>
      <c r="P89" s="119">
        <v>0.2176790413147606</v>
      </c>
      <c r="Q89" s="119">
        <v>0.21458054518119851</v>
      </c>
      <c r="R89" s="119">
        <v>0.22574339674644117</v>
      </c>
      <c r="S89" s="119">
        <v>0.24726942592989881</v>
      </c>
      <c r="T89" s="119">
        <v>0.23031754674170302</v>
      </c>
      <c r="U89" s="119">
        <v>0.21389231867561995</v>
      </c>
      <c r="V89" s="119">
        <v>0.19467937313310868</v>
      </c>
      <c r="W89" s="119">
        <v>0.19685331071501153</v>
      </c>
      <c r="X89" s="119">
        <v>0.1934588675653178</v>
      </c>
      <c r="Y89" s="119">
        <v>0.18739814629359047</v>
      </c>
      <c r="Z89" s="119">
        <v>0.17817007867352475</v>
      </c>
      <c r="AA89" s="119">
        <v>0.17589377552574001</v>
      </c>
      <c r="AB89" s="119">
        <v>0.1738747762203719</v>
      </c>
      <c r="AC89" s="119">
        <v>0.16809945587540989</v>
      </c>
      <c r="AD89" s="119">
        <v>0.16522977836937189</v>
      </c>
      <c r="AE89" s="119">
        <v>0.15959558538591953</v>
      </c>
      <c r="AF89" s="119">
        <v>0.16237424196546046</v>
      </c>
      <c r="AG89" s="119">
        <v>0.1514240919950528</v>
      </c>
      <c r="AH89" s="120">
        <v>0.11208675866435977</v>
      </c>
      <c r="AI89" s="17"/>
    </row>
  </sheetData>
  <hyperlinks>
    <hyperlink ref="A1" location="Contents!A1" display="Contents!A1" xr:uid="{0F35DF9F-85A4-43A1-9A20-C12864C354D7}"/>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A8C37-EF8E-4C2B-BE40-EB90CF62670E}">
  <dimension ref="A1:AJ89"/>
  <sheetViews>
    <sheetView showGridLines="0" zoomScaleNormal="100" workbookViewId="0"/>
  </sheetViews>
  <sheetFormatPr defaultColWidth="10.85546875" defaultRowHeight="12.75"/>
  <cols>
    <col min="1" max="1" width="9.140625" customWidth="1"/>
    <col min="2" max="2" width="42.28515625" customWidth="1"/>
    <col min="3" max="34" width="10.85546875" customWidth="1"/>
  </cols>
  <sheetData>
    <row r="1" spans="1:35" ht="39.75" customHeight="1">
      <c r="A1" s="1" t="s">
        <v>34</v>
      </c>
      <c r="B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4"/>
    </row>
    <row r="2" spans="1:35" ht="18.75">
      <c r="A2" s="4"/>
      <c r="B2" s="21" t="s">
        <v>94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4"/>
    </row>
    <row r="3" spans="1:35" ht="13.5" thickBot="1">
      <c r="A3" s="4"/>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4"/>
    </row>
    <row r="4" spans="1:35">
      <c r="A4" s="4"/>
      <c r="B4" s="96" t="s">
        <v>88</v>
      </c>
      <c r="C4" s="53" t="s">
        <v>2</v>
      </c>
      <c r="D4" s="53" t="s">
        <v>3</v>
      </c>
      <c r="E4" s="53" t="s">
        <v>4</v>
      </c>
      <c r="F4" s="53" t="s">
        <v>5</v>
      </c>
      <c r="G4" s="53" t="s">
        <v>6</v>
      </c>
      <c r="H4" s="53" t="s">
        <v>7</v>
      </c>
      <c r="I4" s="53" t="s">
        <v>8</v>
      </c>
      <c r="J4" s="53" t="s">
        <v>9</v>
      </c>
      <c r="K4" s="53" t="s">
        <v>10</v>
      </c>
      <c r="L4" s="53" t="s">
        <v>11</v>
      </c>
      <c r="M4" s="53" t="s">
        <v>12</v>
      </c>
      <c r="N4" s="53" t="s">
        <v>13</v>
      </c>
      <c r="O4" s="53" t="s">
        <v>14</v>
      </c>
      <c r="P4" s="53" t="s">
        <v>15</v>
      </c>
      <c r="Q4" s="53" t="s">
        <v>16</v>
      </c>
      <c r="R4" s="53" t="s">
        <v>17</v>
      </c>
      <c r="S4" s="53" t="s">
        <v>18</v>
      </c>
      <c r="T4" s="53" t="s">
        <v>19</v>
      </c>
      <c r="U4" s="53" t="s">
        <v>20</v>
      </c>
      <c r="V4" s="53" t="s">
        <v>21</v>
      </c>
      <c r="W4" s="53" t="s">
        <v>22</v>
      </c>
      <c r="X4" s="53" t="s">
        <v>23</v>
      </c>
      <c r="Y4" s="53" t="s">
        <v>24</v>
      </c>
      <c r="Z4" s="53" t="s">
        <v>25</v>
      </c>
      <c r="AA4" s="53" t="s">
        <v>26</v>
      </c>
      <c r="AB4" s="53" t="s">
        <v>27</v>
      </c>
      <c r="AC4" s="53" t="s">
        <v>28</v>
      </c>
      <c r="AD4" s="53" t="s">
        <v>29</v>
      </c>
      <c r="AE4" s="53" t="s">
        <v>30</v>
      </c>
      <c r="AF4" s="53" t="s">
        <v>31</v>
      </c>
      <c r="AG4" s="53" t="s">
        <v>32</v>
      </c>
      <c r="AH4" s="54" t="s">
        <v>33</v>
      </c>
      <c r="AI4" s="4"/>
    </row>
    <row r="5" spans="1:35">
      <c r="A5" s="8"/>
      <c r="B5" s="38" t="s">
        <v>71</v>
      </c>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3"/>
      <c r="AI5" s="9"/>
    </row>
    <row r="6" spans="1:35">
      <c r="A6" s="8"/>
      <c r="B6" s="42" t="s">
        <v>72</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3"/>
      <c r="AI6" s="9"/>
    </row>
    <row r="7" spans="1:35">
      <c r="A7" s="8"/>
      <c r="B7" s="34" t="s">
        <v>73</v>
      </c>
      <c r="C7" s="104">
        <v>0.53910428220934659</v>
      </c>
      <c r="D7" s="104">
        <v>2.4152807403241603</v>
      </c>
      <c r="E7" s="104">
        <v>3.4853104038787714</v>
      </c>
      <c r="F7" s="104">
        <v>4.716096576672042</v>
      </c>
      <c r="G7" s="104">
        <v>6.1938816781212038</v>
      </c>
      <c r="H7" s="104">
        <v>8.0020963907412295</v>
      </c>
      <c r="I7" s="104">
        <v>9.5413558379625947</v>
      </c>
      <c r="J7" s="104">
        <v>9.3281808058254292</v>
      </c>
      <c r="K7" s="104">
        <v>9.0177513096739723</v>
      </c>
      <c r="L7" s="104">
        <v>8.5597553106854463</v>
      </c>
      <c r="M7" s="104">
        <v>7.8944627889506434</v>
      </c>
      <c r="N7" s="104">
        <v>7.2406249326983714</v>
      </c>
      <c r="O7" s="104">
        <v>7.2314998555907897</v>
      </c>
      <c r="P7" s="104">
        <v>7.198294900487177</v>
      </c>
      <c r="Q7" s="104">
        <v>7.1212966175975554</v>
      </c>
      <c r="R7" s="104">
        <v>7.0362454085346577</v>
      </c>
      <c r="S7" s="104">
        <v>6.9504073173207752</v>
      </c>
      <c r="T7" s="104">
        <v>6.8795074871499118</v>
      </c>
      <c r="U7" s="104">
        <v>6.8014633520297494</v>
      </c>
      <c r="V7" s="104">
        <v>6.7133710302703058</v>
      </c>
      <c r="W7" s="104">
        <v>6.6152027282390282</v>
      </c>
      <c r="X7" s="104">
        <v>6.5522781482152617</v>
      </c>
      <c r="Y7" s="104">
        <v>6.6200128349865803</v>
      </c>
      <c r="Z7" s="104">
        <v>6.6808891165389737</v>
      </c>
      <c r="AA7" s="104">
        <v>6.7367206687960426</v>
      </c>
      <c r="AB7" s="104">
        <v>6.7862324704246504</v>
      </c>
      <c r="AC7" s="104">
        <v>6.8283854308493517</v>
      </c>
      <c r="AD7" s="104">
        <v>6.8841940136072637</v>
      </c>
      <c r="AE7" s="104">
        <v>6.9375819482380496</v>
      </c>
      <c r="AF7" s="104">
        <v>6.9897957892227875</v>
      </c>
      <c r="AG7" s="104">
        <v>7.0395676596956012</v>
      </c>
      <c r="AH7" s="105">
        <v>5.3042461309485969</v>
      </c>
      <c r="AI7" s="9"/>
    </row>
    <row r="8" spans="1:35">
      <c r="A8" s="8"/>
      <c r="B8" s="34" t="s">
        <v>74</v>
      </c>
      <c r="C8" s="104">
        <v>4.3973503356378767E-4</v>
      </c>
      <c r="D8" s="104">
        <v>1.4573872767672533E-2</v>
      </c>
      <c r="E8" s="104">
        <v>6.5833603301342067E-2</v>
      </c>
      <c r="F8" s="104">
        <v>0.11709333383501161</v>
      </c>
      <c r="G8" s="104">
        <v>0.16835306436868114</v>
      </c>
      <c r="H8" s="104">
        <v>0.21961279490235064</v>
      </c>
      <c r="I8" s="104">
        <v>0.27954426927641202</v>
      </c>
      <c r="J8" s="104">
        <v>0.3654909751716488</v>
      </c>
      <c r="K8" s="104">
        <v>0.45143768106688553</v>
      </c>
      <c r="L8" s="104">
        <v>0.53738438696212232</v>
      </c>
      <c r="M8" s="104">
        <v>0.62333109285735921</v>
      </c>
      <c r="N8" s="104">
        <v>0.71341726859107379</v>
      </c>
      <c r="O8" s="104">
        <v>0.81592185384022287</v>
      </c>
      <c r="P8" s="104">
        <v>0.91842643908937172</v>
      </c>
      <c r="Q8" s="104">
        <v>1.0209310243385206</v>
      </c>
      <c r="R8" s="104">
        <v>1.1234356095876696</v>
      </c>
      <c r="S8" s="104">
        <v>1.2259883616097058</v>
      </c>
      <c r="T8" s="104">
        <v>1.3286856139504044</v>
      </c>
      <c r="U8" s="104">
        <v>1.4313828662911026</v>
      </c>
      <c r="V8" s="104">
        <v>1.5340801186318007</v>
      </c>
      <c r="W8" s="104">
        <v>1.6367773709724991</v>
      </c>
      <c r="X8" s="104">
        <v>1.7257131662814535</v>
      </c>
      <c r="Y8" s="104">
        <v>1.773364590495178</v>
      </c>
      <c r="Z8" s="104">
        <v>1.8210160147089021</v>
      </c>
      <c r="AA8" s="104">
        <v>1.8686674389226265</v>
      </c>
      <c r="AB8" s="104">
        <v>1.9163188631363506</v>
      </c>
      <c r="AC8" s="104">
        <v>1.9552681350627013</v>
      </c>
      <c r="AD8" s="104">
        <v>1.968110950126932</v>
      </c>
      <c r="AE8" s="104">
        <v>1.9809537651911628</v>
      </c>
      <c r="AF8" s="104">
        <v>1.9937965802553939</v>
      </c>
      <c r="AG8" s="104">
        <v>2.0066393953196244</v>
      </c>
      <c r="AH8" s="105">
        <v>1.5122036299633481</v>
      </c>
      <c r="AI8" s="9"/>
    </row>
    <row r="9" spans="1:35">
      <c r="A9" s="8"/>
      <c r="B9" s="34" t="s">
        <v>75</v>
      </c>
      <c r="C9" s="104">
        <v>4.1245498744705282E-2</v>
      </c>
      <c r="D9" s="104">
        <v>0.18290899415513173</v>
      </c>
      <c r="E9" s="104">
        <v>0.25083246239752122</v>
      </c>
      <c r="F9" s="104">
        <v>0.30603596736485383</v>
      </c>
      <c r="G9" s="104">
        <v>0.35573366388482602</v>
      </c>
      <c r="H9" s="104">
        <v>0.60959596794496806</v>
      </c>
      <c r="I9" s="104">
        <v>1.1172702775706502</v>
      </c>
      <c r="J9" s="104">
        <v>0.68261095134855609</v>
      </c>
      <c r="K9" s="104">
        <v>0.76728618499610768</v>
      </c>
      <c r="L9" s="104">
        <v>0.87155700736839781</v>
      </c>
      <c r="M9" s="104">
        <v>1.2392447330271881</v>
      </c>
      <c r="N9" s="104">
        <v>1.9655751727673429</v>
      </c>
      <c r="O9" s="104">
        <v>1.7657068478868794</v>
      </c>
      <c r="P9" s="104">
        <v>2.130316068379932</v>
      </c>
      <c r="Q9" s="104">
        <v>2.5413963959132975</v>
      </c>
      <c r="R9" s="104">
        <v>3.1106020196397526</v>
      </c>
      <c r="S9" s="104">
        <v>3.7032415097901419</v>
      </c>
      <c r="T9" s="104">
        <v>3.4013925584550133</v>
      </c>
      <c r="U9" s="104">
        <v>3.3888546259124803</v>
      </c>
      <c r="V9" s="104">
        <v>3.3598608022981473</v>
      </c>
      <c r="W9" s="104">
        <v>3.4687340838289602</v>
      </c>
      <c r="X9" s="104">
        <v>3.7268959777838919</v>
      </c>
      <c r="Y9" s="104">
        <v>3.2383510494061465</v>
      </c>
      <c r="Z9" s="104">
        <v>3.1994481303168065</v>
      </c>
      <c r="AA9" s="104">
        <v>3.1521039335087906</v>
      </c>
      <c r="AB9" s="104">
        <v>3.1317513611832739</v>
      </c>
      <c r="AC9" s="104">
        <v>3.1499094654834616</v>
      </c>
      <c r="AD9" s="104">
        <v>3.01932677841135</v>
      </c>
      <c r="AE9" s="104">
        <v>2.9896729254951335</v>
      </c>
      <c r="AF9" s="104">
        <v>2.9568745801094365</v>
      </c>
      <c r="AG9" s="104">
        <v>2.8889708639737837</v>
      </c>
      <c r="AH9" s="105">
        <v>2.070283122033207</v>
      </c>
      <c r="AI9" s="9"/>
    </row>
    <row r="10" spans="1:35">
      <c r="A10" s="8"/>
      <c r="B10" s="34" t="s">
        <v>76</v>
      </c>
      <c r="C10" s="104">
        <v>0</v>
      </c>
      <c r="D10" s="104">
        <v>1.9987820991446741E-4</v>
      </c>
      <c r="E10" s="104">
        <v>9.978139467685936E-4</v>
      </c>
      <c r="F10" s="104">
        <v>1.7778758518470104E-3</v>
      </c>
      <c r="G10" s="104">
        <v>2.5316527101964695E-3</v>
      </c>
      <c r="H10" s="104">
        <v>3.3117146152748861E-3</v>
      </c>
      <c r="I10" s="104">
        <v>1.9630061835845921E-2</v>
      </c>
      <c r="J10" s="104">
        <v>6.8618013269857309E-2</v>
      </c>
      <c r="K10" s="104">
        <v>7.6077218850550826E-2</v>
      </c>
      <c r="L10" s="104">
        <v>8.5078568122833126E-2</v>
      </c>
      <c r="M10" s="104">
        <v>9.2756202441844376E-2</v>
      </c>
      <c r="N10" s="104">
        <v>0.11728108857523833</v>
      </c>
      <c r="O10" s="104">
        <v>0.19207673132000486</v>
      </c>
      <c r="P10" s="104">
        <v>0.26644865911150029</v>
      </c>
      <c r="Q10" s="104">
        <v>0.34146273059458454</v>
      </c>
      <c r="R10" s="104">
        <v>0.41605308712439776</v>
      </c>
      <c r="S10" s="104">
        <v>0.48885292136700009</v>
      </c>
      <c r="T10" s="104">
        <v>0.55982861865451206</v>
      </c>
      <c r="U10" s="104">
        <v>0.62948060098875303</v>
      </c>
      <c r="V10" s="104">
        <v>0.69936415458467627</v>
      </c>
      <c r="W10" s="104">
        <v>0.76967142313387049</v>
      </c>
      <c r="X10" s="104">
        <v>0.82947392307778289</v>
      </c>
      <c r="Y10" s="104">
        <v>0.85967540575725243</v>
      </c>
      <c r="Z10" s="104">
        <v>0.8896781734834508</v>
      </c>
      <c r="AA10" s="104">
        <v>0.91923751247133145</v>
      </c>
      <c r="AB10" s="104">
        <v>0.94921399515080085</v>
      </c>
      <c r="AC10" s="104">
        <v>0.97405367049321456</v>
      </c>
      <c r="AD10" s="104">
        <v>0.98566063994595632</v>
      </c>
      <c r="AE10" s="104">
        <v>0.99769132435196939</v>
      </c>
      <c r="AF10" s="104">
        <v>1.0095232938047112</v>
      </c>
      <c r="AG10" s="104">
        <v>1.0222224069490418</v>
      </c>
      <c r="AH10" s="105">
        <v>0.77306177035955592</v>
      </c>
      <c r="AI10" s="9"/>
    </row>
    <row r="11" spans="1:35">
      <c r="A11" s="8"/>
      <c r="B11" s="34" t="s">
        <v>77</v>
      </c>
      <c r="C11" s="104">
        <v>0.58078951598761563</v>
      </c>
      <c r="D11" s="104">
        <v>2.6129634854568793</v>
      </c>
      <c r="E11" s="104">
        <v>3.8029742835244034</v>
      </c>
      <c r="F11" s="104">
        <v>5.1410037537237541</v>
      </c>
      <c r="G11" s="104">
        <v>6.7205000590849071</v>
      </c>
      <c r="H11" s="104">
        <v>8.8346168682038222</v>
      </c>
      <c r="I11" s="104">
        <v>10.957800446645503</v>
      </c>
      <c r="J11" s="104">
        <v>10.444900745615492</v>
      </c>
      <c r="K11" s="104">
        <v>10.312552394587517</v>
      </c>
      <c r="L11" s="104">
        <v>10.0537752731388</v>
      </c>
      <c r="M11" s="104">
        <v>9.8497948172770347</v>
      </c>
      <c r="N11" s="104">
        <v>10.036898462632026</v>
      </c>
      <c r="O11" s="104">
        <v>10.005205288637898</v>
      </c>
      <c r="P11" s="104">
        <v>10.51348606706798</v>
      </c>
      <c r="Q11" s="104">
        <v>11.025086768443957</v>
      </c>
      <c r="R11" s="104">
        <v>11.686336124886479</v>
      </c>
      <c r="S11" s="104">
        <v>12.368490110087622</v>
      </c>
      <c r="T11" s="104">
        <v>12.169414278209842</v>
      </c>
      <c r="U11" s="104">
        <v>12.251181445222084</v>
      </c>
      <c r="V11" s="104">
        <v>12.306676105784931</v>
      </c>
      <c r="W11" s="104">
        <v>12.490385606174359</v>
      </c>
      <c r="X11" s="104">
        <v>12.83436121535839</v>
      </c>
      <c r="Y11" s="104">
        <v>12.491403880645159</v>
      </c>
      <c r="Z11" s="104">
        <v>12.591031435048134</v>
      </c>
      <c r="AA11" s="104">
        <v>12.676729553698792</v>
      </c>
      <c r="AB11" s="104">
        <v>12.783516689895075</v>
      </c>
      <c r="AC11" s="104">
        <v>12.907616701888729</v>
      </c>
      <c r="AD11" s="104">
        <v>12.857292382091503</v>
      </c>
      <c r="AE11" s="104">
        <v>12.905899963276315</v>
      </c>
      <c r="AF11" s="104">
        <v>12.94999024339233</v>
      </c>
      <c r="AG11" s="104">
        <v>12.95740032593805</v>
      </c>
      <c r="AH11" s="105">
        <v>9.6597946533047079</v>
      </c>
      <c r="AI11" s="9"/>
    </row>
    <row r="12" spans="1:35">
      <c r="A12" s="8"/>
      <c r="B12" s="37" t="s">
        <v>78</v>
      </c>
      <c r="C12" s="104"/>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5"/>
      <c r="AI12" s="9"/>
    </row>
    <row r="13" spans="1:35">
      <c r="A13" s="8"/>
      <c r="B13" s="34" t="s">
        <v>79</v>
      </c>
      <c r="C13" s="104">
        <v>2.8334574569091886E-2</v>
      </c>
      <c r="D13" s="104">
        <v>0.41507205558902527</v>
      </c>
      <c r="E13" s="104">
        <v>1.5929139905262111</v>
      </c>
      <c r="F13" s="104">
        <v>2.6158691396024265</v>
      </c>
      <c r="G13" s="104">
        <v>3.4843538275787989</v>
      </c>
      <c r="H13" s="104">
        <v>4.72799601166348</v>
      </c>
      <c r="I13" s="104">
        <v>6.62881504143499</v>
      </c>
      <c r="J13" s="104">
        <v>8.747205067263728</v>
      </c>
      <c r="K13" s="104">
        <v>12.025613883177039</v>
      </c>
      <c r="L13" s="104">
        <v>14.461454049248683</v>
      </c>
      <c r="M13" s="104">
        <v>12.993512281346435</v>
      </c>
      <c r="N13" s="104">
        <v>12.258952992854201</v>
      </c>
      <c r="O13" s="104">
        <v>10.028749814789643</v>
      </c>
      <c r="P13" s="104">
        <v>10.54061585539514</v>
      </c>
      <c r="Q13" s="104">
        <v>11.379578282141695</v>
      </c>
      <c r="R13" s="104">
        <v>11.540585068896331</v>
      </c>
      <c r="S13" s="104">
        <v>11.045177887700071</v>
      </c>
      <c r="T13" s="104">
        <v>10.851938565174066</v>
      </c>
      <c r="U13" s="104">
        <v>10.852150191321257</v>
      </c>
      <c r="V13" s="104">
        <v>10.770494323351421</v>
      </c>
      <c r="W13" s="104">
        <v>10.710631865798497</v>
      </c>
      <c r="X13" s="104">
        <v>9.9295906261676254</v>
      </c>
      <c r="Y13" s="104">
        <v>10.064697401984452</v>
      </c>
      <c r="Z13" s="104">
        <v>9.5619563707900426</v>
      </c>
      <c r="AA13" s="104">
        <v>8.3601085111096491</v>
      </c>
      <c r="AB13" s="104">
        <v>6.9253427214789767</v>
      </c>
      <c r="AC13" s="104">
        <v>6.6519478783090893</v>
      </c>
      <c r="AD13" s="104">
        <v>6.6539504486044088</v>
      </c>
      <c r="AE13" s="104">
        <v>6.7161815503308304</v>
      </c>
      <c r="AF13" s="104">
        <v>5.7922720050067422</v>
      </c>
      <c r="AG13" s="104">
        <v>3.1939487691031316</v>
      </c>
      <c r="AH13" s="105">
        <v>2.2988575887814688</v>
      </c>
      <c r="AI13" s="9"/>
    </row>
    <row r="14" spans="1:35">
      <c r="A14" s="8"/>
      <c r="B14" s="34" t="s">
        <v>80</v>
      </c>
      <c r="C14" s="104">
        <v>0.13007129526512992</v>
      </c>
      <c r="D14" s="104">
        <v>1.1712189577093641</v>
      </c>
      <c r="E14" s="104">
        <v>3.184648766289452</v>
      </c>
      <c r="F14" s="104">
        <v>3.433883814987734</v>
      </c>
      <c r="G14" s="104">
        <v>3.7052793184189228</v>
      </c>
      <c r="H14" s="104">
        <v>4.0055540812494757</v>
      </c>
      <c r="I14" s="104">
        <v>4.3703693062963582</v>
      </c>
      <c r="J14" s="104">
        <v>4.7087731497739931</v>
      </c>
      <c r="K14" s="104">
        <v>5.1605468444380547</v>
      </c>
      <c r="L14" s="104">
        <v>5.8698389367054764</v>
      </c>
      <c r="M14" s="104">
        <v>5.9641499005040552</v>
      </c>
      <c r="N14" s="104">
        <v>6.0933084520612297</v>
      </c>
      <c r="O14" s="104">
        <v>6.1823986766928645</v>
      </c>
      <c r="P14" s="104">
        <v>6.1235519003001961</v>
      </c>
      <c r="Q14" s="104">
        <v>6.005954703338225</v>
      </c>
      <c r="R14" s="104">
        <v>6.0122679356451858</v>
      </c>
      <c r="S14" s="104">
        <v>5.9039414256325795</v>
      </c>
      <c r="T14" s="104">
        <v>5.5984763099154193</v>
      </c>
      <c r="U14" s="104">
        <v>5.401087508869777</v>
      </c>
      <c r="V14" s="104">
        <v>5.1191488691535785</v>
      </c>
      <c r="W14" s="104">
        <v>4.9851705866604066</v>
      </c>
      <c r="X14" s="104">
        <v>4.8915236702283353</v>
      </c>
      <c r="Y14" s="104">
        <v>4.7533021902047885</v>
      </c>
      <c r="Z14" s="104">
        <v>4.6131743527602609</v>
      </c>
      <c r="AA14" s="104">
        <v>4.4098576548783646</v>
      </c>
      <c r="AB14" s="104">
        <v>3.9953508521725061</v>
      </c>
      <c r="AC14" s="104">
        <v>3.7572951548270352</v>
      </c>
      <c r="AD14" s="104">
        <v>3.6310866800424892</v>
      </c>
      <c r="AE14" s="104">
        <v>3.5262585121497723</v>
      </c>
      <c r="AF14" s="104">
        <v>3.3878538295553691</v>
      </c>
      <c r="AG14" s="104">
        <v>3.38907435063475</v>
      </c>
      <c r="AH14" s="105">
        <v>2.536889583773775</v>
      </c>
      <c r="AI14" s="9"/>
    </row>
    <row r="15" spans="1:35">
      <c r="A15" s="8"/>
      <c r="B15" s="36" t="s">
        <v>77</v>
      </c>
      <c r="C15" s="104">
        <v>0.15840586983422181</v>
      </c>
      <c r="D15" s="104">
        <v>1.5862910132983894</v>
      </c>
      <c r="E15" s="104">
        <v>4.7775627568156631</v>
      </c>
      <c r="F15" s="104">
        <v>6.0497529545901605</v>
      </c>
      <c r="G15" s="104">
        <v>7.1896331459977212</v>
      </c>
      <c r="H15" s="104">
        <v>8.7335500929129566</v>
      </c>
      <c r="I15" s="104">
        <v>10.999184347731347</v>
      </c>
      <c r="J15" s="104">
        <v>13.455978217037721</v>
      </c>
      <c r="K15" s="104">
        <v>17.186160727615093</v>
      </c>
      <c r="L15" s="104">
        <v>20.33129298595416</v>
      </c>
      <c r="M15" s="104">
        <v>18.957662181850491</v>
      </c>
      <c r="N15" s="104">
        <v>18.352261444915431</v>
      </c>
      <c r="O15" s="104">
        <v>16.211148491482508</v>
      </c>
      <c r="P15" s="104">
        <v>16.664167755695338</v>
      </c>
      <c r="Q15" s="104">
        <v>17.385532985479919</v>
      </c>
      <c r="R15" s="104">
        <v>17.552853004541518</v>
      </c>
      <c r="S15" s="104">
        <v>16.949119313332652</v>
      </c>
      <c r="T15" s="104">
        <v>16.450414875089486</v>
      </c>
      <c r="U15" s="104">
        <v>16.253237700191036</v>
      </c>
      <c r="V15" s="104">
        <v>15.889643192505</v>
      </c>
      <c r="W15" s="104">
        <v>15.695802452458903</v>
      </c>
      <c r="X15" s="104">
        <v>14.821114296395962</v>
      </c>
      <c r="Y15" s="104">
        <v>14.81799959218924</v>
      </c>
      <c r="Z15" s="104">
        <v>14.175130723550303</v>
      </c>
      <c r="AA15" s="104">
        <v>12.769966165988013</v>
      </c>
      <c r="AB15" s="104">
        <v>10.920693573651484</v>
      </c>
      <c r="AC15" s="104">
        <v>10.409243033136125</v>
      </c>
      <c r="AD15" s="104">
        <v>10.285037128646898</v>
      </c>
      <c r="AE15" s="104">
        <v>10.242440062480602</v>
      </c>
      <c r="AF15" s="104">
        <v>9.1801258345621122</v>
      </c>
      <c r="AG15" s="104">
        <v>6.5830231197378817</v>
      </c>
      <c r="AH15" s="105">
        <v>4.8357471725552443</v>
      </c>
      <c r="AI15" s="9"/>
    </row>
    <row r="16" spans="1:35">
      <c r="A16" s="8"/>
      <c r="B16" s="35" t="s">
        <v>81</v>
      </c>
      <c r="C16" s="104">
        <v>1.022554851844049</v>
      </c>
      <c r="D16" s="104">
        <v>3.7929248790734267</v>
      </c>
      <c r="E16" s="104">
        <v>2.600418389347702</v>
      </c>
      <c r="F16" s="104">
        <v>3.7757563769776183</v>
      </c>
      <c r="G16" s="104">
        <v>10.167115267104812</v>
      </c>
      <c r="H16" s="104">
        <v>12.586600023285726</v>
      </c>
      <c r="I16" s="104">
        <v>17.966823442592304</v>
      </c>
      <c r="J16" s="104">
        <v>18.811404718082063</v>
      </c>
      <c r="K16" s="104">
        <v>22.565592161848151</v>
      </c>
      <c r="L16" s="104">
        <v>14.862817552233192</v>
      </c>
      <c r="M16" s="104">
        <v>17.519510205825739</v>
      </c>
      <c r="N16" s="104">
        <v>20.511730507484451</v>
      </c>
      <c r="O16" s="104">
        <v>21.24183679153537</v>
      </c>
      <c r="P16" s="104">
        <v>24.193714120675363</v>
      </c>
      <c r="Q16" s="104">
        <v>21.13623333849068</v>
      </c>
      <c r="R16" s="104">
        <v>22.129295307536879</v>
      </c>
      <c r="S16" s="104">
        <v>24.152822702525164</v>
      </c>
      <c r="T16" s="104">
        <v>16.737964567762827</v>
      </c>
      <c r="U16" s="104">
        <v>13.059178179621915</v>
      </c>
      <c r="V16" s="104">
        <v>13.87187379522701</v>
      </c>
      <c r="W16" s="104">
        <v>15.19611316896466</v>
      </c>
      <c r="X16" s="104">
        <v>18.001247455152861</v>
      </c>
      <c r="Y16" s="104">
        <v>13.998008707462498</v>
      </c>
      <c r="Z16" s="104">
        <v>15.628307623296614</v>
      </c>
      <c r="AA16" s="104">
        <v>15.459806338325329</v>
      </c>
      <c r="AB16" s="104">
        <v>13.555165748228095</v>
      </c>
      <c r="AC16" s="104">
        <v>12.742975721769495</v>
      </c>
      <c r="AD16" s="104">
        <v>14.589981126066604</v>
      </c>
      <c r="AE16" s="104">
        <v>15.302315371342845</v>
      </c>
      <c r="AF16" s="104">
        <v>16.246484638996694</v>
      </c>
      <c r="AG16" s="104">
        <v>16.068427110147155</v>
      </c>
      <c r="AH16" s="105">
        <v>11.722438916735095</v>
      </c>
      <c r="AI16" s="9"/>
    </row>
    <row r="17" spans="1:35">
      <c r="A17" s="8"/>
      <c r="B17" s="44" t="s">
        <v>82</v>
      </c>
      <c r="C17" s="104">
        <v>4.8885167352059784E-2</v>
      </c>
      <c r="D17" s="104">
        <v>0.22619558199860815</v>
      </c>
      <c r="E17" s="104">
        <v>0.34254570223454811</v>
      </c>
      <c r="F17" s="104">
        <v>0.4350527899694891</v>
      </c>
      <c r="G17" s="104">
        <v>0.50602841992245062</v>
      </c>
      <c r="H17" s="104">
        <v>0.54991711220298134</v>
      </c>
      <c r="I17" s="104">
        <v>0.58983535929841568</v>
      </c>
      <c r="J17" s="104">
        <v>0.69569243182908169</v>
      </c>
      <c r="K17" s="104">
        <v>0.77986175863497142</v>
      </c>
      <c r="L17" s="104">
        <v>0.73892491881243705</v>
      </c>
      <c r="M17" s="104">
        <v>0.78453236809126892</v>
      </c>
      <c r="N17" s="104">
        <v>0.98519734910410417</v>
      </c>
      <c r="O17" s="104">
        <v>1.2361370770637929</v>
      </c>
      <c r="P17" s="104">
        <v>1.6871190254920383</v>
      </c>
      <c r="Q17" s="104">
        <v>1.5642736009840026</v>
      </c>
      <c r="R17" s="104">
        <v>1.5956936941967288</v>
      </c>
      <c r="S17" s="104">
        <v>2.117879091113497</v>
      </c>
      <c r="T17" s="104">
        <v>2.7264077431906175</v>
      </c>
      <c r="U17" s="104">
        <v>2.442725588773508</v>
      </c>
      <c r="V17" s="104">
        <v>2.6059109327015104</v>
      </c>
      <c r="W17" s="104">
        <v>3.1611544268432934</v>
      </c>
      <c r="X17" s="104">
        <v>2.0496544631808451</v>
      </c>
      <c r="Y17" s="104">
        <v>1.4847751129196269</v>
      </c>
      <c r="Z17" s="104">
        <v>2.1979591415745845</v>
      </c>
      <c r="AA17" s="104">
        <v>1.937071780530266</v>
      </c>
      <c r="AB17" s="104">
        <v>1.9435174487708542</v>
      </c>
      <c r="AC17" s="104">
        <v>1.5592541324519886</v>
      </c>
      <c r="AD17" s="104">
        <v>1.6207804539110351</v>
      </c>
      <c r="AE17" s="104">
        <v>1.0954836476527121</v>
      </c>
      <c r="AF17" s="104">
        <v>2.33389468594113</v>
      </c>
      <c r="AG17" s="104">
        <v>2.313749926453462</v>
      </c>
      <c r="AH17" s="105">
        <v>1.8862743958649015</v>
      </c>
      <c r="AI17" s="9"/>
    </row>
    <row r="18" spans="1:35">
      <c r="A18" s="8"/>
      <c r="B18" s="44" t="s">
        <v>83</v>
      </c>
      <c r="C18" s="104">
        <v>1.7049668662927741E-2</v>
      </c>
      <c r="D18" s="104">
        <v>8.1108074653555434E-2</v>
      </c>
      <c r="E18" s="104">
        <v>0.12209036827224046</v>
      </c>
      <c r="F18" s="104">
        <v>0.14118210241679491</v>
      </c>
      <c r="G18" s="104">
        <v>0.19728334001599415</v>
      </c>
      <c r="H18" s="104">
        <v>0.28419026884165111</v>
      </c>
      <c r="I18" s="104">
        <v>0.52314519149141947</v>
      </c>
      <c r="J18" s="104">
        <v>0.93692742876738389</v>
      </c>
      <c r="K18" s="104">
        <v>0.90344537072091891</v>
      </c>
      <c r="L18" s="104">
        <v>1.1428738993306675</v>
      </c>
      <c r="M18" s="104">
        <v>1.4978215840111413</v>
      </c>
      <c r="N18" s="104">
        <v>2.4839217332050363</v>
      </c>
      <c r="O18" s="104">
        <v>2.3052001743596486</v>
      </c>
      <c r="P18" s="104">
        <v>1.892130727009957</v>
      </c>
      <c r="Q18" s="104">
        <v>2.1034038603952707</v>
      </c>
      <c r="R18" s="104">
        <v>3.2240118319462958</v>
      </c>
      <c r="S18" s="104">
        <v>4.3633861999081098</v>
      </c>
      <c r="T18" s="104">
        <v>3.7618133797492863</v>
      </c>
      <c r="U18" s="104">
        <v>3.3641800917529672</v>
      </c>
      <c r="V18" s="104">
        <v>2.8661843208620441</v>
      </c>
      <c r="W18" s="104">
        <v>3.6714633192937631</v>
      </c>
      <c r="X18" s="104">
        <v>5.4074110845594845</v>
      </c>
      <c r="Y18" s="104">
        <v>5.2380841604513231</v>
      </c>
      <c r="Z18" s="104">
        <v>5.0380566363090988</v>
      </c>
      <c r="AA18" s="104">
        <v>5.187977159444916</v>
      </c>
      <c r="AB18" s="104">
        <v>5.513345385278182</v>
      </c>
      <c r="AC18" s="104">
        <v>5.8194727570306037</v>
      </c>
      <c r="AD18" s="104">
        <v>6.3656679104102372</v>
      </c>
      <c r="AE18" s="104">
        <v>6.2772647231307328</v>
      </c>
      <c r="AF18" s="104">
        <v>7.2320635667881437</v>
      </c>
      <c r="AG18" s="104">
        <v>7.1752791416047552</v>
      </c>
      <c r="AH18" s="105">
        <v>5.6145346644635516</v>
      </c>
      <c r="AI18" s="9"/>
    </row>
    <row r="19" spans="1:35">
      <c r="A19" s="10"/>
      <c r="B19" s="35" t="s">
        <v>84</v>
      </c>
      <c r="C19" s="81">
        <v>2.4947378832689403E-2</v>
      </c>
      <c r="D19" s="81">
        <v>0.16898507858490136</v>
      </c>
      <c r="E19" s="81">
        <v>0.59516026136182054</v>
      </c>
      <c r="F19" s="81">
        <v>1.4777613186206775</v>
      </c>
      <c r="G19" s="81">
        <v>2.1258129573334599</v>
      </c>
      <c r="H19" s="81">
        <v>2.0021550168647715</v>
      </c>
      <c r="I19" s="81">
        <v>1.8910578186096236</v>
      </c>
      <c r="J19" s="81">
        <v>1.8329053099395196</v>
      </c>
      <c r="K19" s="81">
        <v>1.8562352672797484</v>
      </c>
      <c r="L19" s="81">
        <v>1.8370960323546224</v>
      </c>
      <c r="M19" s="81">
        <v>2.560753360235358</v>
      </c>
      <c r="N19" s="81">
        <v>2.2672186667443612</v>
      </c>
      <c r="O19" s="81">
        <v>1.8812687134529638</v>
      </c>
      <c r="P19" s="81">
        <v>2.0385723749730946</v>
      </c>
      <c r="Q19" s="81">
        <v>1.7609923655312429</v>
      </c>
      <c r="R19" s="81">
        <v>1.0711845148238899</v>
      </c>
      <c r="S19" s="81">
        <v>1.2359039118461936</v>
      </c>
      <c r="T19" s="81">
        <v>1.7688975983500859</v>
      </c>
      <c r="U19" s="81">
        <v>2.2305974586937123</v>
      </c>
      <c r="V19" s="81">
        <v>2.3848494447602633</v>
      </c>
      <c r="W19" s="81">
        <v>2.2049592141457115</v>
      </c>
      <c r="X19" s="81">
        <v>1.1529191790064146</v>
      </c>
      <c r="Y19" s="81">
        <v>1.5467689612142679</v>
      </c>
      <c r="Z19" s="81">
        <v>1.1054098402631387</v>
      </c>
      <c r="AA19" s="81">
        <v>1.6174256389103852</v>
      </c>
      <c r="AB19" s="81">
        <v>2.0354549255836751</v>
      </c>
      <c r="AC19" s="81">
        <v>1.9951499946262228</v>
      </c>
      <c r="AD19" s="81">
        <v>1.6156869701948637</v>
      </c>
      <c r="AE19" s="81">
        <v>1.9428924268471319</v>
      </c>
      <c r="AF19" s="81">
        <v>1.4638212108053053</v>
      </c>
      <c r="AG19" s="81">
        <v>1.3275612311222753</v>
      </c>
      <c r="AH19" s="86">
        <v>0.90638469828734269</v>
      </c>
      <c r="AI19" s="11"/>
    </row>
    <row r="20" spans="1:35">
      <c r="A20" s="10"/>
      <c r="B20" s="31" t="s">
        <v>85</v>
      </c>
      <c r="C20" s="106">
        <v>1.8526324525135636</v>
      </c>
      <c r="D20" s="106">
        <v>8.4684681130657609</v>
      </c>
      <c r="E20" s="106">
        <v>12.240751761556378</v>
      </c>
      <c r="F20" s="106">
        <v>17.020509296298496</v>
      </c>
      <c r="G20" s="106">
        <v>26.906373189459345</v>
      </c>
      <c r="H20" s="106">
        <v>32.991029382311908</v>
      </c>
      <c r="I20" s="106">
        <v>42.927846606368604</v>
      </c>
      <c r="J20" s="106">
        <v>46.177808851271259</v>
      </c>
      <c r="K20" s="106">
        <v>53.6038476806864</v>
      </c>
      <c r="L20" s="106">
        <v>48.966780661823883</v>
      </c>
      <c r="M20" s="106">
        <v>51.170074517291035</v>
      </c>
      <c r="N20" s="106">
        <v>54.637228164085414</v>
      </c>
      <c r="O20" s="106">
        <v>52.880796536532181</v>
      </c>
      <c r="P20" s="106">
        <v>56.989190070913772</v>
      </c>
      <c r="Q20" s="106">
        <v>54.975522919325066</v>
      </c>
      <c r="R20" s="106">
        <v>57.259374477931793</v>
      </c>
      <c r="S20" s="106">
        <v>61.18760132881323</v>
      </c>
      <c r="T20" s="106">
        <v>53.614912442352143</v>
      </c>
      <c r="U20" s="106">
        <v>49.601100464255218</v>
      </c>
      <c r="V20" s="106">
        <v>49.925137791840761</v>
      </c>
      <c r="W20" s="106">
        <v>52.419878187880691</v>
      </c>
      <c r="X20" s="106">
        <v>54.266707693653956</v>
      </c>
      <c r="Y20" s="106">
        <v>49.577040414882113</v>
      </c>
      <c r="Z20" s="106">
        <v>50.735895400041876</v>
      </c>
      <c r="AA20" s="106">
        <v>49.648976636897707</v>
      </c>
      <c r="AB20" s="106">
        <v>46.751693771407361</v>
      </c>
      <c r="AC20" s="106">
        <v>45.43371234090317</v>
      </c>
      <c r="AD20" s="106">
        <v>47.334445971321145</v>
      </c>
      <c r="AE20" s="106">
        <v>47.766296194730337</v>
      </c>
      <c r="AF20" s="106">
        <v>49.406380180485712</v>
      </c>
      <c r="AG20" s="106">
        <v>46.425440855003572</v>
      </c>
      <c r="AH20" s="107">
        <v>34.625174501210836</v>
      </c>
      <c r="AI20" s="18"/>
    </row>
    <row r="21" spans="1:35">
      <c r="A21" s="10"/>
      <c r="B21" s="51" t="s">
        <v>86</v>
      </c>
      <c r="C21" s="104"/>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5"/>
      <c r="AI21" s="11"/>
    </row>
    <row r="22" spans="1:35">
      <c r="A22" s="10"/>
      <c r="B22" s="52" t="s">
        <v>72</v>
      </c>
      <c r="C22" s="104">
        <v>-0.17131183166771921</v>
      </c>
      <c r="D22" s="104">
        <v>-0.75005937276102652</v>
      </c>
      <c r="E22" s="104">
        <v>-1.0824708370718459</v>
      </c>
      <c r="F22" s="104">
        <v>-1.6751700947489616</v>
      </c>
      <c r="G22" s="104">
        <v>-2.468373270172016</v>
      </c>
      <c r="H22" s="104">
        <v>-3.7102283688240627</v>
      </c>
      <c r="I22" s="104">
        <v>-5.5236431303620748</v>
      </c>
      <c r="J22" s="104">
        <v>-7.1117863894690645</v>
      </c>
      <c r="K22" s="104">
        <v>-8.6934532270902274</v>
      </c>
      <c r="L22" s="104">
        <v>-10.457596733787101</v>
      </c>
      <c r="M22" s="104">
        <v>-12.838486437203613</v>
      </c>
      <c r="N22" s="104">
        <v>-15.788346125423406</v>
      </c>
      <c r="O22" s="104">
        <v>-17.646455323166293</v>
      </c>
      <c r="P22" s="104">
        <v>-19.457828113015665</v>
      </c>
      <c r="Q22" s="104">
        <v>-21.226013526914826</v>
      </c>
      <c r="R22" s="104">
        <v>-23.142753251415034</v>
      </c>
      <c r="S22" s="104">
        <v>-25.449802310393178</v>
      </c>
      <c r="T22" s="104">
        <v>-27.000270482840726</v>
      </c>
      <c r="U22" s="104">
        <v>-28.445375971550146</v>
      </c>
      <c r="V22" s="104">
        <v>-29.774059791019702</v>
      </c>
      <c r="W22" s="104">
        <v>-31.224354228738491</v>
      </c>
      <c r="X22" s="104">
        <v>-33.007273642819897</v>
      </c>
      <c r="Y22" s="104">
        <v>-33.91328203843571</v>
      </c>
      <c r="Z22" s="104">
        <v>-34.700038975527185</v>
      </c>
      <c r="AA22" s="104">
        <v>-35.400663551164314</v>
      </c>
      <c r="AB22" s="104">
        <v>-36.138120984309452</v>
      </c>
      <c r="AC22" s="104">
        <v>-36.990659018342107</v>
      </c>
      <c r="AD22" s="104">
        <v>-37.320627255818096</v>
      </c>
      <c r="AE22" s="104">
        <v>-37.566913791867307</v>
      </c>
      <c r="AF22" s="104">
        <v>-37.852957170379582</v>
      </c>
      <c r="AG22" s="104">
        <v>-38.229780643721661</v>
      </c>
      <c r="AH22" s="105">
        <v>-29.054568859501259</v>
      </c>
      <c r="AI22" s="11"/>
    </row>
    <row r="23" spans="1:35">
      <c r="A23" s="10"/>
      <c r="B23" s="52" t="s">
        <v>78</v>
      </c>
      <c r="C23" s="104">
        <v>1.0517230846502329E-2</v>
      </c>
      <c r="D23" s="104">
        <v>3.2149175745799702E-2</v>
      </c>
      <c r="E23" s="104">
        <v>-8.7837584188066864E-3</v>
      </c>
      <c r="F23" s="104">
        <v>-6.0255318871511532E-2</v>
      </c>
      <c r="G23" s="104">
        <v>-0.13674775242113013</v>
      </c>
      <c r="H23" s="104">
        <v>-0.24228658132190412</v>
      </c>
      <c r="I23" s="104">
        <v>-0.40687517316728411</v>
      </c>
      <c r="J23" s="104">
        <v>-0.63264073904912554</v>
      </c>
      <c r="K23" s="104">
        <v>-0.94421066635832052</v>
      </c>
      <c r="L23" s="104">
        <v>-1.3375093298732625</v>
      </c>
      <c r="M23" s="104">
        <v>-1.7187248724396658</v>
      </c>
      <c r="N23" s="104">
        <v>-2.1179545453792521</v>
      </c>
      <c r="O23" s="104">
        <v>-2.5103949606707916</v>
      </c>
      <c r="P23" s="104">
        <v>-2.934417639508184</v>
      </c>
      <c r="Q23" s="104">
        <v>-3.4135401840792849</v>
      </c>
      <c r="R23" s="104">
        <v>-3.9083608793493343</v>
      </c>
      <c r="S23" s="104">
        <v>-4.3898836064253812</v>
      </c>
      <c r="T23" s="104">
        <v>-4.8299370887459361</v>
      </c>
      <c r="U23" s="104">
        <v>-5.261635329630014</v>
      </c>
      <c r="V23" s="104">
        <v>-5.6821411164252602</v>
      </c>
      <c r="W23" s="104">
        <v>-6.092623736542202</v>
      </c>
      <c r="X23" s="104">
        <v>-6.464704738347848</v>
      </c>
      <c r="Y23" s="104">
        <v>-6.8047584989839507</v>
      </c>
      <c r="Z23" s="104">
        <v>-7.1345719479142176</v>
      </c>
      <c r="AA23" s="104">
        <v>-7.4455873842888414</v>
      </c>
      <c r="AB23" s="104">
        <v>-7.6947165536781243</v>
      </c>
      <c r="AC23" s="104">
        <v>-7.9563863321924035</v>
      </c>
      <c r="AD23" s="104">
        <v>-8.2153586347326879</v>
      </c>
      <c r="AE23" s="104">
        <v>-8.4570914117099676</v>
      </c>
      <c r="AF23" s="104">
        <v>-8.6240412545913117</v>
      </c>
      <c r="AG23" s="104">
        <v>-8.6788938502056112</v>
      </c>
      <c r="AH23" s="105">
        <v>-6.5523778424835335</v>
      </c>
      <c r="AI23" s="11"/>
    </row>
    <row r="24" spans="1:35">
      <c r="A24" s="10"/>
      <c r="B24" s="52" t="s">
        <v>84</v>
      </c>
      <c r="C24" s="104">
        <v>-0.39165763362918277</v>
      </c>
      <c r="D24" s="104">
        <v>-1.6160782232677642</v>
      </c>
      <c r="E24" s="104">
        <v>-1.7871488338763133</v>
      </c>
      <c r="F24" s="104">
        <v>-1.9911630410664567</v>
      </c>
      <c r="G24" s="104">
        <v>-2.5456802047643121</v>
      </c>
      <c r="H24" s="104">
        <v>-2.9341048854362399</v>
      </c>
      <c r="I24" s="104">
        <v>-3.0001651820460675</v>
      </c>
      <c r="J24" s="104">
        <v>-3.6659563928243601</v>
      </c>
      <c r="K24" s="104">
        <v>-4.0201859208305528</v>
      </c>
      <c r="L24" s="104">
        <v>-5.0600431882392609</v>
      </c>
      <c r="M24" s="104">
        <v>-5.2193568745313197</v>
      </c>
      <c r="N24" s="104">
        <v>-6.4366334448952092</v>
      </c>
      <c r="O24" s="104">
        <v>-6.646454925797582</v>
      </c>
      <c r="P24" s="104">
        <v>-7.0317835922116529</v>
      </c>
      <c r="Q24" s="104">
        <v>-7.1948275076851314</v>
      </c>
      <c r="R24" s="104">
        <v>-7.4577164618540674</v>
      </c>
      <c r="S24" s="104">
        <v>-8.6770195173896489</v>
      </c>
      <c r="T24" s="104">
        <v>-9.5882415709832038</v>
      </c>
      <c r="U24" s="104">
        <v>-9.8803382753557241</v>
      </c>
      <c r="V24" s="104">
        <v>-10.170458094419933</v>
      </c>
      <c r="W24" s="104">
        <v>-10.923769005507792</v>
      </c>
      <c r="X24" s="104">
        <v>-11.754504431372347</v>
      </c>
      <c r="Y24" s="104">
        <v>-12.292202100175871</v>
      </c>
      <c r="Z24" s="104">
        <v>-12.970231214367878</v>
      </c>
      <c r="AA24" s="104">
        <v>-13.625125290105807</v>
      </c>
      <c r="AB24" s="104">
        <v>-14.145179769463534</v>
      </c>
      <c r="AC24" s="104">
        <v>-14.471872129613848</v>
      </c>
      <c r="AD24" s="104">
        <v>-14.91092445252707</v>
      </c>
      <c r="AE24" s="104">
        <v>-15.513669899230322</v>
      </c>
      <c r="AF24" s="104">
        <v>-16.063314566947579</v>
      </c>
      <c r="AG24" s="104">
        <v>-16.842448540685304</v>
      </c>
      <c r="AH24" s="105">
        <v>-13.034299206787644</v>
      </c>
      <c r="AI24" s="11"/>
    </row>
    <row r="25" spans="1:35">
      <c r="A25" s="10"/>
      <c r="B25" s="50" t="s">
        <v>87</v>
      </c>
      <c r="C25" s="108">
        <v>-0.5524522344503997</v>
      </c>
      <c r="D25" s="108">
        <v>-2.3339884202829912</v>
      </c>
      <c r="E25" s="108">
        <v>-2.8784034293669656</v>
      </c>
      <c r="F25" s="108">
        <v>-3.7265884546869299</v>
      </c>
      <c r="G25" s="108">
        <v>-5.1508012273574586</v>
      </c>
      <c r="H25" s="108">
        <v>-6.8866198355822066</v>
      </c>
      <c r="I25" s="108">
        <v>-8.9306834855754271</v>
      </c>
      <c r="J25" s="108">
        <v>-11.410383521342549</v>
      </c>
      <c r="K25" s="108">
        <v>-13.6578498142791</v>
      </c>
      <c r="L25" s="108">
        <v>-16.855149251899626</v>
      </c>
      <c r="M25" s="108">
        <v>-19.7765681841746</v>
      </c>
      <c r="N25" s="108">
        <v>-24.342934115697865</v>
      </c>
      <c r="O25" s="108">
        <v>-26.803305209634665</v>
      </c>
      <c r="P25" s="108">
        <v>-29.424029344735501</v>
      </c>
      <c r="Q25" s="108">
        <v>-31.834381218679241</v>
      </c>
      <c r="R25" s="108">
        <v>-34.508830592618438</v>
      </c>
      <c r="S25" s="108">
        <v>-38.516705434208205</v>
      </c>
      <c r="T25" s="108">
        <v>-41.41844914256987</v>
      </c>
      <c r="U25" s="108">
        <v>-43.587349576535885</v>
      </c>
      <c r="V25" s="108">
        <v>-45.626659001864901</v>
      </c>
      <c r="W25" s="108">
        <v>-48.240746970788486</v>
      </c>
      <c r="X25" s="108">
        <v>-51.226482812540091</v>
      </c>
      <c r="Y25" s="108">
        <v>-53.010242637595532</v>
      </c>
      <c r="Z25" s="108">
        <v>-54.804842137809281</v>
      </c>
      <c r="AA25" s="108">
        <v>-56.471376225558963</v>
      </c>
      <c r="AB25" s="108">
        <v>-57.978017307451111</v>
      </c>
      <c r="AC25" s="108">
        <v>-59.418917480148359</v>
      </c>
      <c r="AD25" s="108">
        <v>-60.446910343077853</v>
      </c>
      <c r="AE25" s="108">
        <v>-61.537675102807597</v>
      </c>
      <c r="AF25" s="108">
        <v>-62.540312991918469</v>
      </c>
      <c r="AG25" s="108">
        <v>-63.751123034612576</v>
      </c>
      <c r="AH25" s="109">
        <v>-48.64124590877244</v>
      </c>
      <c r="AI25" s="11"/>
    </row>
    <row r="26" spans="1:35">
      <c r="A26" s="4"/>
      <c r="B26" s="41" t="s">
        <v>91</v>
      </c>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5"/>
      <c r="AI26" s="4"/>
    </row>
    <row r="27" spans="1:35">
      <c r="A27" s="4"/>
      <c r="B27" s="42" t="s">
        <v>72</v>
      </c>
      <c r="C27" s="81"/>
      <c r="D27" s="81"/>
      <c r="E27" s="81"/>
      <c r="F27" s="81"/>
      <c r="G27" s="81"/>
      <c r="H27" s="81"/>
      <c r="I27" s="81"/>
      <c r="J27" s="81"/>
      <c r="K27" s="81"/>
      <c r="L27" s="81"/>
      <c r="M27" s="81"/>
      <c r="N27" s="81"/>
      <c r="O27" s="81"/>
      <c r="P27" s="81"/>
      <c r="Q27" s="81"/>
      <c r="R27" s="81"/>
      <c r="S27" s="81"/>
      <c r="T27" s="81"/>
      <c r="U27" s="81"/>
      <c r="V27" s="81"/>
      <c r="W27" s="81"/>
      <c r="X27" s="81"/>
      <c r="Y27" s="81"/>
      <c r="Z27" s="81"/>
      <c r="AA27" s="81"/>
      <c r="AB27" s="81"/>
      <c r="AC27" s="81"/>
      <c r="AD27" s="81"/>
      <c r="AE27" s="81"/>
      <c r="AF27" s="81"/>
      <c r="AG27" s="81"/>
      <c r="AH27" s="86"/>
      <c r="AI27" s="4"/>
    </row>
    <row r="28" spans="1:35">
      <c r="A28" s="4"/>
      <c r="B28" s="34" t="s">
        <v>73</v>
      </c>
      <c r="C28" s="81">
        <v>20</v>
      </c>
      <c r="D28" s="81">
        <v>20</v>
      </c>
      <c r="E28" s="81">
        <v>20.000000000000004</v>
      </c>
      <c r="F28" s="81">
        <v>20.000000000000004</v>
      </c>
      <c r="G28" s="81">
        <v>20.000000000000004</v>
      </c>
      <c r="H28" s="81">
        <v>20</v>
      </c>
      <c r="I28" s="81">
        <v>20</v>
      </c>
      <c r="J28" s="81">
        <v>20</v>
      </c>
      <c r="K28" s="81">
        <v>20</v>
      </c>
      <c r="L28" s="81">
        <v>20.000000000000004</v>
      </c>
      <c r="M28" s="81">
        <v>20</v>
      </c>
      <c r="N28" s="81">
        <v>20</v>
      </c>
      <c r="O28" s="81">
        <v>20</v>
      </c>
      <c r="P28" s="81">
        <v>20</v>
      </c>
      <c r="Q28" s="81">
        <v>20</v>
      </c>
      <c r="R28" s="81">
        <v>20</v>
      </c>
      <c r="S28" s="81">
        <v>15.781814296671826</v>
      </c>
      <c r="T28" s="81">
        <v>3.0000000000000004</v>
      </c>
      <c r="U28" s="81">
        <v>3</v>
      </c>
      <c r="V28" s="81">
        <v>3.0000000000000004</v>
      </c>
      <c r="W28" s="81">
        <v>2.9999999999999996</v>
      </c>
      <c r="X28" s="81">
        <v>3.0000000000000004</v>
      </c>
      <c r="Y28" s="81">
        <v>3</v>
      </c>
      <c r="Z28" s="81">
        <v>2.9999999999999996</v>
      </c>
      <c r="AA28" s="81">
        <v>3.0000000000000004</v>
      </c>
      <c r="AB28" s="81">
        <v>2.9999999999999996</v>
      </c>
      <c r="AC28" s="81">
        <v>3.0000000000000004</v>
      </c>
      <c r="AD28" s="81">
        <v>2.9999999999999996</v>
      </c>
      <c r="AE28" s="81">
        <v>3.0000000000000004</v>
      </c>
      <c r="AF28" s="81">
        <v>3</v>
      </c>
      <c r="AG28" s="81">
        <v>3</v>
      </c>
      <c r="AH28" s="86">
        <v>3</v>
      </c>
      <c r="AI28" s="4"/>
    </row>
    <row r="29" spans="1:35">
      <c r="A29" s="4"/>
      <c r="B29" s="34" t="s">
        <v>74</v>
      </c>
      <c r="C29" s="81">
        <v>70</v>
      </c>
      <c r="D29" s="81">
        <v>70</v>
      </c>
      <c r="E29" s="81">
        <v>70</v>
      </c>
      <c r="F29" s="81">
        <v>70</v>
      </c>
      <c r="G29" s="81">
        <v>70</v>
      </c>
      <c r="H29" s="81">
        <v>70</v>
      </c>
      <c r="I29" s="81">
        <v>70</v>
      </c>
      <c r="J29" s="81">
        <v>69.999999999999986</v>
      </c>
      <c r="K29" s="81">
        <v>70</v>
      </c>
      <c r="L29" s="81">
        <v>70</v>
      </c>
      <c r="M29" s="81">
        <v>70</v>
      </c>
      <c r="N29" s="81">
        <v>70</v>
      </c>
      <c r="O29" s="81">
        <v>69.999999999999986</v>
      </c>
      <c r="P29" s="81">
        <v>70</v>
      </c>
      <c r="Q29" s="81">
        <v>70</v>
      </c>
      <c r="R29" s="81">
        <v>70</v>
      </c>
      <c r="S29" s="81">
        <v>64.685874100980897</v>
      </c>
      <c r="T29" s="81">
        <v>50</v>
      </c>
      <c r="U29" s="81">
        <v>50</v>
      </c>
      <c r="V29" s="81">
        <v>50</v>
      </c>
      <c r="W29" s="81">
        <v>50</v>
      </c>
      <c r="X29" s="81">
        <v>50</v>
      </c>
      <c r="Y29" s="81">
        <v>50</v>
      </c>
      <c r="Z29" s="81">
        <v>50</v>
      </c>
      <c r="AA29" s="81">
        <v>50</v>
      </c>
      <c r="AB29" s="81">
        <v>50</v>
      </c>
      <c r="AC29" s="81">
        <v>50</v>
      </c>
      <c r="AD29" s="81">
        <v>50</v>
      </c>
      <c r="AE29" s="81">
        <v>50</v>
      </c>
      <c r="AF29" s="81">
        <v>50</v>
      </c>
      <c r="AG29" s="81">
        <v>50</v>
      </c>
      <c r="AH29" s="86">
        <v>50</v>
      </c>
      <c r="AI29" s="4"/>
    </row>
    <row r="30" spans="1:35">
      <c r="A30" s="4"/>
      <c r="B30" s="34" t="s">
        <v>75</v>
      </c>
      <c r="C30" s="81">
        <v>100</v>
      </c>
      <c r="D30" s="81">
        <v>99.676492136461974</v>
      </c>
      <c r="E30" s="81">
        <v>98.707713395891005</v>
      </c>
      <c r="F30" s="81">
        <v>97.718689727214979</v>
      </c>
      <c r="G30" s="81">
        <v>96.726029641287809</v>
      </c>
      <c r="H30" s="81">
        <v>95.479631516407892</v>
      </c>
      <c r="I30" s="81">
        <v>94.851757723654259</v>
      </c>
      <c r="J30" s="81">
        <v>93.727911069606833</v>
      </c>
      <c r="K30" s="81">
        <v>92.726186215491552</v>
      </c>
      <c r="L30" s="81">
        <v>91.72316623814153</v>
      </c>
      <c r="M30" s="81">
        <v>90.584088998549589</v>
      </c>
      <c r="N30" s="81">
        <v>89.786663657177499</v>
      </c>
      <c r="O30" s="81">
        <v>88.712454538083776</v>
      </c>
      <c r="P30" s="81">
        <v>87.714993890418853</v>
      </c>
      <c r="Q30" s="81">
        <v>86.716715931214182</v>
      </c>
      <c r="R30" s="81">
        <v>85.694338690921853</v>
      </c>
      <c r="S30" s="81">
        <v>84.770236574766102</v>
      </c>
      <c r="T30" s="81">
        <v>83.750459794747258</v>
      </c>
      <c r="U30" s="81">
        <v>82.751390328778214</v>
      </c>
      <c r="V30" s="81">
        <v>81.752265124010634</v>
      </c>
      <c r="W30" s="81">
        <v>80.719877637561652</v>
      </c>
      <c r="X30" s="81">
        <v>79.782154902115295</v>
      </c>
      <c r="Y30" s="81">
        <v>78.752129099069052</v>
      </c>
      <c r="Z30" s="81">
        <v>77.75265448238487</v>
      </c>
      <c r="AA30" s="81">
        <v>76.753181846699064</v>
      </c>
      <c r="AB30" s="81">
        <v>75.74526651271627</v>
      </c>
      <c r="AC30" s="81">
        <v>74.759795118826261</v>
      </c>
      <c r="AD30" s="81">
        <v>73.751780464050128</v>
      </c>
      <c r="AE30" s="81">
        <v>72.752044699030776</v>
      </c>
      <c r="AF30" s="81">
        <v>71.752117037726862</v>
      </c>
      <c r="AG30" s="81">
        <v>70.761127956457855</v>
      </c>
      <c r="AH30" s="86">
        <v>69.999999999999972</v>
      </c>
      <c r="AI30" s="4"/>
    </row>
    <row r="31" spans="1:35">
      <c r="A31" s="4"/>
      <c r="B31" s="34" t="s">
        <v>76</v>
      </c>
      <c r="C31" s="81"/>
      <c r="D31" s="81">
        <v>75</v>
      </c>
      <c r="E31" s="81">
        <v>75</v>
      </c>
      <c r="F31" s="81">
        <v>75</v>
      </c>
      <c r="G31" s="81">
        <v>75</v>
      </c>
      <c r="H31" s="81">
        <v>74.999999999999986</v>
      </c>
      <c r="I31" s="81">
        <v>75</v>
      </c>
      <c r="J31" s="81">
        <v>75.000000000000014</v>
      </c>
      <c r="K31" s="81">
        <v>75</v>
      </c>
      <c r="L31" s="81">
        <v>75.000000000000014</v>
      </c>
      <c r="M31" s="81">
        <v>74.999999999999986</v>
      </c>
      <c r="N31" s="81">
        <v>75</v>
      </c>
      <c r="O31" s="81">
        <v>74.999999999999986</v>
      </c>
      <c r="P31" s="81">
        <v>75</v>
      </c>
      <c r="Q31" s="81">
        <v>75</v>
      </c>
      <c r="R31" s="81">
        <v>74.999999999999986</v>
      </c>
      <c r="S31" s="81">
        <v>75</v>
      </c>
      <c r="T31" s="81">
        <v>75.000000000000014</v>
      </c>
      <c r="U31" s="81">
        <v>75</v>
      </c>
      <c r="V31" s="81">
        <v>74.999999999999986</v>
      </c>
      <c r="W31" s="81">
        <v>75</v>
      </c>
      <c r="X31" s="81">
        <v>75</v>
      </c>
      <c r="Y31" s="81">
        <v>75</v>
      </c>
      <c r="Z31" s="81">
        <v>75</v>
      </c>
      <c r="AA31" s="81">
        <v>75</v>
      </c>
      <c r="AB31" s="81">
        <v>75</v>
      </c>
      <c r="AC31" s="81">
        <v>75.000000000000014</v>
      </c>
      <c r="AD31" s="81">
        <v>75</v>
      </c>
      <c r="AE31" s="81">
        <v>75</v>
      </c>
      <c r="AF31" s="81">
        <v>75</v>
      </c>
      <c r="AG31" s="81">
        <v>75</v>
      </c>
      <c r="AH31" s="86">
        <v>75</v>
      </c>
      <c r="AI31" s="4"/>
    </row>
    <row r="32" spans="1:35">
      <c r="A32" s="4"/>
      <c r="B32" s="34" t="s">
        <v>77</v>
      </c>
      <c r="C32" s="81">
        <v>25.719157388036322</v>
      </c>
      <c r="D32" s="81">
        <v>25.860485253486392</v>
      </c>
      <c r="E32" s="81">
        <v>26.071303083204491</v>
      </c>
      <c r="F32" s="81">
        <v>25.784310940263367</v>
      </c>
      <c r="G32" s="81">
        <v>25.334562226312606</v>
      </c>
      <c r="H32" s="81">
        <v>26.47168563575255</v>
      </c>
      <c r="I32" s="81">
        <v>29.006051120739397</v>
      </c>
      <c r="J32" s="81">
        <v>26.929316110061869</v>
      </c>
      <c r="K32" s="81">
        <v>28.00557668963269</v>
      </c>
      <c r="L32" s="81">
        <v>29.355626733737129</v>
      </c>
      <c r="M32" s="81">
        <v>32.562607506006088</v>
      </c>
      <c r="N32" s="81">
        <v>37.863312799618399</v>
      </c>
      <c r="O32" s="81">
        <v>37.25965229556337</v>
      </c>
      <c r="P32" s="81">
        <v>39.482627974579401</v>
      </c>
      <c r="Q32" s="81">
        <v>41.712357266841948</v>
      </c>
      <c r="R32" s="81">
        <v>44.250855003099417</v>
      </c>
      <c r="S32" s="81">
        <v>43.625599370240792</v>
      </c>
      <c r="T32" s="81">
        <v>34.01380960563268</v>
      </c>
      <c r="U32" s="81">
        <v>34.251146490432511</v>
      </c>
      <c r="V32" s="81">
        <v>34.450623227680985</v>
      </c>
      <c r="W32" s="81">
        <v>35.179508313585181</v>
      </c>
      <c r="X32" s="81">
        <v>36.269263532659465</v>
      </c>
      <c r="Y32" s="81">
        <v>34.266041468378504</v>
      </c>
      <c r="Z32" s="81">
        <v>33.880061241029303</v>
      </c>
      <c r="AA32" s="81">
        <v>33.488160491070765</v>
      </c>
      <c r="AB32" s="81">
        <v>33.213163639423811</v>
      </c>
      <c r="AC32" s="81">
        <v>33.064909229340437</v>
      </c>
      <c r="AD32" s="81">
        <v>32.328999831465339</v>
      </c>
      <c r="AE32" s="81">
        <v>31.938268769684019</v>
      </c>
      <c r="AF32" s="81">
        <v>31.547164644555338</v>
      </c>
      <c r="AG32" s="81">
        <v>31.066740249474499</v>
      </c>
      <c r="AH32" s="86">
        <v>30.479154244710539</v>
      </c>
      <c r="AI32" s="4"/>
    </row>
    <row r="33" spans="1:35">
      <c r="A33" s="4"/>
      <c r="B33" s="37" t="s">
        <v>78</v>
      </c>
      <c r="C33" s="81"/>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6"/>
      <c r="AI33" s="4"/>
    </row>
    <row r="34" spans="1:35">
      <c r="A34" s="4"/>
      <c r="B34" s="34" t="s">
        <v>79</v>
      </c>
      <c r="C34" s="81">
        <v>80.844999999999999</v>
      </c>
      <c r="D34" s="81">
        <v>80.844999999999999</v>
      </c>
      <c r="E34" s="81">
        <v>80.844999999999985</v>
      </c>
      <c r="F34" s="81">
        <v>80.844999999999999</v>
      </c>
      <c r="G34" s="81">
        <v>80.844999999999999</v>
      </c>
      <c r="H34" s="81">
        <v>80.844999999999999</v>
      </c>
      <c r="I34" s="81">
        <v>80.844999999999999</v>
      </c>
      <c r="J34" s="81">
        <v>80.844999999999999</v>
      </c>
      <c r="K34" s="81">
        <v>80.844999999999999</v>
      </c>
      <c r="L34" s="81">
        <v>80.844999999999999</v>
      </c>
      <c r="M34" s="81">
        <v>80.844999999999985</v>
      </c>
      <c r="N34" s="81">
        <v>80.844999999999985</v>
      </c>
      <c r="O34" s="81">
        <v>80.844999999999985</v>
      </c>
      <c r="P34" s="81">
        <v>80.844999999999985</v>
      </c>
      <c r="Q34" s="81">
        <v>80.844999999999985</v>
      </c>
      <c r="R34" s="81">
        <v>80.844999999999999</v>
      </c>
      <c r="S34" s="81">
        <v>80.844999999999999</v>
      </c>
      <c r="T34" s="81">
        <v>80.844999999999985</v>
      </c>
      <c r="U34" s="81">
        <v>80.844999999999985</v>
      </c>
      <c r="V34" s="81">
        <v>80.844999999999985</v>
      </c>
      <c r="W34" s="81">
        <v>80.844999999999999</v>
      </c>
      <c r="X34" s="81">
        <v>80.844999999999999</v>
      </c>
      <c r="Y34" s="81">
        <v>80.844999999999985</v>
      </c>
      <c r="Z34" s="81">
        <v>80.844999999999985</v>
      </c>
      <c r="AA34" s="81">
        <v>80.844999999999985</v>
      </c>
      <c r="AB34" s="81">
        <v>80.844999999999985</v>
      </c>
      <c r="AC34" s="81">
        <v>80.844999999999999</v>
      </c>
      <c r="AD34" s="81">
        <v>80.844999999999999</v>
      </c>
      <c r="AE34" s="81">
        <v>80.845000000000027</v>
      </c>
      <c r="AF34" s="81">
        <v>80.844999999999985</v>
      </c>
      <c r="AG34" s="81">
        <v>80.844999999999985</v>
      </c>
      <c r="AH34" s="86">
        <v>80.844999999999985</v>
      </c>
      <c r="AI34" s="4"/>
    </row>
    <row r="35" spans="1:35">
      <c r="A35" s="4"/>
      <c r="B35" s="34" t="s">
        <v>80</v>
      </c>
      <c r="C35" s="81">
        <v>53.668776813887845</v>
      </c>
      <c r="D35" s="81">
        <v>56.178672876186489</v>
      </c>
      <c r="E35" s="81">
        <v>56.915630178714139</v>
      </c>
      <c r="F35" s="81">
        <v>55.009633599679951</v>
      </c>
      <c r="G35" s="81">
        <v>53.425199735920103</v>
      </c>
      <c r="H35" s="81">
        <v>52.653750940043011</v>
      </c>
      <c r="I35" s="81">
        <v>52.508197385004429</v>
      </c>
      <c r="J35" s="81">
        <v>51.607222603763582</v>
      </c>
      <c r="K35" s="81">
        <v>52.160347237135532</v>
      </c>
      <c r="L35" s="81">
        <v>54.826587598808118</v>
      </c>
      <c r="M35" s="81">
        <v>52.919144148798082</v>
      </c>
      <c r="N35" s="81">
        <v>51.575990389567771</v>
      </c>
      <c r="O35" s="81">
        <v>50.956432004503412</v>
      </c>
      <c r="P35" s="81">
        <v>50.61259928502907</v>
      </c>
      <c r="Q35" s="81">
        <v>50.810980900557276</v>
      </c>
      <c r="R35" s="81">
        <v>51.688064540290299</v>
      </c>
      <c r="S35" s="81">
        <v>52.461885553209555</v>
      </c>
      <c r="T35" s="81">
        <v>53.085676860520557</v>
      </c>
      <c r="U35" s="81">
        <v>53.686717362261049</v>
      </c>
      <c r="V35" s="81">
        <v>53.611633644181232</v>
      </c>
      <c r="W35" s="81">
        <v>54.653024687521722</v>
      </c>
      <c r="X35" s="81">
        <v>56.134029710767322</v>
      </c>
      <c r="Y35" s="81">
        <v>57.075513744100391</v>
      </c>
      <c r="Z35" s="81">
        <v>57.967108358426941</v>
      </c>
      <c r="AA35" s="81">
        <v>58.517127156955048</v>
      </c>
      <c r="AB35" s="81">
        <v>57.519744589135655</v>
      </c>
      <c r="AC35" s="81">
        <v>58.355284325370803</v>
      </c>
      <c r="AD35" s="81">
        <v>59.089730564955879</v>
      </c>
      <c r="AE35" s="81">
        <v>59.385693609634046</v>
      </c>
      <c r="AF35" s="81">
        <v>58.578448200308095</v>
      </c>
      <c r="AG35" s="81">
        <v>58.432656608844894</v>
      </c>
      <c r="AH35" s="86">
        <v>58.338147605960444</v>
      </c>
      <c r="AI35" s="4"/>
    </row>
    <row r="36" spans="1:35">
      <c r="A36" s="4"/>
      <c r="B36" s="36" t="s">
        <v>77</v>
      </c>
      <c r="C36" s="81">
        <v>58.529876488912777</v>
      </c>
      <c r="D36" s="81">
        <v>62.632912998132326</v>
      </c>
      <c r="E36" s="81">
        <v>64.894055562749898</v>
      </c>
      <c r="F36" s="81">
        <v>66.18065796781417</v>
      </c>
      <c r="G36" s="81">
        <v>66.713817397139408</v>
      </c>
      <c r="H36" s="81">
        <v>67.915369835141377</v>
      </c>
      <c r="I36" s="81">
        <v>69.585774909123316</v>
      </c>
      <c r="J36" s="81">
        <v>70.613557964210543</v>
      </c>
      <c r="K36" s="81">
        <v>72.231761904225294</v>
      </c>
      <c r="L36" s="81">
        <v>73.33323523967286</v>
      </c>
      <c r="M36" s="81">
        <v>72.059423550816788</v>
      </c>
      <c r="N36" s="81">
        <v>71.12711840932991</v>
      </c>
      <c r="O36" s="81">
        <v>69.446483521004723</v>
      </c>
      <c r="P36" s="81">
        <v>69.73555381805518</v>
      </c>
      <c r="Q36" s="81">
        <v>70.469536767374294</v>
      </c>
      <c r="R36" s="81">
        <v>70.858058952824763</v>
      </c>
      <c r="S36" s="81">
        <v>70.958218151750231</v>
      </c>
      <c r="T36" s="81">
        <v>71.397827138056172</v>
      </c>
      <c r="U36" s="81">
        <v>71.820074393003992</v>
      </c>
      <c r="V36" s="81">
        <v>72.071256317108862</v>
      </c>
      <c r="W36" s="81">
        <v>72.526122049682343</v>
      </c>
      <c r="X36" s="81">
        <v>72.689452875349332</v>
      </c>
      <c r="Y36" s="81">
        <v>73.220249413573654</v>
      </c>
      <c r="Z36" s="81">
        <v>73.399586971759518</v>
      </c>
      <c r="AA36" s="81">
        <v>73.134506511277863</v>
      </c>
      <c r="AB36" s="81">
        <v>72.311423038570979</v>
      </c>
      <c r="AC36" s="81">
        <v>72.727166698507432</v>
      </c>
      <c r="AD36" s="81">
        <v>73.164398746135902</v>
      </c>
      <c r="AE36" s="81">
        <v>73.457008333731849</v>
      </c>
      <c r="AF36" s="81">
        <v>72.62770274884771</v>
      </c>
      <c r="AG36" s="81">
        <v>69.306669244812497</v>
      </c>
      <c r="AH36" s="86">
        <v>69.037641723284679</v>
      </c>
      <c r="AI36" s="4"/>
    </row>
    <row r="37" spans="1:35">
      <c r="A37" s="4"/>
      <c r="B37" s="35" t="s">
        <v>81</v>
      </c>
      <c r="C37" s="81">
        <v>10</v>
      </c>
      <c r="D37" s="81">
        <v>10</v>
      </c>
      <c r="E37" s="81">
        <v>10.000000000000002</v>
      </c>
      <c r="F37" s="81">
        <v>10</v>
      </c>
      <c r="G37" s="81">
        <v>10</v>
      </c>
      <c r="H37" s="81">
        <v>10.000000000000002</v>
      </c>
      <c r="I37" s="81">
        <v>10.000000000000002</v>
      </c>
      <c r="J37" s="81">
        <v>10</v>
      </c>
      <c r="K37" s="81">
        <v>10.000000000000002</v>
      </c>
      <c r="L37" s="81">
        <v>10</v>
      </c>
      <c r="M37" s="81">
        <v>10</v>
      </c>
      <c r="N37" s="81">
        <v>10</v>
      </c>
      <c r="O37" s="81">
        <v>10</v>
      </c>
      <c r="P37" s="81">
        <v>10</v>
      </c>
      <c r="Q37" s="81">
        <v>10</v>
      </c>
      <c r="R37" s="81">
        <v>10</v>
      </c>
      <c r="S37" s="81">
        <v>10.000000000000002</v>
      </c>
      <c r="T37" s="81">
        <v>10</v>
      </c>
      <c r="U37" s="81">
        <v>10</v>
      </c>
      <c r="V37" s="81">
        <v>10.000000000000002</v>
      </c>
      <c r="W37" s="81">
        <v>10</v>
      </c>
      <c r="X37" s="81">
        <v>10</v>
      </c>
      <c r="Y37" s="81">
        <v>10</v>
      </c>
      <c r="Z37" s="81">
        <v>10</v>
      </c>
      <c r="AA37" s="81">
        <v>10</v>
      </c>
      <c r="AB37" s="81">
        <v>10</v>
      </c>
      <c r="AC37" s="81">
        <v>10</v>
      </c>
      <c r="AD37" s="81">
        <v>10.000000000000002</v>
      </c>
      <c r="AE37" s="81">
        <v>10.000000000000002</v>
      </c>
      <c r="AF37" s="81">
        <v>10</v>
      </c>
      <c r="AG37" s="81">
        <v>10</v>
      </c>
      <c r="AH37" s="86">
        <v>10</v>
      </c>
      <c r="AI37" s="4"/>
    </row>
    <row r="38" spans="1:35">
      <c r="A38" s="4"/>
      <c r="B38" s="44" t="s">
        <v>82</v>
      </c>
      <c r="C38" s="81">
        <v>94.999999999999986</v>
      </c>
      <c r="D38" s="81">
        <v>94.589749900891491</v>
      </c>
      <c r="E38" s="81">
        <v>93.479376556128003</v>
      </c>
      <c r="F38" s="81">
        <v>92.336080417852102</v>
      </c>
      <c r="G38" s="81">
        <v>91.18598783381195</v>
      </c>
      <c r="H38" s="81">
        <v>90.033519561947585</v>
      </c>
      <c r="I38" s="81">
        <v>88.838569886121604</v>
      </c>
      <c r="J38" s="81">
        <v>87.667853332042966</v>
      </c>
      <c r="K38" s="81">
        <v>86.555562373872675</v>
      </c>
      <c r="L38" s="81">
        <v>85.379478862172419</v>
      </c>
      <c r="M38" s="81">
        <v>84.144811229278204</v>
      </c>
      <c r="N38" s="81">
        <v>83.015198448650679</v>
      </c>
      <c r="O38" s="81">
        <v>81.760657497123105</v>
      </c>
      <c r="P38" s="81">
        <v>80.725771235788102</v>
      </c>
      <c r="Q38" s="81">
        <v>79.553960101423641</v>
      </c>
      <c r="R38" s="81">
        <v>78.321616654412679</v>
      </c>
      <c r="S38" s="81">
        <v>77.113256225597979</v>
      </c>
      <c r="T38" s="81">
        <v>76.067936722992414</v>
      </c>
      <c r="U38" s="81">
        <v>74.888654104384727</v>
      </c>
      <c r="V38" s="81">
        <v>73.615142555625852</v>
      </c>
      <c r="W38" s="81">
        <v>72.618443220171542</v>
      </c>
      <c r="X38" s="81">
        <v>71.494266367392996</v>
      </c>
      <c r="Y38" s="81">
        <v>70.047302148782137</v>
      </c>
      <c r="Z38" s="81">
        <v>69.084092050669071</v>
      </c>
      <c r="AA38" s="81">
        <v>67.848428273844434</v>
      </c>
      <c r="AB38" s="81">
        <v>66.784882202534604</v>
      </c>
      <c r="AC38" s="81">
        <v>65.47106125035917</v>
      </c>
      <c r="AD38" s="81">
        <v>64.545559701351507</v>
      </c>
      <c r="AE38" s="81">
        <v>62.8708707104607</v>
      </c>
      <c r="AF38" s="81">
        <v>62.052568913800187</v>
      </c>
      <c r="AG38" s="81">
        <v>60.849626719712589</v>
      </c>
      <c r="AH38" s="86">
        <v>59.999999999999851</v>
      </c>
      <c r="AI38" s="4"/>
    </row>
    <row r="39" spans="1:35">
      <c r="A39" s="4"/>
      <c r="B39" s="44" t="s">
        <v>83</v>
      </c>
      <c r="C39" s="81">
        <v>100</v>
      </c>
      <c r="D39" s="81">
        <v>99.448825528725777</v>
      </c>
      <c r="E39" s="81">
        <v>98.109044110997445</v>
      </c>
      <c r="F39" s="81">
        <v>96.607655261905691</v>
      </c>
      <c r="G39" s="81">
        <v>95.485880437563665</v>
      </c>
      <c r="H39" s="81">
        <v>94.681986528404508</v>
      </c>
      <c r="I39" s="81">
        <v>94.210231809572903</v>
      </c>
      <c r="J39" s="81">
        <v>93.839732430626043</v>
      </c>
      <c r="K39" s="81">
        <v>92.413275146807749</v>
      </c>
      <c r="L39" s="81">
        <v>91.510969372139982</v>
      </c>
      <c r="M39" s="81">
        <v>90.215428632948857</v>
      </c>
      <c r="N39" s="81">
        <v>89.804234249026621</v>
      </c>
      <c r="O39" s="81">
        <v>87.458932080203041</v>
      </c>
      <c r="P39" s="81">
        <v>83.636267195184942</v>
      </c>
      <c r="Q39" s="81">
        <v>82.472746128811835</v>
      </c>
      <c r="R39" s="81">
        <v>83.532423559029866</v>
      </c>
      <c r="S39" s="81">
        <v>83.866413727644911</v>
      </c>
      <c r="T39" s="81">
        <v>80.473287709950952</v>
      </c>
      <c r="U39" s="81">
        <v>77.400519186955705</v>
      </c>
      <c r="V39" s="81">
        <v>73.13003317096647</v>
      </c>
      <c r="W39" s="81">
        <v>74.420462023118915</v>
      </c>
      <c r="X39" s="81">
        <v>77.038013550994521</v>
      </c>
      <c r="Y39" s="81">
        <v>73.609176348642464</v>
      </c>
      <c r="Z39" s="81">
        <v>71.305800501797961</v>
      </c>
      <c r="AA39" s="81">
        <v>68.834529348014101</v>
      </c>
      <c r="AB39" s="81">
        <v>67.131895029352663</v>
      </c>
      <c r="AC39" s="81">
        <v>65.699496851600387</v>
      </c>
      <c r="AD39" s="81">
        <v>64.882593310253341</v>
      </c>
      <c r="AE39" s="81">
        <v>62.169284786458121</v>
      </c>
      <c r="AF39" s="81">
        <v>62.433571389123635</v>
      </c>
      <c r="AG39" s="81">
        <v>60.246340093585061</v>
      </c>
      <c r="AH39" s="86">
        <v>59.298310914630171</v>
      </c>
      <c r="AI39" s="4"/>
    </row>
    <row r="40" spans="1:35">
      <c r="A40" s="4"/>
      <c r="B40" s="35" t="s">
        <v>84</v>
      </c>
      <c r="C40" s="81">
        <v>90</v>
      </c>
      <c r="D40" s="81">
        <v>89.442891982681587</v>
      </c>
      <c r="E40" s="81">
        <v>88.474542479725145</v>
      </c>
      <c r="F40" s="81">
        <v>87.634875397997064</v>
      </c>
      <c r="G40" s="81">
        <v>86.761450359198392</v>
      </c>
      <c r="H40" s="81">
        <v>85.759849132227657</v>
      </c>
      <c r="I40" s="81">
        <v>84.762778260902166</v>
      </c>
      <c r="J40" s="81">
        <v>83.734244189319227</v>
      </c>
      <c r="K40" s="81">
        <v>82.787247034571067</v>
      </c>
      <c r="L40" s="81">
        <v>81.644908405481729</v>
      </c>
      <c r="M40" s="81">
        <v>80.764232943564735</v>
      </c>
      <c r="N40" s="81">
        <v>79.798874794286618</v>
      </c>
      <c r="O40" s="81">
        <v>78.727160587137831</v>
      </c>
      <c r="P40" s="81">
        <v>77.755358393230296</v>
      </c>
      <c r="Q40" s="81">
        <v>76.849611215400046</v>
      </c>
      <c r="R40" s="81">
        <v>75.741702753943088</v>
      </c>
      <c r="S40" s="81">
        <v>74.671615343747476</v>
      </c>
      <c r="T40" s="81">
        <v>73.688313243736602</v>
      </c>
      <c r="U40" s="81">
        <v>72.741516967720415</v>
      </c>
      <c r="V40" s="81">
        <v>71.725293073973688</v>
      </c>
      <c r="W40" s="81">
        <v>70.891356160879425</v>
      </c>
      <c r="X40" s="81">
        <v>69.623344390026077</v>
      </c>
      <c r="Y40" s="81">
        <v>68.842246296974494</v>
      </c>
      <c r="Z40" s="81">
        <v>67.662220985743218</v>
      </c>
      <c r="AA40" s="81">
        <v>66.692552851663706</v>
      </c>
      <c r="AB40" s="81">
        <v>65.732916598759374</v>
      </c>
      <c r="AC40" s="81">
        <v>64.817436622902136</v>
      </c>
      <c r="AD40" s="81">
        <v>63.676321578786585</v>
      </c>
      <c r="AE40" s="81">
        <v>62.807501743989505</v>
      </c>
      <c r="AF40" s="81">
        <v>61.766494024727749</v>
      </c>
      <c r="AG40" s="81">
        <v>60.772418608136768</v>
      </c>
      <c r="AH40" s="86">
        <v>60</v>
      </c>
      <c r="AI40" s="4"/>
    </row>
    <row r="41" spans="1:35">
      <c r="A41" s="8"/>
      <c r="B41" s="49" t="s">
        <v>89</v>
      </c>
      <c r="C41" s="108">
        <v>23.225741990681602</v>
      </c>
      <c r="D41" s="108">
        <v>29.454226737981948</v>
      </c>
      <c r="E41" s="108">
        <v>43.448619190353419</v>
      </c>
      <c r="F41" s="108">
        <v>44.299802747248016</v>
      </c>
      <c r="G41" s="108">
        <v>37.203046116481403</v>
      </c>
      <c r="H41" s="108">
        <v>36.403794976118483</v>
      </c>
      <c r="I41" s="108">
        <v>35.521804963711041</v>
      </c>
      <c r="J41" s="108">
        <v>37.289564919295415</v>
      </c>
      <c r="K41" s="108">
        <v>38.439701323564648</v>
      </c>
      <c r="L41" s="108">
        <v>45.998257812876922</v>
      </c>
      <c r="M41" s="108">
        <v>44.361212289553499</v>
      </c>
      <c r="N41" s="108">
        <v>43.49169284337367</v>
      </c>
      <c r="O41" s="108">
        <v>40.880639212044493</v>
      </c>
      <c r="P41" s="108">
        <v>39.868557984773901</v>
      </c>
      <c r="Q41" s="108">
        <v>42.37602945218056</v>
      </c>
      <c r="R41" s="108">
        <v>42.920562871762989</v>
      </c>
      <c r="S41" s="108">
        <v>42.579465730444355</v>
      </c>
      <c r="T41" s="108">
        <v>44.69458844233575</v>
      </c>
      <c r="U41" s="108">
        <v>46.835579684483534</v>
      </c>
      <c r="V41" s="108">
        <v>45.675800457469087</v>
      </c>
      <c r="W41" s="108">
        <v>45.570977683001843</v>
      </c>
      <c r="X41" s="108">
        <v>43.603692450337206</v>
      </c>
      <c r="Y41" s="108">
        <v>45.364694201634435</v>
      </c>
      <c r="Z41" s="108">
        <v>43.543094554212857</v>
      </c>
      <c r="AA41" s="108">
        <v>42.487342549471244</v>
      </c>
      <c r="AB41" s="108">
        <v>42.427101960673966</v>
      </c>
      <c r="AC41" s="108">
        <v>42.369345341716809</v>
      </c>
      <c r="AD41" s="108">
        <v>40.870405456956512</v>
      </c>
      <c r="AE41" s="108">
        <v>39.750822237897246</v>
      </c>
      <c r="AF41" s="108">
        <v>38.952349593676757</v>
      </c>
      <c r="AG41" s="108">
        <v>36.041232353549454</v>
      </c>
      <c r="AH41" s="109">
        <v>35.985011683357783</v>
      </c>
      <c r="AI41" s="17"/>
    </row>
    <row r="42" spans="1:35">
      <c r="A42" s="8"/>
      <c r="B42" s="47" t="s">
        <v>104</v>
      </c>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1"/>
      <c r="AI42" s="17"/>
    </row>
    <row r="43" spans="1:35">
      <c r="A43" s="8"/>
      <c r="B43" s="42" t="s">
        <v>72</v>
      </c>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5"/>
      <c r="AI43" s="17"/>
    </row>
    <row r="44" spans="1:35">
      <c r="A44" s="8"/>
      <c r="B44" s="34" t="s">
        <v>73</v>
      </c>
      <c r="C44" s="104">
        <v>0.10782085644186933</v>
      </c>
      <c r="D44" s="104">
        <v>0.48305614806483205</v>
      </c>
      <c r="E44" s="104">
        <v>0.69706208077575438</v>
      </c>
      <c r="F44" s="104">
        <v>0.94321931533440861</v>
      </c>
      <c r="G44" s="104">
        <v>1.2387763356242409</v>
      </c>
      <c r="H44" s="104">
        <v>1.600419278148246</v>
      </c>
      <c r="I44" s="104">
        <v>1.9082711675925188</v>
      </c>
      <c r="J44" s="104">
        <v>1.8656361611650858</v>
      </c>
      <c r="K44" s="104">
        <v>1.8035502619347943</v>
      </c>
      <c r="L44" s="104">
        <v>1.7119510621370897</v>
      </c>
      <c r="M44" s="104">
        <v>1.5788925577901287</v>
      </c>
      <c r="N44" s="104">
        <v>1.4481249865396744</v>
      </c>
      <c r="O44" s="104">
        <v>1.4462999711181581</v>
      </c>
      <c r="P44" s="104">
        <v>1.4396589800974355</v>
      </c>
      <c r="Q44" s="104">
        <v>1.4242593235195111</v>
      </c>
      <c r="R44" s="104">
        <v>1.4072490817069316</v>
      </c>
      <c r="S44" s="104">
        <v>1.0969003756818547</v>
      </c>
      <c r="T44" s="104">
        <v>0.20638522461449738</v>
      </c>
      <c r="U44" s="104">
        <v>0.20404390056089247</v>
      </c>
      <c r="V44" s="104">
        <v>0.20140113090810918</v>
      </c>
      <c r="W44" s="104">
        <v>0.19845608184717081</v>
      </c>
      <c r="X44" s="104">
        <v>0.19656834444645788</v>
      </c>
      <c r="Y44" s="104">
        <v>0.1986003850495974</v>
      </c>
      <c r="Z44" s="104">
        <v>0.20042667349616919</v>
      </c>
      <c r="AA44" s="104">
        <v>0.2021016200638813</v>
      </c>
      <c r="AB44" s="104">
        <v>0.20358697411273949</v>
      </c>
      <c r="AC44" s="104">
        <v>0.20485156292548057</v>
      </c>
      <c r="AD44" s="104">
        <v>0.20652582040821788</v>
      </c>
      <c r="AE44" s="104">
        <v>0.20812745844714151</v>
      </c>
      <c r="AF44" s="104">
        <v>0.20969387367668363</v>
      </c>
      <c r="AG44" s="104">
        <v>0.21118702979086804</v>
      </c>
      <c r="AH44" s="105">
        <v>0.15912738392845791</v>
      </c>
      <c r="AI44" s="17"/>
    </row>
    <row r="45" spans="1:35">
      <c r="A45" s="8"/>
      <c r="B45" s="34" t="s">
        <v>74</v>
      </c>
      <c r="C45" s="104">
        <v>3.0781452349465133E-4</v>
      </c>
      <c r="D45" s="104">
        <v>1.0201710937370772E-2</v>
      </c>
      <c r="E45" s="104">
        <v>4.6083522310939443E-2</v>
      </c>
      <c r="F45" s="104">
        <v>8.1965333684508118E-2</v>
      </c>
      <c r="G45" s="104">
        <v>0.11784714505807678</v>
      </c>
      <c r="H45" s="104">
        <v>0.15372895643164544</v>
      </c>
      <c r="I45" s="104">
        <v>0.19568098849348839</v>
      </c>
      <c r="J45" s="104">
        <v>0.25584368262015411</v>
      </c>
      <c r="K45" s="104">
        <v>0.31600637674681986</v>
      </c>
      <c r="L45" s="104">
        <v>0.37616907087348561</v>
      </c>
      <c r="M45" s="104">
        <v>0.43633176500015142</v>
      </c>
      <c r="N45" s="104">
        <v>0.49939208801375173</v>
      </c>
      <c r="O45" s="104">
        <v>0.57114529768815592</v>
      </c>
      <c r="P45" s="104">
        <v>0.64289850736256016</v>
      </c>
      <c r="Q45" s="104">
        <v>0.7146517170369644</v>
      </c>
      <c r="R45" s="104">
        <v>0.78640492671136863</v>
      </c>
      <c r="S45" s="104">
        <v>0.79304128808353269</v>
      </c>
      <c r="T45" s="104">
        <v>0.6643428069752022</v>
      </c>
      <c r="U45" s="104">
        <v>0.71569143314555128</v>
      </c>
      <c r="V45" s="104">
        <v>0.76704005931590036</v>
      </c>
      <c r="W45" s="104">
        <v>0.81838868548624955</v>
      </c>
      <c r="X45" s="104">
        <v>0.86285658314072677</v>
      </c>
      <c r="Y45" s="104">
        <v>0.88668229524758901</v>
      </c>
      <c r="Z45" s="104">
        <v>0.91050800735445103</v>
      </c>
      <c r="AA45" s="104">
        <v>0.93433371946131327</v>
      </c>
      <c r="AB45" s="104">
        <v>0.95815943156817529</v>
      </c>
      <c r="AC45" s="104">
        <v>0.97763406753135063</v>
      </c>
      <c r="AD45" s="104">
        <v>0.98405547506346602</v>
      </c>
      <c r="AE45" s="104">
        <v>0.99047688259558142</v>
      </c>
      <c r="AF45" s="104">
        <v>0.99689829012769693</v>
      </c>
      <c r="AG45" s="104">
        <v>1.0033196976598122</v>
      </c>
      <c r="AH45" s="105">
        <v>0.75610181498167406</v>
      </c>
      <c r="AI45" s="17"/>
    </row>
    <row r="46" spans="1:35">
      <c r="A46" s="8"/>
      <c r="B46" s="34" t="s">
        <v>75</v>
      </c>
      <c r="C46" s="104">
        <v>4.1245498744705282E-2</v>
      </c>
      <c r="D46" s="104">
        <v>0.18231726917592156</v>
      </c>
      <c r="E46" s="104">
        <v>0.24759098808720131</v>
      </c>
      <c r="F46" s="104">
        <v>0.29905433740294241</v>
      </c>
      <c r="G46" s="104">
        <v>0.34408704917327598</v>
      </c>
      <c r="H46" s="104">
        <v>0.58203998393273548</v>
      </c>
      <c r="I46" s="104">
        <v>1.0597504967997127</v>
      </c>
      <c r="J46" s="104">
        <v>0.63979698543137187</v>
      </c>
      <c r="K46" s="104">
        <v>0.71147521670523184</v>
      </c>
      <c r="L46" s="104">
        <v>0.79941968272868691</v>
      </c>
      <c r="M46" s="104">
        <v>1.1225585518751862</v>
      </c>
      <c r="N46" s="104">
        <v>1.7648243693015997</v>
      </c>
      <c r="O46" s="104">
        <v>1.5664018847074799</v>
      </c>
      <c r="P46" s="104">
        <v>1.8686066092260685</v>
      </c>
      <c r="Q46" s="104">
        <v>2.2038154933302496</v>
      </c>
      <c r="R46" s="104">
        <v>2.665609830036745</v>
      </c>
      <c r="S46" s="104">
        <v>3.1392465887840433</v>
      </c>
      <c r="T46" s="104">
        <v>2.8486819071303908</v>
      </c>
      <c r="U46" s="104">
        <v>2.8043243191636935</v>
      </c>
      <c r="V46" s="104">
        <v>2.7467623108924921</v>
      </c>
      <c r="W46" s="104">
        <v>2.7999579080391319</v>
      </c>
      <c r="X46" s="104">
        <v>2.9733979220362494</v>
      </c>
      <c r="Y46" s="104">
        <v>2.5502703991093858</v>
      </c>
      <c r="Z46" s="104">
        <v>2.4876558501083497</v>
      </c>
      <c r="AA46" s="104">
        <v>2.4193400640829563</v>
      </c>
      <c r="AB46" s="104">
        <v>2.3721534150438903</v>
      </c>
      <c r="AC46" s="104">
        <v>2.3548658628239516</v>
      </c>
      <c r="AD46" s="104">
        <v>2.2268072571062163</v>
      </c>
      <c r="AE46" s="104">
        <v>2.1750481831110404</v>
      </c>
      <c r="AF46" s="104">
        <v>2.1216201093789175</v>
      </c>
      <c r="AG46" s="104">
        <v>2.0442683696812751</v>
      </c>
      <c r="AH46" s="105">
        <v>1.4491981854232443</v>
      </c>
      <c r="AI46" s="17"/>
    </row>
    <row r="47" spans="1:35">
      <c r="A47" s="8"/>
      <c r="B47" s="34" t="s">
        <v>76</v>
      </c>
      <c r="C47" s="104">
        <v>0</v>
      </c>
      <c r="D47" s="104">
        <v>1.4990865743585055E-4</v>
      </c>
      <c r="E47" s="104">
        <v>7.4836046007644515E-4</v>
      </c>
      <c r="F47" s="104">
        <v>1.3334068888852578E-3</v>
      </c>
      <c r="G47" s="104">
        <v>1.898739532647352E-3</v>
      </c>
      <c r="H47" s="104">
        <v>2.4837859614561643E-3</v>
      </c>
      <c r="I47" s="104">
        <v>1.472254637688444E-2</v>
      </c>
      <c r="J47" s="104">
        <v>5.1463509952392988E-2</v>
      </c>
      <c r="K47" s="104">
        <v>5.705791413791312E-2</v>
      </c>
      <c r="L47" s="104">
        <v>6.3808926092124851E-2</v>
      </c>
      <c r="M47" s="104">
        <v>6.9567151831383275E-2</v>
      </c>
      <c r="N47" s="104">
        <v>8.7960816431428751E-2</v>
      </c>
      <c r="O47" s="104">
        <v>0.14405754849000363</v>
      </c>
      <c r="P47" s="104">
        <v>0.19983649433362521</v>
      </c>
      <c r="Q47" s="104">
        <v>0.25609704794593841</v>
      </c>
      <c r="R47" s="104">
        <v>0.31203981534329828</v>
      </c>
      <c r="S47" s="104">
        <v>0.36663969102525007</v>
      </c>
      <c r="T47" s="104">
        <v>0.4198714639908841</v>
      </c>
      <c r="U47" s="104">
        <v>0.47211045074156477</v>
      </c>
      <c r="V47" s="104">
        <v>0.52452311593850709</v>
      </c>
      <c r="W47" s="104">
        <v>0.5772535673504029</v>
      </c>
      <c r="X47" s="104">
        <v>0.6221054423083372</v>
      </c>
      <c r="Y47" s="104">
        <v>0.64475655431793932</v>
      </c>
      <c r="Z47" s="104">
        <v>0.66725863011258812</v>
      </c>
      <c r="AA47" s="104">
        <v>0.68942813435349859</v>
      </c>
      <c r="AB47" s="104">
        <v>0.71191049636310066</v>
      </c>
      <c r="AC47" s="104">
        <v>0.73054025286991098</v>
      </c>
      <c r="AD47" s="104">
        <v>0.73924547995946721</v>
      </c>
      <c r="AE47" s="104">
        <v>0.74826849326397704</v>
      </c>
      <c r="AF47" s="104">
        <v>0.75714247035353344</v>
      </c>
      <c r="AG47" s="104">
        <v>0.76666680521178132</v>
      </c>
      <c r="AH47" s="105">
        <v>0.57979632776966694</v>
      </c>
      <c r="AI47" s="17"/>
    </row>
    <row r="48" spans="1:35">
      <c r="A48" s="8"/>
      <c r="B48" s="34" t="s">
        <v>77</v>
      </c>
      <c r="C48" s="104">
        <v>0.14937416971006925</v>
      </c>
      <c r="D48" s="104">
        <v>0.67572503683556029</v>
      </c>
      <c r="E48" s="104">
        <v>0.99148495163397155</v>
      </c>
      <c r="F48" s="104">
        <v>1.3255723933107444</v>
      </c>
      <c r="G48" s="104">
        <v>1.7026092693882413</v>
      </c>
      <c r="H48" s="104">
        <v>2.3386720044740832</v>
      </c>
      <c r="I48" s="104">
        <v>3.1784251992626045</v>
      </c>
      <c r="J48" s="104">
        <v>2.8127403391690047</v>
      </c>
      <c r="K48" s="104">
        <v>2.8880897695247589</v>
      </c>
      <c r="L48" s="104">
        <v>2.9513487418313868</v>
      </c>
      <c r="M48" s="104">
        <v>3.20735002649685</v>
      </c>
      <c r="N48" s="104">
        <v>3.800302260286454</v>
      </c>
      <c r="O48" s="104">
        <v>3.7279047020037979</v>
      </c>
      <c r="P48" s="104">
        <v>4.1510005910196899</v>
      </c>
      <c r="Q48" s="104">
        <v>4.5988235818326633</v>
      </c>
      <c r="R48" s="104">
        <v>5.1713036537983434</v>
      </c>
      <c r="S48" s="104">
        <v>5.3958279435746803</v>
      </c>
      <c r="T48" s="104">
        <v>4.1392814027109743</v>
      </c>
      <c r="U48" s="104">
        <v>4.1961701036117027</v>
      </c>
      <c r="V48" s="104">
        <v>4.239726617055009</v>
      </c>
      <c r="W48" s="104">
        <v>4.3940562427229555</v>
      </c>
      <c r="X48" s="104">
        <v>4.6549282919317712</v>
      </c>
      <c r="Y48" s="104">
        <v>4.2803096337245119</v>
      </c>
      <c r="Z48" s="104">
        <v>4.2658491610715581</v>
      </c>
      <c r="AA48" s="104">
        <v>4.2452035379616495</v>
      </c>
      <c r="AB48" s="104">
        <v>4.2458103170879049</v>
      </c>
      <c r="AC48" s="104">
        <v>4.2678917461506938</v>
      </c>
      <c r="AD48" s="104">
        <v>4.1566340325373679</v>
      </c>
      <c r="AE48" s="104">
        <v>4.1219210174177405</v>
      </c>
      <c r="AF48" s="104">
        <v>4.0853547435368309</v>
      </c>
      <c r="AG48" s="104">
        <v>4.0254419023437364</v>
      </c>
      <c r="AH48" s="105">
        <v>2.9442237121030432</v>
      </c>
      <c r="AI48" s="17"/>
    </row>
    <row r="49" spans="1:36">
      <c r="A49" s="8"/>
      <c r="B49" s="37" t="s">
        <v>78</v>
      </c>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5"/>
      <c r="AI49" s="17"/>
    </row>
    <row r="50" spans="1:36">
      <c r="A50" s="8"/>
      <c r="B50" s="34" t="s">
        <v>79</v>
      </c>
      <c r="C50" s="104">
        <v>2.2907086810382334E-2</v>
      </c>
      <c r="D50" s="104">
        <v>0.33556500334094747</v>
      </c>
      <c r="E50" s="104">
        <v>1.2877913156409151</v>
      </c>
      <c r="F50" s="104">
        <v>2.1147994059115818</v>
      </c>
      <c r="G50" s="104">
        <v>2.8169258519060798</v>
      </c>
      <c r="H50" s="104">
        <v>3.8223483756293404</v>
      </c>
      <c r="I50" s="104">
        <v>5.3590655202481177</v>
      </c>
      <c r="J50" s="104">
        <v>7.0716779366293609</v>
      </c>
      <c r="K50" s="104">
        <v>9.7221075438544773</v>
      </c>
      <c r="L50" s="104">
        <v>11.691362526115098</v>
      </c>
      <c r="M50" s="104">
        <v>10.504605003854524</v>
      </c>
      <c r="N50" s="104">
        <v>9.9107505470729773</v>
      </c>
      <c r="O50" s="104">
        <v>8.1077427877666857</v>
      </c>
      <c r="P50" s="104">
        <v>8.5215608882942</v>
      </c>
      <c r="Q50" s="104">
        <v>9.1998200621974515</v>
      </c>
      <c r="R50" s="104">
        <v>9.3299859989492386</v>
      </c>
      <c r="S50" s="104">
        <v>8.9294740633111225</v>
      </c>
      <c r="T50" s="104">
        <v>8.773249733014973</v>
      </c>
      <c r="U50" s="104">
        <v>8.7734208221736694</v>
      </c>
      <c r="V50" s="104">
        <v>8.7074061357134553</v>
      </c>
      <c r="W50" s="104">
        <v>8.6590103319047955</v>
      </c>
      <c r="X50" s="104">
        <v>8.0275775417252166</v>
      </c>
      <c r="Y50" s="104">
        <v>8.1368046146343289</v>
      </c>
      <c r="Z50" s="104">
        <v>7.7303636279652093</v>
      </c>
      <c r="AA50" s="104">
        <v>6.758729725806595</v>
      </c>
      <c r="AB50" s="104">
        <v>5.5987933231796783</v>
      </c>
      <c r="AC50" s="104">
        <v>5.3777672622189829</v>
      </c>
      <c r="AD50" s="104">
        <v>5.3793862401742345</v>
      </c>
      <c r="AE50" s="104">
        <v>5.429696974364961</v>
      </c>
      <c r="AF50" s="104">
        <v>4.6827623024477001</v>
      </c>
      <c r="AG50" s="104">
        <v>2.5821478823814266</v>
      </c>
      <c r="AH50" s="105">
        <v>1.8585114176503783</v>
      </c>
      <c r="AI50" s="17"/>
    </row>
    <row r="51" spans="1:36">
      <c r="A51" s="8"/>
      <c r="B51" s="34" t="s">
        <v>80</v>
      </c>
      <c r="C51" s="104">
        <v>6.9807673154775637E-2</v>
      </c>
      <c r="D51" s="104">
        <v>0.65797526691542463</v>
      </c>
      <c r="E51" s="104">
        <v>1.812562914312287</v>
      </c>
      <c r="F51" s="104">
        <v>1.8889669048634643</v>
      </c>
      <c r="G51" s="104">
        <v>1.9795528766390484</v>
      </c>
      <c r="H51" s="104">
        <v>2.1090744697098267</v>
      </c>
      <c r="I51" s="104">
        <v>2.2948021418037405</v>
      </c>
      <c r="J51" s="104">
        <v>2.4300670413101146</v>
      </c>
      <c r="K51" s="104">
        <v>2.6917591533939298</v>
      </c>
      <c r="L51" s="104">
        <v>3.218232386541775</v>
      </c>
      <c r="M51" s="104">
        <v>3.1561770830981386</v>
      </c>
      <c r="N51" s="104">
        <v>3.1426841816418207</v>
      </c>
      <c r="O51" s="104">
        <v>3.1503297779363186</v>
      </c>
      <c r="P51" s="104">
        <v>3.0992887853097213</v>
      </c>
      <c r="Q51" s="104">
        <v>3.0516844972093069</v>
      </c>
      <c r="R51" s="104">
        <v>3.107624930911463</v>
      </c>
      <c r="S51" s="104">
        <v>3.0973189938438921</v>
      </c>
      <c r="T51" s="104">
        <v>2.9719890429944948</v>
      </c>
      <c r="U51" s="104">
        <v>2.8996665853753036</v>
      </c>
      <c r="V51" s="104">
        <v>2.7444593374308628</v>
      </c>
      <c r="W51" s="104">
        <v>2.7245465114425835</v>
      </c>
      <c r="X51" s="104">
        <v>2.7458093503551897</v>
      </c>
      <c r="Y51" s="104">
        <v>2.7129716448689591</v>
      </c>
      <c r="Z51" s="104">
        <v>2.6741237758277014</v>
      </c>
      <c r="AA51" s="104">
        <v>2.5805220113458884</v>
      </c>
      <c r="AB51" s="104">
        <v>2.2981156056094805</v>
      </c>
      <c r="AC51" s="104">
        <v>2.1925802705426976</v>
      </c>
      <c r="AD51" s="104">
        <v>2.1455993358171086</v>
      </c>
      <c r="AE51" s="104">
        <v>2.094093075908904</v>
      </c>
      <c r="AF51" s="104">
        <v>1.9845522006482459</v>
      </c>
      <c r="AG51" s="104">
        <v>1.9803261775248433</v>
      </c>
      <c r="AH51" s="105">
        <v>1.4799743899821804</v>
      </c>
      <c r="AI51" s="17"/>
    </row>
    <row r="52" spans="1:36">
      <c r="A52" s="8"/>
      <c r="B52" s="36" t="s">
        <v>77</v>
      </c>
      <c r="C52" s="104">
        <v>9.2714759965157975E-2</v>
      </c>
      <c r="D52" s="104">
        <v>0.99354027025637204</v>
      </c>
      <c r="E52" s="104">
        <v>3.1003542299532021</v>
      </c>
      <c r="F52" s="104">
        <v>4.0037663107750463</v>
      </c>
      <c r="G52" s="104">
        <v>4.7964787285451287</v>
      </c>
      <c r="H52" s="104">
        <v>5.9314228453391671</v>
      </c>
      <c r="I52" s="104">
        <v>7.6538676620518586</v>
      </c>
      <c r="J52" s="104">
        <v>9.5017449779394756</v>
      </c>
      <c r="K52" s="104">
        <v>12.413866697248407</v>
      </c>
      <c r="L52" s="104">
        <v>14.909594912656873</v>
      </c>
      <c r="M52" s="104">
        <v>13.660782086952661</v>
      </c>
      <c r="N52" s="104">
        <v>13.053434728714798</v>
      </c>
      <c r="O52" s="104">
        <v>11.258072565703005</v>
      </c>
      <c r="P52" s="104">
        <v>11.620849673603921</v>
      </c>
      <c r="Q52" s="104">
        <v>12.251504559406758</v>
      </c>
      <c r="R52" s="104">
        <v>12.437610929860702</v>
      </c>
      <c r="S52" s="104">
        <v>12.026793057155015</v>
      </c>
      <c r="T52" s="104">
        <v>11.745238776009469</v>
      </c>
      <c r="U52" s="104">
        <v>11.673087407548973</v>
      </c>
      <c r="V52" s="104">
        <v>11.451865473144318</v>
      </c>
      <c r="W52" s="104">
        <v>11.383556843347378</v>
      </c>
      <c r="X52" s="104">
        <v>10.773386892080406</v>
      </c>
      <c r="Y52" s="104">
        <v>10.849776259503289</v>
      </c>
      <c r="Z52" s="104">
        <v>10.40448740379291</v>
      </c>
      <c r="AA52" s="104">
        <v>9.3392517371524839</v>
      </c>
      <c r="AB52" s="104">
        <v>7.8969089287891592</v>
      </c>
      <c r="AC52" s="104">
        <v>7.57034753276168</v>
      </c>
      <c r="AD52" s="104">
        <v>7.5249855759913427</v>
      </c>
      <c r="AE52" s="104">
        <v>7.523790050273865</v>
      </c>
      <c r="AF52" s="104">
        <v>6.6673145030959464</v>
      </c>
      <c r="AG52" s="104">
        <v>4.5624740599062701</v>
      </c>
      <c r="AH52" s="105">
        <v>3.3384858076325585</v>
      </c>
      <c r="AI52" s="17"/>
    </row>
    <row r="53" spans="1:36">
      <c r="A53" s="8"/>
      <c r="B53" s="35" t="s">
        <v>81</v>
      </c>
      <c r="C53" s="104">
        <v>0.10225548518440492</v>
      </c>
      <c r="D53" s="104">
        <v>0.37929248790734271</v>
      </c>
      <c r="E53" s="104">
        <v>0.26004183893477023</v>
      </c>
      <c r="F53" s="104">
        <v>0.37757563769776181</v>
      </c>
      <c r="G53" s="104">
        <v>1.0167115267104812</v>
      </c>
      <c r="H53" s="104">
        <v>1.2586600023285728</v>
      </c>
      <c r="I53" s="104">
        <v>1.7966823442592308</v>
      </c>
      <c r="J53" s="104">
        <v>1.8811404718082063</v>
      </c>
      <c r="K53" s="104">
        <v>2.2565592161848156</v>
      </c>
      <c r="L53" s="104">
        <v>1.4862817552233192</v>
      </c>
      <c r="M53" s="104">
        <v>1.7519510205825739</v>
      </c>
      <c r="N53" s="104">
        <v>2.0511730507484449</v>
      </c>
      <c r="O53" s="104">
        <v>2.1241836791535369</v>
      </c>
      <c r="P53" s="104">
        <v>2.4193714120675365</v>
      </c>
      <c r="Q53" s="104">
        <v>2.113623333849068</v>
      </c>
      <c r="R53" s="104">
        <v>2.212929530753688</v>
      </c>
      <c r="S53" s="104">
        <v>2.4152822702525167</v>
      </c>
      <c r="T53" s="104">
        <v>1.6737964567762826</v>
      </c>
      <c r="U53" s="104">
        <v>1.3059178179621915</v>
      </c>
      <c r="V53" s="104">
        <v>1.3871873795227012</v>
      </c>
      <c r="W53" s="104">
        <v>1.519611316896466</v>
      </c>
      <c r="X53" s="104">
        <v>1.800124745515286</v>
      </c>
      <c r="Y53" s="104">
        <v>1.3998008707462499</v>
      </c>
      <c r="Z53" s="104">
        <v>1.5628307623296616</v>
      </c>
      <c r="AA53" s="104">
        <v>1.5459806338325328</v>
      </c>
      <c r="AB53" s="104">
        <v>1.3555165748228095</v>
      </c>
      <c r="AC53" s="104">
        <v>1.2742975721769496</v>
      </c>
      <c r="AD53" s="104">
        <v>1.4589981126066607</v>
      </c>
      <c r="AE53" s="104">
        <v>1.5302315371342847</v>
      </c>
      <c r="AF53" s="104">
        <v>1.6246484638996694</v>
      </c>
      <c r="AG53" s="104">
        <v>1.6068427110147157</v>
      </c>
      <c r="AH53" s="105">
        <v>1.1722438916735096</v>
      </c>
      <c r="AI53" s="17"/>
    </row>
    <row r="54" spans="1:36">
      <c r="A54" s="8"/>
      <c r="B54" s="44" t="s">
        <v>82</v>
      </c>
      <c r="C54" s="104">
        <v>4.644090898445679E-2</v>
      </c>
      <c r="D54" s="104">
        <v>0.21395783529934936</v>
      </c>
      <c r="E54" s="104">
        <v>0.32020958686866619</v>
      </c>
      <c r="F54" s="104">
        <v>0.40171069400633663</v>
      </c>
      <c r="G54" s="104">
        <v>0.46142701342611664</v>
      </c>
      <c r="H54" s="104">
        <v>0.49510973078976844</v>
      </c>
      <c r="I54" s="104">
        <v>0.52400129788337946</v>
      </c>
      <c r="J54" s="104">
        <v>0.60989862077804236</v>
      </c>
      <c r="K54" s="104">
        <v>0.67501373092527306</v>
      </c>
      <c r="L54" s="104">
        <v>0.6308902448647894</v>
      </c>
      <c r="M54" s="104">
        <v>0.66014328016298429</v>
      </c>
      <c r="N54" s="104">
        <v>0.8178635344696179</v>
      </c>
      <c r="O54" s="104">
        <v>1.0106738017730765</v>
      </c>
      <c r="P54" s="104">
        <v>1.3619398449941604</v>
      </c>
      <c r="Q54" s="104">
        <v>1.2444415964039162</v>
      </c>
      <c r="R54" s="104">
        <v>1.2497730981473982</v>
      </c>
      <c r="S54" s="104">
        <v>1.6331655300787167</v>
      </c>
      <c r="T54" s="104">
        <v>2.0739221169010045</v>
      </c>
      <c r="U54" s="104">
        <v>1.8293243168958877</v>
      </c>
      <c r="V54" s="104">
        <v>1.9183450479808559</v>
      </c>
      <c r="W54" s="104">
        <v>2.2955811325591364</v>
      </c>
      <c r="X54" s="104">
        <v>1.4653854215176723</v>
      </c>
      <c r="Y54" s="104">
        <v>1.0400449095767321</v>
      </c>
      <c r="Z54" s="104">
        <v>1.5184401166014818</v>
      </c>
      <c r="AA54" s="104">
        <v>1.3142727576259587</v>
      </c>
      <c r="AB54" s="104">
        <v>1.2979758387473208</v>
      </c>
      <c r="AC54" s="104">
        <v>1.0208602281063979</v>
      </c>
      <c r="AD54" s="104">
        <v>1.046141815506983</v>
      </c>
      <c r="AE54" s="104">
        <v>0.68874010776997552</v>
      </c>
      <c r="AF54" s="104">
        <v>1.4482416083691403</v>
      </c>
      <c r="AG54" s="104">
        <v>1.4079081934745563</v>
      </c>
      <c r="AH54" s="105">
        <v>1.1317646375189381</v>
      </c>
      <c r="AI54" s="17"/>
    </row>
    <row r="55" spans="1:36">
      <c r="A55" s="8"/>
      <c r="B55" s="44" t="s">
        <v>83</v>
      </c>
      <c r="C55" s="104">
        <v>1.7049668662927741E-2</v>
      </c>
      <c r="D55" s="104">
        <v>8.0661027651922998E-2</v>
      </c>
      <c r="E55" s="104">
        <v>0.11978169326349163</v>
      </c>
      <c r="F55" s="104">
        <v>0.13639271879432785</v>
      </c>
      <c r="G55" s="104">
        <v>0.18837773417090437</v>
      </c>
      <c r="H55" s="104">
        <v>0.26907699205968866</v>
      </c>
      <c r="I55" s="104">
        <v>0.4928562976047004</v>
      </c>
      <c r="J55" s="104">
        <v>0.87921019222445751</v>
      </c>
      <c r="K55" s="104">
        <v>0.83490345624542006</v>
      </c>
      <c r="L55" s="104">
        <v>1.0458549839786691</v>
      </c>
      <c r="M55" s="104">
        <v>1.3512661621724753</v>
      </c>
      <c r="N55" s="104">
        <v>2.2306668918499328</v>
      </c>
      <c r="O55" s="104">
        <v>2.0161034548059273</v>
      </c>
      <c r="P55" s="104">
        <v>1.582507510524243</v>
      </c>
      <c r="Q55" s="104">
        <v>1.7347349258474194</v>
      </c>
      <c r="R55" s="104">
        <v>2.693095219054618</v>
      </c>
      <c r="S55" s="104">
        <v>3.6594155229498986</v>
      </c>
      <c r="T55" s="104">
        <v>3.0272549041970729</v>
      </c>
      <c r="U55" s="104">
        <v>2.6038928574009996</v>
      </c>
      <c r="V55" s="104">
        <v>2.096041544587453</v>
      </c>
      <c r="W55" s="104">
        <v>2.7323199652277563</v>
      </c>
      <c r="X55" s="104">
        <v>4.1657620840809155</v>
      </c>
      <c r="Y55" s="104">
        <v>3.8557106069569222</v>
      </c>
      <c r="Z55" s="104">
        <v>3.5924266142541592</v>
      </c>
      <c r="AA55" s="104">
        <v>3.5711196603863793</v>
      </c>
      <c r="AB55" s="104">
        <v>3.7012132366506081</v>
      </c>
      <c r="AC55" s="104">
        <v>3.8233643207850641</v>
      </c>
      <c r="AD55" s="104">
        <v>4.1302104217927766</v>
      </c>
      <c r="AE55" s="104">
        <v>3.9025305825230174</v>
      </c>
      <c r="AF55" s="104">
        <v>4.5152355698774764</v>
      </c>
      <c r="AG55" s="104">
        <v>4.3228430743152719</v>
      </c>
      <c r="AH55" s="105">
        <v>3.3293242217432848</v>
      </c>
      <c r="AI55" s="17"/>
    </row>
    <row r="56" spans="1:36">
      <c r="A56" s="8"/>
      <c r="B56" s="35" t="s">
        <v>84</v>
      </c>
      <c r="C56" s="104">
        <v>2.2452640949420462E-2</v>
      </c>
      <c r="D56" s="104">
        <v>0.15114514130554291</v>
      </c>
      <c r="E56" s="104">
        <v>0.52656531826100705</v>
      </c>
      <c r="F56" s="104">
        <v>1.2950342902530292</v>
      </c>
      <c r="G56" s="104">
        <v>1.8443861537062771</v>
      </c>
      <c r="H56" s="104">
        <v>1.7170451218565552</v>
      </c>
      <c r="I56" s="104">
        <v>1.6029131455735286</v>
      </c>
      <c r="J56" s="104">
        <v>1.5347694079837557</v>
      </c>
      <c r="K56" s="104">
        <v>1.5367260762657158</v>
      </c>
      <c r="L56" s="104">
        <v>1.4998953729366704</v>
      </c>
      <c r="M56" s="104">
        <v>2.0681728089706457</v>
      </c>
      <c r="N56" s="104">
        <v>1.809214985188027</v>
      </c>
      <c r="O56" s="104">
        <v>1.4810694411156966</v>
      </c>
      <c r="P56" s="104">
        <v>1.5850992562657165</v>
      </c>
      <c r="Q56" s="104">
        <v>1.3533157864436367</v>
      </c>
      <c r="R56" s="104">
        <v>0.81133339116417813</v>
      </c>
      <c r="S56" s="104">
        <v>0.92286941507211762</v>
      </c>
      <c r="T56" s="104">
        <v>1.303470803233145</v>
      </c>
      <c r="U56" s="104">
        <v>1.6225704288972271</v>
      </c>
      <c r="V56" s="104">
        <v>1.7105402536273333</v>
      </c>
      <c r="W56" s="104">
        <v>1.5631254897021645</v>
      </c>
      <c r="X56" s="104">
        <v>0.8027008905382973</v>
      </c>
      <c r="Y56" s="104">
        <v>1.0648304979242802</v>
      </c>
      <c r="Z56" s="104">
        <v>0.74794484891699597</v>
      </c>
      <c r="AA56" s="104">
        <v>1.0787024490666681</v>
      </c>
      <c r="AB56" s="104">
        <v>1.3379638886392569</v>
      </c>
      <c r="AC56" s="104">
        <v>1.2932050832986872</v>
      </c>
      <c r="AD56" s="104">
        <v>1.0288100308478352</v>
      </c>
      <c r="AE56" s="104">
        <v>1.2202821948758524</v>
      </c>
      <c r="AF56" s="104">
        <v>0.90415104070475627</v>
      </c>
      <c r="AG56" s="104">
        <v>0.80679106865696315</v>
      </c>
      <c r="AH56" s="105">
        <v>0.54383081897240559</v>
      </c>
      <c r="AI56" s="17"/>
    </row>
    <row r="57" spans="1:36">
      <c r="A57" s="8"/>
      <c r="B57" s="49" t="s">
        <v>90</v>
      </c>
      <c r="C57" s="108">
        <v>0.43028763345643711</v>
      </c>
      <c r="D57" s="108">
        <v>2.4943217992560904</v>
      </c>
      <c r="E57" s="108">
        <v>5.3184376189151088</v>
      </c>
      <c r="F57" s="108">
        <v>7.5400520448372452</v>
      </c>
      <c r="G57" s="108">
        <v>10.009990425947148</v>
      </c>
      <c r="H57" s="108">
        <v>12.009986696847834</v>
      </c>
      <c r="I57" s="108">
        <v>15.248745946635305</v>
      </c>
      <c r="J57" s="108">
        <v>17.219504009902941</v>
      </c>
      <c r="K57" s="108">
        <v>20.60515894639439</v>
      </c>
      <c r="L57" s="108">
        <v>22.523866011491709</v>
      </c>
      <c r="M57" s="108">
        <v>22.699665385338193</v>
      </c>
      <c r="N57" s="108">
        <v>23.762655451257277</v>
      </c>
      <c r="O57" s="108">
        <v>21.618007644555039</v>
      </c>
      <c r="P57" s="108">
        <v>22.720768288475266</v>
      </c>
      <c r="Q57" s="108">
        <v>23.296443783783467</v>
      </c>
      <c r="R57" s="108">
        <v>24.576045822778926</v>
      </c>
      <c r="S57" s="108">
        <v>26.053353739082944</v>
      </c>
      <c r="T57" s="108">
        <v>23.962964459827951</v>
      </c>
      <c r="U57" s="108">
        <v>23.230962932316984</v>
      </c>
      <c r="V57" s="108">
        <v>22.803706315917672</v>
      </c>
      <c r="W57" s="108">
        <v>23.888250990455859</v>
      </c>
      <c r="X57" s="108">
        <v>23.662288325664349</v>
      </c>
      <c r="Y57" s="108">
        <v>22.490472778431986</v>
      </c>
      <c r="Z57" s="108">
        <v>22.091978906966766</v>
      </c>
      <c r="AA57" s="108">
        <v>21.094530776025675</v>
      </c>
      <c r="AB57" s="108">
        <v>19.835388784737063</v>
      </c>
      <c r="AC57" s="108">
        <v>19.249966483279472</v>
      </c>
      <c r="AD57" s="108">
        <v>19.345779989282967</v>
      </c>
      <c r="AE57" s="108">
        <v>18.987495489994735</v>
      </c>
      <c r="AF57" s="108">
        <v>19.244945929483819</v>
      </c>
      <c r="AG57" s="108">
        <v>16.732301009711513</v>
      </c>
      <c r="AH57" s="109">
        <v>12.45987308964374</v>
      </c>
      <c r="AI57" s="17"/>
      <c r="AJ57" s="19"/>
    </row>
    <row r="58" spans="1:36">
      <c r="A58" s="8"/>
      <c r="B58" s="47" t="s">
        <v>92</v>
      </c>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1"/>
      <c r="AI58" s="17"/>
    </row>
    <row r="59" spans="1:36">
      <c r="A59" s="8"/>
      <c r="B59" s="42" t="s">
        <v>72</v>
      </c>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5"/>
      <c r="AI59" s="17"/>
    </row>
    <row r="60" spans="1:36">
      <c r="A60" s="8"/>
      <c r="B60" s="34" t="s">
        <v>73</v>
      </c>
      <c r="C60" s="104">
        <v>0.10782085644186933</v>
      </c>
      <c r="D60" s="104">
        <v>0.51716994736804478</v>
      </c>
      <c r="E60" s="104">
        <v>0.73425016203100868</v>
      </c>
      <c r="F60" s="104">
        <v>0.99214879439959569</v>
      </c>
      <c r="G60" s="104">
        <v>1.3294282668166184</v>
      </c>
      <c r="H60" s="104">
        <v>1.7533887445783929</v>
      </c>
      <c r="I60" s="104">
        <v>1.9082711675925188</v>
      </c>
      <c r="J60" s="104">
        <v>1.9085457928718825</v>
      </c>
      <c r="K60" s="104">
        <v>1.8874676520723581</v>
      </c>
      <c r="L60" s="104">
        <v>1.832813381068733</v>
      </c>
      <c r="M60" s="104">
        <v>1.7292393614671207</v>
      </c>
      <c r="N60" s="104">
        <v>1.622498170081994</v>
      </c>
      <c r="O60" s="104">
        <v>1.657723827116111</v>
      </c>
      <c r="P60" s="104">
        <v>1.6880646158133754</v>
      </c>
      <c r="Q60" s="104">
        <v>1.708418009012078</v>
      </c>
      <c r="R60" s="104">
        <v>1.7268383195739538</v>
      </c>
      <c r="S60" s="104">
        <v>1.3769669687516879</v>
      </c>
      <c r="T60" s="104">
        <v>0.26503948146238088</v>
      </c>
      <c r="U60" s="104">
        <v>0.26805951135486206</v>
      </c>
      <c r="V60" s="104">
        <v>0.27067312880556266</v>
      </c>
      <c r="W60" s="104">
        <v>0.27284957693227874</v>
      </c>
      <c r="X60" s="104">
        <v>0.27647004652655865</v>
      </c>
      <c r="Y60" s="104">
        <v>0.28575262298724863</v>
      </c>
      <c r="Z60" s="104">
        <v>0.29501309350369348</v>
      </c>
      <c r="AA60" s="104">
        <v>0.30432049501372416</v>
      </c>
      <c r="AB60" s="104">
        <v>0.31360792437650498</v>
      </c>
      <c r="AC60" s="104">
        <v>0.32281369881453709</v>
      </c>
      <c r="AD60" s="104">
        <v>0.33293746156668402</v>
      </c>
      <c r="AE60" s="104">
        <v>0.34323638755991409</v>
      </c>
      <c r="AF60" s="104">
        <v>0.35377351600099927</v>
      </c>
      <c r="AG60" s="104">
        <v>0.36448734251633463</v>
      </c>
      <c r="AH60" s="105">
        <v>0.28095435333353014</v>
      </c>
      <c r="AI60" s="17"/>
    </row>
    <row r="61" spans="1:36">
      <c r="A61" s="8"/>
      <c r="B61" s="34" t="s">
        <v>74</v>
      </c>
      <c r="C61" s="104">
        <v>3.0781452349465133E-4</v>
      </c>
      <c r="D61" s="104">
        <v>1.0922163664990643E-2</v>
      </c>
      <c r="E61" s="104">
        <v>4.854206627637838E-2</v>
      </c>
      <c r="F61" s="104">
        <v>8.6217283377846746E-2</v>
      </c>
      <c r="G61" s="104">
        <v>0.12647103540680507</v>
      </c>
      <c r="H61" s="104">
        <v>0.16842250377970097</v>
      </c>
      <c r="I61" s="104">
        <v>0.19568098849348839</v>
      </c>
      <c r="J61" s="104">
        <v>0.26172808732041764</v>
      </c>
      <c r="K61" s="104">
        <v>0.33070983745047261</v>
      </c>
      <c r="L61" s="104">
        <v>0.40272629392831755</v>
      </c>
      <c r="M61" s="104">
        <v>0.47788056190013212</v>
      </c>
      <c r="N61" s="104">
        <v>0.55952542528243954</v>
      </c>
      <c r="O61" s="104">
        <v>0.65463678879215692</v>
      </c>
      <c r="P61" s="104">
        <v>0.75382728607334704</v>
      </c>
      <c r="Q61" s="104">
        <v>0.85723424336820075</v>
      </c>
      <c r="R61" s="104">
        <v>0.96499914606428494</v>
      </c>
      <c r="S61" s="104">
        <v>0.99552491981645341</v>
      </c>
      <c r="T61" s="104">
        <v>0.85314766792468233</v>
      </c>
      <c r="U61" s="104">
        <v>0.94022852593236217</v>
      </c>
      <c r="V61" s="104">
        <v>1.030863788292063</v>
      </c>
      <c r="W61" s="104">
        <v>1.125170891830092</v>
      </c>
      <c r="X61" s="104">
        <v>1.2135931670912683</v>
      </c>
      <c r="Y61" s="104">
        <v>1.2757870109872993</v>
      </c>
      <c r="Z61" s="104">
        <v>1.340199780917156</v>
      </c>
      <c r="AA61" s="104">
        <v>1.4069006469349741</v>
      </c>
      <c r="AB61" s="104">
        <v>1.4759607871055065</v>
      </c>
      <c r="AC61" s="104">
        <v>1.5405968347026995</v>
      </c>
      <c r="AD61" s="104">
        <v>1.5863824255041721</v>
      </c>
      <c r="AE61" s="104">
        <v>1.6334591777569547</v>
      </c>
      <c r="AF61" s="104">
        <v>1.6818622643102736</v>
      </c>
      <c r="AG61" s="104">
        <v>1.7316277929400115</v>
      </c>
      <c r="AH61" s="105">
        <v>1.3349688233295607</v>
      </c>
      <c r="AI61" s="17"/>
    </row>
    <row r="62" spans="1:36">
      <c r="A62" s="8"/>
      <c r="B62" s="34" t="s">
        <v>75</v>
      </c>
      <c r="C62" s="104">
        <v>4.1245498744705282E-2</v>
      </c>
      <c r="D62" s="104">
        <v>0.1951926559298077</v>
      </c>
      <c r="E62" s="104">
        <v>0.26079990309920237</v>
      </c>
      <c r="F62" s="104">
        <v>0.31456777388947454</v>
      </c>
      <c r="G62" s="104">
        <v>0.36926686138701648</v>
      </c>
      <c r="H62" s="104">
        <v>0.63767187177541274</v>
      </c>
      <c r="I62" s="104">
        <v>1.0597504967997127</v>
      </c>
      <c r="J62" s="104">
        <v>0.65451231609629335</v>
      </c>
      <c r="K62" s="104">
        <v>0.74457944706330947</v>
      </c>
      <c r="L62" s="104">
        <v>0.85585804641273622</v>
      </c>
      <c r="M62" s="104">
        <v>1.229451886308865</v>
      </c>
      <c r="N62" s="104">
        <v>1.9773322995759977</v>
      </c>
      <c r="O62" s="104">
        <v>1.7953825478622192</v>
      </c>
      <c r="P62" s="104">
        <v>2.1910249173703993</v>
      </c>
      <c r="Q62" s="104">
        <v>2.6435060070671588</v>
      </c>
      <c r="R62" s="104">
        <v>3.2709754508826072</v>
      </c>
      <c r="S62" s="104">
        <v>3.9407761683325191</v>
      </c>
      <c r="T62" s="104">
        <v>3.6582714529461993</v>
      </c>
      <c r="U62" s="104">
        <v>3.6841376027863166</v>
      </c>
      <c r="V62" s="104">
        <v>3.6915122840779109</v>
      </c>
      <c r="W62" s="104">
        <v>3.8495536318458083</v>
      </c>
      <c r="X62" s="104">
        <v>4.1820338069299332</v>
      </c>
      <c r="Y62" s="104">
        <v>3.6694110924822789</v>
      </c>
      <c r="Z62" s="104">
        <v>3.6616436081650168</v>
      </c>
      <c r="AA62" s="104">
        <v>3.6429928947404839</v>
      </c>
      <c r="AB62" s="104">
        <v>3.6540948262367299</v>
      </c>
      <c r="AC62" s="104">
        <v>3.7108965561899083</v>
      </c>
      <c r="AD62" s="104">
        <v>3.5898056432546359</v>
      </c>
      <c r="AE62" s="104">
        <v>3.5870119527231537</v>
      </c>
      <c r="AF62" s="104">
        <v>3.5793749838904443</v>
      </c>
      <c r="AG62" s="104">
        <v>3.5281993699764005</v>
      </c>
      <c r="AH62" s="105">
        <v>2.558695612194362</v>
      </c>
      <c r="AI62" s="17"/>
    </row>
    <row r="63" spans="1:36">
      <c r="A63" s="8"/>
      <c r="B63" s="34" t="s">
        <v>76</v>
      </c>
      <c r="C63" s="104">
        <v>0</v>
      </c>
      <c r="D63" s="104">
        <v>1.6049532292819062E-4</v>
      </c>
      <c r="E63" s="104">
        <v>7.8828529656528481E-4</v>
      </c>
      <c r="F63" s="104">
        <v>1.4025773388478481E-3</v>
      </c>
      <c r="G63" s="104">
        <v>2.0376866537021453E-3</v>
      </c>
      <c r="H63" s="104">
        <v>2.7211883837078192E-3</v>
      </c>
      <c r="I63" s="104">
        <v>1.472254637688444E-2</v>
      </c>
      <c r="J63" s="104">
        <v>5.2647170681298025E-2</v>
      </c>
      <c r="K63" s="104">
        <v>5.9712761824836071E-2</v>
      </c>
      <c r="L63" s="104">
        <v>6.8313783121393412E-2</v>
      </c>
      <c r="M63" s="104">
        <v>7.619154110166998E-2</v>
      </c>
      <c r="N63" s="104">
        <v>9.855244887386061E-2</v>
      </c>
      <c r="O63" s="104">
        <v>0.16511625207541661</v>
      </c>
      <c r="P63" s="104">
        <v>0.23431723741267671</v>
      </c>
      <c r="Q63" s="104">
        <v>0.30719181650466976</v>
      </c>
      <c r="R63" s="104">
        <v>0.38290471628092726</v>
      </c>
      <c r="S63" s="104">
        <v>0.46025213881549532</v>
      </c>
      <c r="T63" s="104">
        <v>0.539198071494008</v>
      </c>
      <c r="U63" s="104">
        <v>0.62022778619417895</v>
      </c>
      <c r="V63" s="104">
        <v>0.70493304720664896</v>
      </c>
      <c r="W63" s="104">
        <v>0.79364356167979777</v>
      </c>
      <c r="X63" s="104">
        <v>0.8749807659201182</v>
      </c>
      <c r="Y63" s="104">
        <v>0.92769647218236906</v>
      </c>
      <c r="Z63" s="104">
        <v>0.98215486593062595</v>
      </c>
      <c r="AA63" s="104">
        <v>1.0381268148990006</v>
      </c>
      <c r="AB63" s="104">
        <v>1.0966358436205512</v>
      </c>
      <c r="AC63" s="104">
        <v>1.1512160209762772</v>
      </c>
      <c r="AD63" s="104">
        <v>1.1917275674579841</v>
      </c>
      <c r="AE63" s="104">
        <v>1.2340177335037015</v>
      </c>
      <c r="AF63" s="104">
        <v>1.2773713850298125</v>
      </c>
      <c r="AG63" s="104">
        <v>1.3231889605334743</v>
      </c>
      <c r="AH63" s="105">
        <v>1.0236849140115245</v>
      </c>
      <c r="AI63" s="17"/>
    </row>
    <row r="64" spans="1:36">
      <c r="A64" s="8"/>
      <c r="B64" s="34" t="s">
        <v>77</v>
      </c>
      <c r="C64" s="104">
        <v>0.14937416971006925</v>
      </c>
      <c r="D64" s="104">
        <v>0.72344526228577133</v>
      </c>
      <c r="E64" s="104">
        <v>1.0443804167031547</v>
      </c>
      <c r="F64" s="104">
        <v>1.3943364290057649</v>
      </c>
      <c r="G64" s="104">
        <v>1.8272038502641423</v>
      </c>
      <c r="H64" s="104">
        <v>2.5622043085172144</v>
      </c>
      <c r="I64" s="104">
        <v>3.1784251992626045</v>
      </c>
      <c r="J64" s="104">
        <v>2.8774333669698917</v>
      </c>
      <c r="K64" s="104">
        <v>3.0224696984109758</v>
      </c>
      <c r="L64" s="104">
        <v>3.1597115045311801</v>
      </c>
      <c r="M64" s="104">
        <v>3.5127633507777882</v>
      </c>
      <c r="N64" s="104">
        <v>4.2579083438142913</v>
      </c>
      <c r="O64" s="104">
        <v>4.2728594158459039</v>
      </c>
      <c r="P64" s="104">
        <v>4.8672340566697994</v>
      </c>
      <c r="Q64" s="104">
        <v>5.5163500759521069</v>
      </c>
      <c r="R64" s="104">
        <v>6.3457176328017733</v>
      </c>
      <c r="S64" s="104">
        <v>6.7735201957161548</v>
      </c>
      <c r="T64" s="104">
        <v>5.3156566738272701</v>
      </c>
      <c r="U64" s="104">
        <v>5.5126534262677209</v>
      </c>
      <c r="V64" s="104">
        <v>5.6979822483821856</v>
      </c>
      <c r="W64" s="104">
        <v>6.0412176622879779</v>
      </c>
      <c r="X64" s="104">
        <v>6.5470777864678782</v>
      </c>
      <c r="Y64" s="104">
        <v>6.158647198639196</v>
      </c>
      <c r="Z64" s="104">
        <v>6.2790113485164927</v>
      </c>
      <c r="AA64" s="104">
        <v>6.392340851588183</v>
      </c>
      <c r="AB64" s="104">
        <v>6.5402993813392918</v>
      </c>
      <c r="AC64" s="104">
        <v>6.7255231106834223</v>
      </c>
      <c r="AD64" s="104">
        <v>6.7008530977834768</v>
      </c>
      <c r="AE64" s="104">
        <v>6.7977252515437243</v>
      </c>
      <c r="AF64" s="104">
        <v>6.8923821492315289</v>
      </c>
      <c r="AG64" s="104">
        <v>6.9475034659662205</v>
      </c>
      <c r="AH64" s="105">
        <v>5.1983037028689774</v>
      </c>
      <c r="AI64" s="17"/>
    </row>
    <row r="65" spans="1:35">
      <c r="A65" s="8"/>
      <c r="B65" s="37" t="s">
        <v>78</v>
      </c>
      <c r="C65" s="112"/>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3"/>
      <c r="AI65" s="17"/>
    </row>
    <row r="66" spans="1:35">
      <c r="A66" s="8"/>
      <c r="B66" s="34" t="s">
        <v>79</v>
      </c>
      <c r="C66" s="112">
        <v>2.2907086810382334E-2</v>
      </c>
      <c r="D66" s="112">
        <v>0.3592628637719022</v>
      </c>
      <c r="E66" s="112">
        <v>1.3564946483951059</v>
      </c>
      <c r="F66" s="112">
        <v>2.2245045737090994</v>
      </c>
      <c r="G66" s="112">
        <v>3.0230645721556386</v>
      </c>
      <c r="H66" s="112">
        <v>4.1876917575252923</v>
      </c>
      <c r="I66" s="112">
        <v>5.3590655202481177</v>
      </c>
      <c r="J66" s="112">
        <v>7.2343265291718355</v>
      </c>
      <c r="K66" s="112">
        <v>10.174467485762481</v>
      </c>
      <c r="L66" s="112">
        <v>12.516762981553835</v>
      </c>
      <c r="M66" s="112">
        <v>11.504884458226867</v>
      </c>
      <c r="N66" s="112">
        <v>11.104134502360152</v>
      </c>
      <c r="O66" s="112">
        <v>9.2929535171176454</v>
      </c>
      <c r="P66" s="112">
        <v>9.9919116998492701</v>
      </c>
      <c r="Q66" s="112">
        <v>11.03530657260495</v>
      </c>
      <c r="R66" s="112">
        <v>11.448845519608813</v>
      </c>
      <c r="S66" s="112">
        <v>11.209396136692135</v>
      </c>
      <c r="T66" s="112">
        <v>11.266589283809244</v>
      </c>
      <c r="U66" s="112">
        <v>11.525945603066937</v>
      </c>
      <c r="V66" s="112">
        <v>11.702321888200572</v>
      </c>
      <c r="W66" s="112">
        <v>11.904937776267678</v>
      </c>
      <c r="X66" s="112">
        <v>11.290651822429391</v>
      </c>
      <c r="Y66" s="112">
        <v>11.707496240683758</v>
      </c>
      <c r="Z66" s="112">
        <v>11.378517878949085</v>
      </c>
      <c r="AA66" s="112">
        <v>10.177157289344366</v>
      </c>
      <c r="AB66" s="112">
        <v>8.6244513468877315</v>
      </c>
      <c r="AC66" s="112">
        <v>8.4745115755458116</v>
      </c>
      <c r="AD66" s="112">
        <v>8.6720352740895947</v>
      </c>
      <c r="AE66" s="112">
        <v>8.9544627553280964</v>
      </c>
      <c r="AF66" s="112">
        <v>7.9002655408433293</v>
      </c>
      <c r="AG66" s="112">
        <v>4.4565247239159946</v>
      </c>
      <c r="AH66" s="113">
        <v>3.2813765966497694</v>
      </c>
      <c r="AI66" s="17"/>
    </row>
    <row r="67" spans="1:35">
      <c r="A67" s="8"/>
      <c r="B67" s="34" t="s">
        <v>80</v>
      </c>
      <c r="C67" s="112">
        <v>6.9807673154775637E-2</v>
      </c>
      <c r="D67" s="112">
        <v>0.70444198986668305</v>
      </c>
      <c r="E67" s="112">
        <v>1.9092626757778521</v>
      </c>
      <c r="F67" s="112">
        <v>1.9869570171562554</v>
      </c>
      <c r="G67" s="112">
        <v>2.1244138059320896</v>
      </c>
      <c r="H67" s="112">
        <v>2.3106616417078087</v>
      </c>
      <c r="I67" s="112">
        <v>2.2948021418037405</v>
      </c>
      <c r="J67" s="112">
        <v>2.4859585832602469</v>
      </c>
      <c r="K67" s="112">
        <v>2.8170040150421953</v>
      </c>
      <c r="L67" s="112">
        <v>3.4454369122440451</v>
      </c>
      <c r="M67" s="112">
        <v>3.4567175688589509</v>
      </c>
      <c r="N67" s="112">
        <v>3.5211044497227078</v>
      </c>
      <c r="O67" s="112">
        <v>3.6108531013251266</v>
      </c>
      <c r="P67" s="112">
        <v>3.634054873407917</v>
      </c>
      <c r="Q67" s="112">
        <v>3.6605361585220666</v>
      </c>
      <c r="R67" s="112">
        <v>3.8133731144824115</v>
      </c>
      <c r="S67" s="112">
        <v>3.8881433909247254</v>
      </c>
      <c r="T67" s="112">
        <v>3.8166222235068252</v>
      </c>
      <c r="U67" s="112">
        <v>3.8093920270641073</v>
      </c>
      <c r="V67" s="112">
        <v>3.6884172019917045</v>
      </c>
      <c r="W67" s="112">
        <v>3.7458734247907994</v>
      </c>
      <c r="X67" s="112">
        <v>3.8619343362915446</v>
      </c>
      <c r="Y67" s="112">
        <v>3.9035108789830972</v>
      </c>
      <c r="Z67" s="112">
        <v>3.9361104675211109</v>
      </c>
      <c r="AA67" s="112">
        <v>3.8856973815369145</v>
      </c>
      <c r="AB67" s="112">
        <v>3.540046057432638</v>
      </c>
      <c r="AC67" s="112">
        <v>3.4551601021425604</v>
      </c>
      <c r="AD67" s="112">
        <v>3.4588914596447555</v>
      </c>
      <c r="AE67" s="112">
        <v>3.4535036748730978</v>
      </c>
      <c r="AF67" s="112">
        <v>3.3481283806762772</v>
      </c>
      <c r="AG67" s="112">
        <v>3.4178416471709516</v>
      </c>
      <c r="AH67" s="113">
        <v>2.6130338941195137</v>
      </c>
      <c r="AI67" s="17"/>
    </row>
    <row r="68" spans="1:35">
      <c r="A68" s="8"/>
      <c r="B68" s="36" t="s">
        <v>77</v>
      </c>
      <c r="C68" s="112">
        <v>9.2714759965157975E-2</v>
      </c>
      <c r="D68" s="112">
        <v>1.0637048536385851</v>
      </c>
      <c r="E68" s="112">
        <v>3.2657573241729581</v>
      </c>
      <c r="F68" s="112">
        <v>4.2114615908653548</v>
      </c>
      <c r="G68" s="112">
        <v>5.1474783780877287</v>
      </c>
      <c r="H68" s="112">
        <v>6.4983533992331015</v>
      </c>
      <c r="I68" s="112">
        <v>7.6538676620518586</v>
      </c>
      <c r="J68" s="112">
        <v>9.7202851124320819</v>
      </c>
      <c r="K68" s="112">
        <v>12.991471500804677</v>
      </c>
      <c r="L68" s="112">
        <v>15.962199893797882</v>
      </c>
      <c r="M68" s="112">
        <v>14.961602027085815</v>
      </c>
      <c r="N68" s="112">
        <v>14.625238952082858</v>
      </c>
      <c r="O68" s="112">
        <v>12.903806618442774</v>
      </c>
      <c r="P68" s="112">
        <v>13.625966573257188</v>
      </c>
      <c r="Q68" s="112">
        <v>14.695842731127016</v>
      </c>
      <c r="R68" s="112">
        <v>15.262218634091225</v>
      </c>
      <c r="S68" s="112">
        <v>15.09753952761686</v>
      </c>
      <c r="T68" s="112">
        <v>15.08321150731607</v>
      </c>
      <c r="U68" s="112">
        <v>15.335337630131045</v>
      </c>
      <c r="V68" s="112">
        <v>15.390739090192277</v>
      </c>
      <c r="W68" s="112">
        <v>15.650811201058477</v>
      </c>
      <c r="X68" s="112">
        <v>15.152586158720936</v>
      </c>
      <c r="Y68" s="112">
        <v>15.611007119666855</v>
      </c>
      <c r="Z68" s="112">
        <v>15.314628346470194</v>
      </c>
      <c r="AA68" s="112">
        <v>14.062854670881281</v>
      </c>
      <c r="AB68" s="112">
        <v>12.16449740432037</v>
      </c>
      <c r="AC68" s="112">
        <v>11.929671677688372</v>
      </c>
      <c r="AD68" s="112">
        <v>12.13092673373435</v>
      </c>
      <c r="AE68" s="112">
        <v>12.407966430201194</v>
      </c>
      <c r="AF68" s="112">
        <v>11.248393921519607</v>
      </c>
      <c r="AG68" s="112">
        <v>7.8743663710869471</v>
      </c>
      <c r="AH68" s="113">
        <v>5.8944104907692827</v>
      </c>
      <c r="AI68" s="17"/>
    </row>
    <row r="69" spans="1:35">
      <c r="A69" s="8"/>
      <c r="B69" s="35" t="s">
        <v>81</v>
      </c>
      <c r="C69" s="112">
        <v>0.10225548518440492</v>
      </c>
      <c r="D69" s="112">
        <v>0.40607841716530291</v>
      </c>
      <c r="E69" s="112">
        <v>0.27391500361087745</v>
      </c>
      <c r="F69" s="112">
        <v>0.39716236472922356</v>
      </c>
      <c r="G69" s="112">
        <v>1.0911130637041717</v>
      </c>
      <c r="H69" s="112">
        <v>1.3789638199606262</v>
      </c>
      <c r="I69" s="112">
        <v>1.7966823442592308</v>
      </c>
      <c r="J69" s="112">
        <v>1.9244067026597949</v>
      </c>
      <c r="K69" s="112">
        <v>2.3615546599546784</v>
      </c>
      <c r="L69" s="112">
        <v>1.5912120090693829</v>
      </c>
      <c r="M69" s="112">
        <v>1.9187769612354943</v>
      </c>
      <c r="N69" s="112">
        <v>2.2981611064617007</v>
      </c>
      <c r="O69" s="112">
        <v>2.4347023220788704</v>
      </c>
      <c r="P69" s="112">
        <v>2.8368213095473775</v>
      </c>
      <c r="Q69" s="112">
        <v>2.5353193117197299</v>
      </c>
      <c r="R69" s="112">
        <v>2.7154904997963265</v>
      </c>
      <c r="S69" s="112">
        <v>3.0319653270990474</v>
      </c>
      <c r="T69" s="112">
        <v>2.1494859712277798</v>
      </c>
      <c r="U69" s="112">
        <v>1.7156292895316607</v>
      </c>
      <c r="V69" s="112">
        <v>1.8643110222966528</v>
      </c>
      <c r="W69" s="112">
        <v>2.089254715993047</v>
      </c>
      <c r="X69" s="112">
        <v>2.5318449598164112</v>
      </c>
      <c r="Y69" s="112">
        <v>2.0140785244483914</v>
      </c>
      <c r="Z69" s="112">
        <v>2.3003701542071511</v>
      </c>
      <c r="AA69" s="112">
        <v>2.3279060881394109</v>
      </c>
      <c r="AB69" s="112">
        <v>2.0880547065487818</v>
      </c>
      <c r="AC69" s="112">
        <v>2.0080916483632958</v>
      </c>
      <c r="AD69" s="112">
        <v>2.3520309813160578</v>
      </c>
      <c r="AE69" s="112">
        <v>2.5236033191152445</v>
      </c>
      <c r="AF69" s="112">
        <v>2.7409365341097103</v>
      </c>
      <c r="AG69" s="112">
        <v>2.7732471551850084</v>
      </c>
      <c r="AH69" s="113">
        <v>2.0697067745573121</v>
      </c>
      <c r="AI69" s="17"/>
    </row>
    <row r="70" spans="1:35">
      <c r="A70" s="8"/>
      <c r="B70" s="44" t="s">
        <v>82</v>
      </c>
      <c r="C70" s="112">
        <v>4.644090898445679E-2</v>
      </c>
      <c r="D70" s="112">
        <v>0.22906770333848309</v>
      </c>
      <c r="E70" s="112">
        <v>0.33729268529503748</v>
      </c>
      <c r="F70" s="112">
        <v>0.42254942649738636</v>
      </c>
      <c r="G70" s="112">
        <v>0.49519360120189138</v>
      </c>
      <c r="H70" s="112">
        <v>0.54243274943705388</v>
      </c>
      <c r="I70" s="112">
        <v>0.52400129788337946</v>
      </c>
      <c r="J70" s="112">
        <v>0.62392628905593728</v>
      </c>
      <c r="K70" s="112">
        <v>0.70642144481149494</v>
      </c>
      <c r="L70" s="112">
        <v>0.67543057062066936</v>
      </c>
      <c r="M70" s="112">
        <v>0.72300406929753058</v>
      </c>
      <c r="N70" s="112">
        <v>0.91634499811000369</v>
      </c>
      <c r="O70" s="112">
        <v>1.158416701997139</v>
      </c>
      <c r="P70" s="112">
        <v>1.5969354499809372</v>
      </c>
      <c r="Q70" s="112">
        <v>1.4927242527761944</v>
      </c>
      <c r="R70" s="112">
        <v>1.5335992076369582</v>
      </c>
      <c r="S70" s="112">
        <v>2.0501542704134152</v>
      </c>
      <c r="T70" s="112">
        <v>2.6633265219616611</v>
      </c>
      <c r="U70" s="112">
        <v>2.4032464638674114</v>
      </c>
      <c r="V70" s="112">
        <v>2.5781605789619166</v>
      </c>
      <c r="W70" s="112">
        <v>3.1561055473967623</v>
      </c>
      <c r="X70" s="112">
        <v>2.0610397712164894</v>
      </c>
      <c r="Y70" s="112">
        <v>1.4964500741620768</v>
      </c>
      <c r="Z70" s="112">
        <v>2.2350304392357945</v>
      </c>
      <c r="AA70" s="112">
        <v>1.9790050968288264</v>
      </c>
      <c r="AB70" s="112">
        <v>1.9994182361342383</v>
      </c>
      <c r="AC70" s="112">
        <v>1.6087144344979141</v>
      </c>
      <c r="AD70" s="112">
        <v>1.6864709691272968</v>
      </c>
      <c r="AE70" s="112">
        <v>1.1358456415237079</v>
      </c>
      <c r="AF70" s="112">
        <v>2.4433213847804578</v>
      </c>
      <c r="AG70" s="112">
        <v>2.4299064031284763</v>
      </c>
      <c r="AH70" s="113">
        <v>1.9982368465433231</v>
      </c>
      <c r="AI70" s="17"/>
    </row>
    <row r="71" spans="1:35">
      <c r="A71" s="8"/>
      <c r="B71" s="44" t="s">
        <v>83</v>
      </c>
      <c r="C71" s="112">
        <v>1.7049668662927741E-2</v>
      </c>
      <c r="D71" s="112">
        <v>8.6357371896648952E-2</v>
      </c>
      <c r="E71" s="112">
        <v>0.12617201553868604</v>
      </c>
      <c r="F71" s="112">
        <v>0.14346808776779396</v>
      </c>
      <c r="G71" s="112">
        <v>0.20216295504181442</v>
      </c>
      <c r="H71" s="112">
        <v>0.29479560496694129</v>
      </c>
      <c r="I71" s="112">
        <v>0.4928562976047004</v>
      </c>
      <c r="J71" s="112">
        <v>0.89943202664561994</v>
      </c>
      <c r="K71" s="112">
        <v>0.87375067916106308</v>
      </c>
      <c r="L71" s="112">
        <v>1.119691474650361</v>
      </c>
      <c r="M71" s="112">
        <v>1.4799377094523327</v>
      </c>
      <c r="N71" s="112">
        <v>2.499268353028897</v>
      </c>
      <c r="O71" s="112">
        <v>2.3108226520802804</v>
      </c>
      <c r="P71" s="112">
        <v>1.8555609138728739</v>
      </c>
      <c r="Q71" s="112">
        <v>2.0808376250305538</v>
      </c>
      <c r="R71" s="112">
        <v>3.3047028297819345</v>
      </c>
      <c r="S71" s="112">
        <v>4.5937574749274006</v>
      </c>
      <c r="T71" s="112">
        <v>3.8875945289277349</v>
      </c>
      <c r="U71" s="112">
        <v>3.4208238769040049</v>
      </c>
      <c r="V71" s="112">
        <v>2.8169758552089976</v>
      </c>
      <c r="W71" s="112">
        <v>3.7565608451855059</v>
      </c>
      <c r="X71" s="112">
        <v>5.8590738017744863</v>
      </c>
      <c r="Y71" s="112">
        <v>5.5477204595678122</v>
      </c>
      <c r="Z71" s="112">
        <v>5.2877836575797676</v>
      </c>
      <c r="AA71" s="112">
        <v>5.3773191054011118</v>
      </c>
      <c r="AB71" s="112">
        <v>5.7013952188221575</v>
      </c>
      <c r="AC71" s="112">
        <v>6.0250181188861021</v>
      </c>
      <c r="AD71" s="112">
        <v>6.6582559548725255</v>
      </c>
      <c r="AE71" s="112">
        <v>6.4359143645982702</v>
      </c>
      <c r="AF71" s="112">
        <v>7.617632003838299</v>
      </c>
      <c r="AG71" s="112">
        <v>7.4607876526915726</v>
      </c>
      <c r="AH71" s="113">
        <v>5.8782348497483268</v>
      </c>
      <c r="AI71" s="17"/>
    </row>
    <row r="72" spans="1:35">
      <c r="A72" s="8"/>
      <c r="B72" s="35" t="s">
        <v>84</v>
      </c>
      <c r="C72" s="112">
        <v>2.2452640949420462E-2</v>
      </c>
      <c r="D72" s="112">
        <v>0.16181912824641712</v>
      </c>
      <c r="E72" s="112">
        <v>0.55465744144736173</v>
      </c>
      <c r="F72" s="112">
        <v>1.3622141625939275</v>
      </c>
      <c r="G72" s="112">
        <v>1.9793557700040421</v>
      </c>
      <c r="H72" s="112">
        <v>1.8811617878534728</v>
      </c>
      <c r="I72" s="112">
        <v>1.6029131455735286</v>
      </c>
      <c r="J72" s="112">
        <v>1.570069104367382</v>
      </c>
      <c r="K72" s="112">
        <v>1.608228403868283</v>
      </c>
      <c r="L72" s="112">
        <v>1.6057867368531533</v>
      </c>
      <c r="M72" s="112">
        <v>2.265110320485431</v>
      </c>
      <c r="N72" s="112">
        <v>2.0270681260509229</v>
      </c>
      <c r="O72" s="112">
        <v>1.6975759878172949</v>
      </c>
      <c r="P72" s="112">
        <v>1.8585998518018203</v>
      </c>
      <c r="Q72" s="112">
        <v>1.6233202923519283</v>
      </c>
      <c r="R72" s="112">
        <v>0.99558891743086775</v>
      </c>
      <c r="S72" s="112">
        <v>1.1585014730581775</v>
      </c>
      <c r="T72" s="112">
        <v>1.6739145277263152</v>
      </c>
      <c r="U72" s="112">
        <v>2.1316267485253237</v>
      </c>
      <c r="V72" s="112">
        <v>2.2988812441595332</v>
      </c>
      <c r="W72" s="112">
        <v>2.1490806660475079</v>
      </c>
      <c r="X72" s="112">
        <v>1.1289852045046926</v>
      </c>
      <c r="Y72" s="112">
        <v>1.5321123760293429</v>
      </c>
      <c r="Z72" s="112">
        <v>1.1009189535512252</v>
      </c>
      <c r="AA72" s="112">
        <v>1.6242881337058228</v>
      </c>
      <c r="AB72" s="112">
        <v>2.0610163289450765</v>
      </c>
      <c r="AC72" s="112">
        <v>2.0378868987066157</v>
      </c>
      <c r="AD72" s="112">
        <v>1.6585306351902067</v>
      </c>
      <c r="AE72" s="112">
        <v>2.0124459093380298</v>
      </c>
      <c r="AF72" s="112">
        <v>1.525388830191899</v>
      </c>
      <c r="AG72" s="112">
        <v>1.3924393598976876</v>
      </c>
      <c r="AH72" s="113">
        <v>0.96018442769052192</v>
      </c>
      <c r="AI72" s="17"/>
    </row>
    <row r="73" spans="1:35">
      <c r="A73" s="8"/>
      <c r="B73" s="48" t="s">
        <v>90</v>
      </c>
      <c r="C73" s="114">
        <v>0.43028763345643711</v>
      </c>
      <c r="D73" s="114">
        <v>2.6704727365712086</v>
      </c>
      <c r="E73" s="114">
        <v>5.6021748867680756</v>
      </c>
      <c r="F73" s="114">
        <v>7.9311920614594502</v>
      </c>
      <c r="G73" s="114">
        <v>10.742507618303788</v>
      </c>
      <c r="H73" s="114">
        <v>13.157911669968408</v>
      </c>
      <c r="I73" s="114">
        <v>15.248745946635305</v>
      </c>
      <c r="J73" s="114">
        <v>17.615552602130709</v>
      </c>
      <c r="K73" s="114">
        <v>21.56389638701117</v>
      </c>
      <c r="L73" s="114">
        <v>24.114032189522629</v>
      </c>
      <c r="M73" s="114">
        <v>24.861194438334397</v>
      </c>
      <c r="N73" s="114">
        <v>26.623989879548677</v>
      </c>
      <c r="O73" s="114">
        <v>24.778183698262261</v>
      </c>
      <c r="P73" s="114">
        <v>26.641118155129995</v>
      </c>
      <c r="Q73" s="114">
        <v>27.944394288957536</v>
      </c>
      <c r="R73" s="114">
        <v>30.157317721539084</v>
      </c>
      <c r="S73" s="114">
        <v>32.705438268831053</v>
      </c>
      <c r="T73" s="114">
        <v>30.773189730986836</v>
      </c>
      <c r="U73" s="114">
        <v>30.519317435227169</v>
      </c>
      <c r="V73" s="114">
        <v>30.647050039201567</v>
      </c>
      <c r="W73" s="114">
        <v>32.843030637969278</v>
      </c>
      <c r="X73" s="114">
        <v>33.280607682500893</v>
      </c>
      <c r="Y73" s="114">
        <v>32.360015752513675</v>
      </c>
      <c r="Z73" s="114">
        <v>32.517742899560623</v>
      </c>
      <c r="AA73" s="114">
        <v>31.763713946544641</v>
      </c>
      <c r="AB73" s="114">
        <v>30.554681276109921</v>
      </c>
      <c r="AC73" s="114">
        <v>30.33490588882572</v>
      </c>
      <c r="AD73" s="114">
        <v>31.187068372023916</v>
      </c>
      <c r="AE73" s="114">
        <v>31.313500916320169</v>
      </c>
      <c r="AF73" s="114">
        <v>32.468054823671501</v>
      </c>
      <c r="AG73" s="114">
        <v>28.87825040795591</v>
      </c>
      <c r="AH73" s="115">
        <v>21.999077092177743</v>
      </c>
      <c r="AI73" s="17"/>
    </row>
    <row r="74" spans="1:35">
      <c r="A74" s="8"/>
      <c r="B74" s="47" t="s">
        <v>103</v>
      </c>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7"/>
      <c r="AI74" s="17"/>
    </row>
    <row r="75" spans="1:35">
      <c r="A75" s="8"/>
      <c r="B75" s="42" t="s">
        <v>72</v>
      </c>
      <c r="C75" s="112"/>
      <c r="D75" s="112"/>
      <c r="E75" s="112"/>
      <c r="F75" s="112"/>
      <c r="G75" s="112"/>
      <c r="H75" s="112"/>
      <c r="I75" s="112"/>
      <c r="J75" s="112"/>
      <c r="K75" s="112"/>
      <c r="L75" s="112"/>
      <c r="M75" s="112"/>
      <c r="N75" s="112"/>
      <c r="O75" s="112"/>
      <c r="P75" s="112"/>
      <c r="Q75" s="112"/>
      <c r="R75" s="112"/>
      <c r="S75" s="112"/>
      <c r="T75" s="112"/>
      <c r="U75" s="112"/>
      <c r="V75" s="112"/>
      <c r="W75" s="112"/>
      <c r="X75" s="112"/>
      <c r="Y75" s="112"/>
      <c r="Z75" s="112"/>
      <c r="AA75" s="112"/>
      <c r="AB75" s="112"/>
      <c r="AC75" s="112"/>
      <c r="AD75" s="112"/>
      <c r="AE75" s="112"/>
      <c r="AF75" s="112"/>
      <c r="AG75" s="112"/>
      <c r="AH75" s="113"/>
      <c r="AI75" s="17"/>
    </row>
    <row r="76" spans="1:35">
      <c r="A76" s="8"/>
      <c r="B76" s="34" t="s">
        <v>73</v>
      </c>
      <c r="C76" s="112">
        <v>4.847892246620477E-3</v>
      </c>
      <c r="D76" s="112">
        <v>2.4666292746230487E-2</v>
      </c>
      <c r="E76" s="112">
        <v>3.2446399152280571E-2</v>
      </c>
      <c r="F76" s="112">
        <v>4.1914760774239758E-2</v>
      </c>
      <c r="G76" s="112">
        <v>5.4397657532975902E-2</v>
      </c>
      <c r="H76" s="112">
        <v>6.9241643640685371E-2</v>
      </c>
      <c r="I76" s="112">
        <v>7.2595475930167061E-2</v>
      </c>
      <c r="J76" s="112">
        <v>6.9887500668836949E-2</v>
      </c>
      <c r="K76" s="112">
        <v>6.651159397847306E-2</v>
      </c>
      <c r="L76" s="112">
        <v>6.210776980093069E-2</v>
      </c>
      <c r="M76" s="112">
        <v>5.63629300538964E-2</v>
      </c>
      <c r="N76" s="112">
        <v>5.0904213273375847E-2</v>
      </c>
      <c r="O76" s="112">
        <v>5.0101392056102118E-2</v>
      </c>
      <c r="P76" s="112">
        <v>4.9159060731025113E-2</v>
      </c>
      <c r="Q76" s="112">
        <v>4.7954092836431664E-2</v>
      </c>
      <c r="R76" s="112">
        <v>4.671433190838651E-2</v>
      </c>
      <c r="S76" s="112">
        <v>3.5890250450120252E-2</v>
      </c>
      <c r="T76" s="112">
        <v>6.6439732319699824E-3</v>
      </c>
      <c r="U76" s="112">
        <v>6.4595149710763924E-3</v>
      </c>
      <c r="V76" s="112">
        <v>6.2675714031027131E-3</v>
      </c>
      <c r="W76" s="112">
        <v>6.0687835564093712E-3</v>
      </c>
      <c r="X76" s="112">
        <v>5.9098173295411161E-3</v>
      </c>
      <c r="Y76" s="112">
        <v>5.8805149141411672E-3</v>
      </c>
      <c r="Z76" s="112">
        <v>5.8446188603279662E-3</v>
      </c>
      <c r="AA76" s="112">
        <v>5.8084400572127231E-3</v>
      </c>
      <c r="AB76" s="112">
        <v>5.7676347109607007E-3</v>
      </c>
      <c r="AC76" s="112">
        <v>5.7191442648177422E-3</v>
      </c>
      <c r="AD76" s="112">
        <v>5.6801499850758037E-3</v>
      </c>
      <c r="AE76" s="112">
        <v>5.6404021564347004E-3</v>
      </c>
      <c r="AF76" s="112">
        <v>5.6019456846242034E-3</v>
      </c>
      <c r="AG76" s="112">
        <v>5.5624880217524028E-3</v>
      </c>
      <c r="AH76" s="113">
        <v>4.1327523383616798E-3</v>
      </c>
      <c r="AI76" s="17"/>
    </row>
    <row r="77" spans="1:35">
      <c r="A77" s="8"/>
      <c r="B77" s="34" t="s">
        <v>74</v>
      </c>
      <c r="C77" s="112">
        <v>1.3840101916194957E-5</v>
      </c>
      <c r="D77" s="112">
        <v>5.2092989500639978E-4</v>
      </c>
      <c r="E77" s="112">
        <v>2.1450662724039212E-3</v>
      </c>
      <c r="F77" s="112">
        <v>3.6423738332254695E-3</v>
      </c>
      <c r="G77" s="112">
        <v>5.1749524540907355E-3</v>
      </c>
      <c r="H77" s="112">
        <v>6.6510356153735694E-3</v>
      </c>
      <c r="I77" s="112">
        <v>7.4442011866123351E-3</v>
      </c>
      <c r="J77" s="112">
        <v>9.5840099545816786E-3</v>
      </c>
      <c r="K77" s="112">
        <v>1.1653730017063846E-2</v>
      </c>
      <c r="L77" s="112">
        <v>1.3647015137731523E-2</v>
      </c>
      <c r="M77" s="112">
        <v>1.5576067307212973E-2</v>
      </c>
      <c r="N77" s="112">
        <v>1.7554535410671222E-2</v>
      </c>
      <c r="O77" s="112">
        <v>1.9785089574710146E-2</v>
      </c>
      <c r="P77" s="112">
        <v>2.1952620172023325E-2</v>
      </c>
      <c r="Q77" s="112">
        <v>2.4061962746938202E-2</v>
      </c>
      <c r="R77" s="112">
        <v>2.6105101959793514E-2</v>
      </c>
      <c r="S77" s="112">
        <v>2.5948072475507299E-2</v>
      </c>
      <c r="T77" s="112">
        <v>2.1386588282371617E-2</v>
      </c>
      <c r="U77" s="112">
        <v>2.2656984670292403E-2</v>
      </c>
      <c r="V77" s="112">
        <v>2.3870165570202263E-2</v>
      </c>
      <c r="W77" s="112">
        <v>2.502631187214098E-2</v>
      </c>
      <c r="X77" s="112">
        <v>2.5941739512094622E-2</v>
      </c>
      <c r="Y77" s="112">
        <v>2.625447307167212E-2</v>
      </c>
      <c r="Z77" s="112">
        <v>2.6551217856565248E-2</v>
      </c>
      <c r="AA77" s="112">
        <v>2.6852933693496603E-2</v>
      </c>
      <c r="AB77" s="112">
        <v>2.7144730748278129E-2</v>
      </c>
      <c r="AC77" s="112">
        <v>2.7294057172735864E-2</v>
      </c>
      <c r="AD77" s="112">
        <v>2.7064812917567252E-2</v>
      </c>
      <c r="AE77" s="112">
        <v>2.6842628003885885E-2</v>
      </c>
      <c r="AF77" s="112">
        <v>2.6632013498881061E-2</v>
      </c>
      <c r="AG77" s="112">
        <v>2.6426593554289734E-2</v>
      </c>
      <c r="AH77" s="113">
        <v>1.9636981811439157E-2</v>
      </c>
      <c r="AI77" s="17"/>
    </row>
    <row r="78" spans="1:35">
      <c r="A78" s="8"/>
      <c r="B78" s="34" t="s">
        <v>75</v>
      </c>
      <c r="C78" s="112">
        <v>1.854499585432756E-3</v>
      </c>
      <c r="D78" s="112">
        <v>9.3096654544246073E-3</v>
      </c>
      <c r="E78" s="112">
        <v>1.1524706690463692E-2</v>
      </c>
      <c r="F78" s="112">
        <v>1.3289370570511517E-2</v>
      </c>
      <c r="G78" s="112">
        <v>1.5109692463593935E-2</v>
      </c>
      <c r="H78" s="112">
        <v>2.5181779363924666E-2</v>
      </c>
      <c r="I78" s="112">
        <v>4.0315597169277136E-2</v>
      </c>
      <c r="J78" s="112">
        <v>2.3967059160844732E-2</v>
      </c>
      <c r="K78" s="112">
        <v>2.6237888534628138E-2</v>
      </c>
      <c r="L78" s="112">
        <v>2.900209867405102E-2</v>
      </c>
      <c r="M78" s="112">
        <v>4.0072827519878951E-2</v>
      </c>
      <c r="N78" s="112">
        <v>6.2036769560648963E-2</v>
      </c>
      <c r="O78" s="112">
        <v>5.4261851974230078E-2</v>
      </c>
      <c r="P78" s="112">
        <v>6.3806045080983156E-2</v>
      </c>
      <c r="Q78" s="112">
        <v>7.420135576179536E-2</v>
      </c>
      <c r="R78" s="112">
        <v>8.8486241673403201E-2</v>
      </c>
      <c r="S78" s="112">
        <v>0.10271520440140985</v>
      </c>
      <c r="T78" s="112">
        <v>9.1705045129679474E-2</v>
      </c>
      <c r="U78" s="112">
        <v>8.8777831013799852E-2</v>
      </c>
      <c r="V78" s="112">
        <v>8.5478809544147119E-2</v>
      </c>
      <c r="W78" s="112">
        <v>8.5622664484688901E-2</v>
      </c>
      <c r="X78" s="112">
        <v>8.9395058073848566E-2</v>
      </c>
      <c r="Y78" s="112">
        <v>7.5512960930615741E-2</v>
      </c>
      <c r="Z78" s="112">
        <v>7.2542242237165891E-2</v>
      </c>
      <c r="AA78" s="112">
        <v>6.9532306251663026E-2</v>
      </c>
      <c r="AB78" s="112">
        <v>6.7203289581555664E-2</v>
      </c>
      <c r="AC78" s="112">
        <v>6.5744275520533441E-2</v>
      </c>
      <c r="AD78" s="112">
        <v>6.1244638482575255E-2</v>
      </c>
      <c r="AE78" s="112">
        <v>5.8945352784791974E-2</v>
      </c>
      <c r="AF78" s="112">
        <v>5.6678816637592125E-2</v>
      </c>
      <c r="AG78" s="112">
        <v>5.3844302516399656E-2</v>
      </c>
      <c r="AH78" s="113">
        <v>3.7637627425899808E-2</v>
      </c>
      <c r="AI78" s="17"/>
    </row>
    <row r="79" spans="1:35">
      <c r="A79" s="8"/>
      <c r="B79" s="34" t="s">
        <v>76</v>
      </c>
      <c r="C79" s="112">
        <v>0</v>
      </c>
      <c r="D79" s="112">
        <v>7.6547847373858413E-6</v>
      </c>
      <c r="E79" s="112">
        <v>3.4834203246864162E-5</v>
      </c>
      <c r="F79" s="112">
        <v>5.9253908241408151E-5</v>
      </c>
      <c r="G79" s="112">
        <v>8.3378233722252435E-5</v>
      </c>
      <c r="H79" s="112">
        <v>1.0746022918561362E-4</v>
      </c>
      <c r="I79" s="112">
        <v>5.6008301088690234E-4</v>
      </c>
      <c r="J79" s="112">
        <v>1.9278443252152974E-3</v>
      </c>
      <c r="K79" s="112">
        <v>2.1041902177587665E-3</v>
      </c>
      <c r="L79" s="112">
        <v>2.3149201987275837E-3</v>
      </c>
      <c r="M79" s="112">
        <v>2.4833915983548758E-3</v>
      </c>
      <c r="N79" s="112">
        <v>3.0919818392368022E-3</v>
      </c>
      <c r="O79" s="112">
        <v>4.9903089674811097E-3</v>
      </c>
      <c r="P79" s="112">
        <v>6.8236815086285011E-3</v>
      </c>
      <c r="Q79" s="112">
        <v>8.6226583948125941E-3</v>
      </c>
      <c r="R79" s="112">
        <v>1.0358316585218543E-2</v>
      </c>
      <c r="S79" s="112">
        <v>1.1996340440371504E-2</v>
      </c>
      <c r="T79" s="112">
        <v>1.3516543022079925E-2</v>
      </c>
      <c r="U79" s="112">
        <v>1.4945825462970276E-2</v>
      </c>
      <c r="V79" s="112">
        <v>1.6323076573102547E-2</v>
      </c>
      <c r="W79" s="112">
        <v>1.7652404122906033E-2</v>
      </c>
      <c r="X79" s="112">
        <v>1.870356864483376E-2</v>
      </c>
      <c r="Y79" s="112">
        <v>1.9091103638646231E-2</v>
      </c>
      <c r="Z79" s="112">
        <v>1.945785112452697E-2</v>
      </c>
      <c r="AA79" s="112">
        <v>1.98142993157726E-2</v>
      </c>
      <c r="AB79" s="112">
        <v>2.0168479382415189E-2</v>
      </c>
      <c r="AC79" s="112">
        <v>2.0395573447195621E-2</v>
      </c>
      <c r="AD79" s="112">
        <v>2.0331720235558685E-2</v>
      </c>
      <c r="AE79" s="112">
        <v>2.0278608380115189E-2</v>
      </c>
      <c r="AF79" s="112">
        <v>2.0226966673248619E-2</v>
      </c>
      <c r="AG79" s="112">
        <v>2.0193356215525132E-2</v>
      </c>
      <c r="AH79" s="113">
        <v>1.5058091009909983E-2</v>
      </c>
      <c r="AI79" s="17"/>
    </row>
    <row r="80" spans="1:35">
      <c r="A80" s="8"/>
      <c r="B80" s="34" t="s">
        <v>77</v>
      </c>
      <c r="C80" s="112">
        <v>6.7162319339694292E-3</v>
      </c>
      <c r="D80" s="112">
        <v>3.4504542880398878E-2</v>
      </c>
      <c r="E80" s="112">
        <v>4.6151006318395055E-2</v>
      </c>
      <c r="F80" s="112">
        <v>5.8905759086218146E-2</v>
      </c>
      <c r="G80" s="112">
        <v>7.4765680684382843E-2</v>
      </c>
      <c r="H80" s="112">
        <v>0.10118191884916923</v>
      </c>
      <c r="I80" s="112">
        <v>0.12091535729694344</v>
      </c>
      <c r="J80" s="112">
        <v>0.10536641410947867</v>
      </c>
      <c r="K80" s="112">
        <v>0.10650740274792379</v>
      </c>
      <c r="L80" s="112">
        <v>0.10707180381144081</v>
      </c>
      <c r="M80" s="112">
        <v>0.1144952164793432</v>
      </c>
      <c r="N80" s="112">
        <v>0.13358750008393283</v>
      </c>
      <c r="O80" s="112">
        <v>0.12913864257252347</v>
      </c>
      <c r="P80" s="112">
        <v>0.14174140749266012</v>
      </c>
      <c r="Q80" s="112">
        <v>0.1548400697399778</v>
      </c>
      <c r="R80" s="112">
        <v>0.17166399212680178</v>
      </c>
      <c r="S80" s="112">
        <v>0.17654986776740889</v>
      </c>
      <c r="T80" s="112">
        <v>0.13325214966610097</v>
      </c>
      <c r="U80" s="112">
        <v>0.13284015611813893</v>
      </c>
      <c r="V80" s="112">
        <v>0.13193962309055465</v>
      </c>
      <c r="W80" s="112">
        <v>0.13437016403614532</v>
      </c>
      <c r="X80" s="112">
        <v>0.13995018356031808</v>
      </c>
      <c r="Y80" s="112">
        <v>0.12673905255507525</v>
      </c>
      <c r="Z80" s="112">
        <v>0.12439593007858608</v>
      </c>
      <c r="AA80" s="112">
        <v>0.12200797931814496</v>
      </c>
      <c r="AB80" s="112">
        <v>0.12028413442320966</v>
      </c>
      <c r="AC80" s="112">
        <v>0.11915305040528267</v>
      </c>
      <c r="AD80" s="112">
        <v>0.11432132162077702</v>
      </c>
      <c r="AE80" s="112">
        <v>0.11170699132522777</v>
      </c>
      <c r="AF80" s="112">
        <v>0.10913974249434601</v>
      </c>
      <c r="AG80" s="112">
        <v>0.10602674030796692</v>
      </c>
      <c r="AH80" s="113">
        <v>7.6465452585610633E-2</v>
      </c>
      <c r="AI80" s="17"/>
    </row>
    <row r="81" spans="1:35">
      <c r="A81" s="8"/>
      <c r="B81" s="37" t="s">
        <v>78</v>
      </c>
      <c r="C81" s="112"/>
      <c r="D81" s="112"/>
      <c r="E81" s="112"/>
      <c r="F81" s="112"/>
      <c r="G81" s="112"/>
      <c r="H81" s="112"/>
      <c r="I81" s="112"/>
      <c r="J81" s="112"/>
      <c r="K81" s="112"/>
      <c r="L81" s="112"/>
      <c r="M81" s="112"/>
      <c r="N81" s="112"/>
      <c r="O81" s="112"/>
      <c r="P81" s="112"/>
      <c r="Q81" s="112"/>
      <c r="R81" s="112"/>
      <c r="S81" s="112"/>
      <c r="T81" s="112"/>
      <c r="U81" s="112"/>
      <c r="V81" s="112"/>
      <c r="W81" s="112"/>
      <c r="X81" s="112"/>
      <c r="Y81" s="112"/>
      <c r="Z81" s="112"/>
      <c r="AA81" s="112"/>
      <c r="AB81" s="112"/>
      <c r="AC81" s="112"/>
      <c r="AD81" s="112"/>
      <c r="AE81" s="112"/>
      <c r="AF81" s="112"/>
      <c r="AG81" s="112"/>
      <c r="AH81" s="113"/>
      <c r="AI81" s="17"/>
    </row>
    <row r="82" spans="1:35">
      <c r="A82" s="8"/>
      <c r="B82" s="34" t="s">
        <v>79</v>
      </c>
      <c r="C82" s="112">
        <v>1.0299592509783759E-3</v>
      </c>
      <c r="D82" s="112">
        <v>1.7134953443728302E-2</v>
      </c>
      <c r="E82" s="112">
        <v>5.9943285116907254E-2</v>
      </c>
      <c r="F82" s="112">
        <v>9.3977413039788585E-2</v>
      </c>
      <c r="G82" s="112">
        <v>0.12369801019048039</v>
      </c>
      <c r="H82" s="112">
        <v>0.16537271683087257</v>
      </c>
      <c r="I82" s="112">
        <v>0.20387244674150767</v>
      </c>
      <c r="J82" s="112">
        <v>0.26490797445593223</v>
      </c>
      <c r="K82" s="112">
        <v>0.35853332353388961</v>
      </c>
      <c r="L82" s="112">
        <v>0.42415023915738387</v>
      </c>
      <c r="M82" s="112">
        <v>0.37499088468992736</v>
      </c>
      <c r="N82" s="112">
        <v>0.34838081259335241</v>
      </c>
      <c r="O82" s="112">
        <v>0.28086096121946691</v>
      </c>
      <c r="P82" s="112">
        <v>0.29097997166136602</v>
      </c>
      <c r="Q82" s="112">
        <v>0.30975329987723221</v>
      </c>
      <c r="R82" s="112">
        <v>0.30971351718833884</v>
      </c>
      <c r="S82" s="112">
        <v>0.2921697062241152</v>
      </c>
      <c r="T82" s="112">
        <v>0.28242930903806956</v>
      </c>
      <c r="U82" s="112">
        <v>0.27774436281897896</v>
      </c>
      <c r="V82" s="112">
        <v>0.27097310449710782</v>
      </c>
      <c r="W82" s="112">
        <v>0.26479238644603836</v>
      </c>
      <c r="X82" s="112">
        <v>0.24134871260130636</v>
      </c>
      <c r="Y82" s="112">
        <v>0.24092904390825018</v>
      </c>
      <c r="Z82" s="112">
        <v>0.22542423255885827</v>
      </c>
      <c r="AA82" s="112">
        <v>0.19424721317345517</v>
      </c>
      <c r="AB82" s="112">
        <v>0.15861424755192854</v>
      </c>
      <c r="AC82" s="112">
        <v>0.15013908781566185</v>
      </c>
      <c r="AD82" s="112">
        <v>0.14795109207868723</v>
      </c>
      <c r="AE82" s="112">
        <v>0.14714864992584892</v>
      </c>
      <c r="AF82" s="112">
        <v>0.12509941092873547</v>
      </c>
      <c r="AG82" s="112">
        <v>6.801159465315372E-2</v>
      </c>
      <c r="AH82" s="113">
        <v>4.8268042982593608E-2</v>
      </c>
      <c r="AI82" s="17"/>
    </row>
    <row r="83" spans="1:35">
      <c r="A83" s="8"/>
      <c r="B83" s="34" t="s">
        <v>80</v>
      </c>
      <c r="C83" s="112">
        <v>3.1387255546806892E-3</v>
      </c>
      <c r="D83" s="112">
        <v>3.3598186501782742E-2</v>
      </c>
      <c r="E83" s="112">
        <v>8.4370017288771457E-2</v>
      </c>
      <c r="F83" s="112">
        <v>8.3941872945781787E-2</v>
      </c>
      <c r="G83" s="112">
        <v>8.6926942624848333E-2</v>
      </c>
      <c r="H83" s="112">
        <v>9.1248452725641346E-2</v>
      </c>
      <c r="I83" s="112">
        <v>8.7300094702988454E-2</v>
      </c>
      <c r="J83" s="112">
        <v>9.1031314417072615E-2</v>
      </c>
      <c r="K83" s="112">
        <v>9.9267093175609111E-2</v>
      </c>
      <c r="L83" s="112">
        <v>0.11675405953469396</v>
      </c>
      <c r="M83" s="112">
        <v>0.11266845694766839</v>
      </c>
      <c r="N83" s="112">
        <v>0.11047103483479395</v>
      </c>
      <c r="O83" s="112">
        <v>0.1091308238002488</v>
      </c>
      <c r="P83" s="112">
        <v>0.1058293163355353</v>
      </c>
      <c r="Q83" s="112">
        <v>0.1027486773441295</v>
      </c>
      <c r="R83" s="112">
        <v>0.10315915238920544</v>
      </c>
      <c r="S83" s="112">
        <v>0.10134334610275825</v>
      </c>
      <c r="T83" s="112">
        <v>9.5674560445139931E-2</v>
      </c>
      <c r="U83" s="112">
        <v>9.1796126558421898E-2</v>
      </c>
      <c r="V83" s="112">
        <v>8.5407141373540871E-2</v>
      </c>
      <c r="W83" s="112">
        <v>8.3316585278794708E-2</v>
      </c>
      <c r="X83" s="112">
        <v>8.2552619182104242E-2</v>
      </c>
      <c r="Y83" s="112">
        <v>8.0330510010390085E-2</v>
      </c>
      <c r="Z83" s="112">
        <v>7.7979811680867636E-2</v>
      </c>
      <c r="AA83" s="112">
        <v>7.4164706915673742E-2</v>
      </c>
      <c r="AB83" s="112">
        <v>6.5105792718220368E-2</v>
      </c>
      <c r="AC83" s="112">
        <v>6.1213508456307936E-2</v>
      </c>
      <c r="AD83" s="112">
        <v>5.9011149362490349E-2</v>
      </c>
      <c r="AE83" s="112">
        <v>5.6751411799569683E-2</v>
      </c>
      <c r="AF83" s="112">
        <v>5.3017064549411644E-2</v>
      </c>
      <c r="AG83" s="112">
        <v>5.2160119172815725E-2</v>
      </c>
      <c r="AH83" s="113">
        <v>3.8436926881573789E-2</v>
      </c>
      <c r="AI83" s="17"/>
    </row>
    <row r="84" spans="1:35">
      <c r="A84" s="8"/>
      <c r="B84" s="36" t="s">
        <v>77</v>
      </c>
      <c r="C84" s="112">
        <v>4.1686848056590653E-3</v>
      </c>
      <c r="D84" s="112">
        <v>5.0733139945511034E-2</v>
      </c>
      <c r="E84" s="112">
        <v>0.14431330240567869</v>
      </c>
      <c r="F84" s="112">
        <v>0.17791928598557039</v>
      </c>
      <c r="G84" s="112">
        <v>0.21062495281532878</v>
      </c>
      <c r="H84" s="112">
        <v>0.25662116955651393</v>
      </c>
      <c r="I84" s="112">
        <v>0.29117254144449611</v>
      </c>
      <c r="J84" s="112">
        <v>0.3559392888730048</v>
      </c>
      <c r="K84" s="112">
        <v>0.45780041670949873</v>
      </c>
      <c r="L84" s="112">
        <v>0.5409042986920779</v>
      </c>
      <c r="M84" s="112">
        <v>0.48765934163759567</v>
      </c>
      <c r="N84" s="112">
        <v>0.45885184742814628</v>
      </c>
      <c r="O84" s="112">
        <v>0.38999178501971576</v>
      </c>
      <c r="P84" s="112">
        <v>0.39680928799690129</v>
      </c>
      <c r="Q84" s="112">
        <v>0.41250197722136167</v>
      </c>
      <c r="R84" s="112">
        <v>0.41287266957754432</v>
      </c>
      <c r="S84" s="112">
        <v>0.39351305232687339</v>
      </c>
      <c r="T84" s="112">
        <v>0.37810386948320951</v>
      </c>
      <c r="U84" s="112">
        <v>0.36954048937740086</v>
      </c>
      <c r="V84" s="112">
        <v>0.3563802458706487</v>
      </c>
      <c r="W84" s="112">
        <v>0.34810897172483313</v>
      </c>
      <c r="X84" s="112">
        <v>0.32390133178341063</v>
      </c>
      <c r="Y84" s="112">
        <v>0.32125955391864025</v>
      </c>
      <c r="Z84" s="112">
        <v>0.30340404423972583</v>
      </c>
      <c r="AA84" s="112">
        <v>0.26841192008912895</v>
      </c>
      <c r="AB84" s="112">
        <v>0.22372004027014894</v>
      </c>
      <c r="AC84" s="112">
        <v>0.21135259627196976</v>
      </c>
      <c r="AD84" s="112">
        <v>0.20696224144117753</v>
      </c>
      <c r="AE84" s="112">
        <v>0.20390006172541861</v>
      </c>
      <c r="AF84" s="112">
        <v>0.17811647547814713</v>
      </c>
      <c r="AG84" s="112">
        <v>0.12017171382596946</v>
      </c>
      <c r="AH84" s="113">
        <v>8.6704969864167397E-2</v>
      </c>
      <c r="AI84" s="17"/>
    </row>
    <row r="85" spans="1:35">
      <c r="A85" s="8"/>
      <c r="B85" s="35" t="s">
        <v>81</v>
      </c>
      <c r="C85" s="112">
        <v>4.5976593968826123E-3</v>
      </c>
      <c r="D85" s="112">
        <v>1.9367809685579135E-2</v>
      </c>
      <c r="E85" s="112">
        <v>1.2104260918884982E-2</v>
      </c>
      <c r="F85" s="112">
        <v>1.6778698517928216E-2</v>
      </c>
      <c r="G85" s="112">
        <v>4.4646256026481014E-2</v>
      </c>
      <c r="H85" s="112">
        <v>5.4455534581448875E-2</v>
      </c>
      <c r="I85" s="112">
        <v>6.8350354022997314E-2</v>
      </c>
      <c r="J85" s="112">
        <v>7.0468298545184008E-2</v>
      </c>
      <c r="K85" s="112">
        <v>8.3217725362561668E-2</v>
      </c>
      <c r="L85" s="112">
        <v>5.3920726564169234E-2</v>
      </c>
      <c r="M85" s="112">
        <v>6.2540729794277439E-2</v>
      </c>
      <c r="N85" s="112">
        <v>7.2102443785185821E-2</v>
      </c>
      <c r="O85" s="112">
        <v>7.3584015372804193E-2</v>
      </c>
      <c r="P85" s="112">
        <v>8.2612638007290171E-2</v>
      </c>
      <c r="Q85" s="112">
        <v>7.1164631257025351E-2</v>
      </c>
      <c r="R85" s="112">
        <v>7.3459294401605035E-2</v>
      </c>
      <c r="S85" s="112">
        <v>7.9027309597931986E-2</v>
      </c>
      <c r="T85" s="112">
        <v>5.3883018396107901E-2</v>
      </c>
      <c r="U85" s="112">
        <v>4.1342062531316746E-2</v>
      </c>
      <c r="V85" s="112">
        <v>4.3169052286048538E-2</v>
      </c>
      <c r="W85" s="112">
        <v>4.646968783358723E-2</v>
      </c>
      <c r="X85" s="112">
        <v>5.4120659388672637E-2</v>
      </c>
      <c r="Y85" s="112">
        <v>4.1447804319188063E-2</v>
      </c>
      <c r="Z85" s="112">
        <v>4.5573525667417007E-2</v>
      </c>
      <c r="AA85" s="112">
        <v>4.4431785546249644E-2</v>
      </c>
      <c r="AB85" s="112">
        <v>3.8401889326677575E-2</v>
      </c>
      <c r="AC85" s="112">
        <v>3.5576451297264992E-2</v>
      </c>
      <c r="AD85" s="112">
        <v>4.0127322051875448E-2</v>
      </c>
      <c r="AE85" s="112">
        <v>4.1470363047212563E-2</v>
      </c>
      <c r="AF85" s="112">
        <v>4.3402281105297154E-2</v>
      </c>
      <c r="AG85" s="112">
        <v>4.2322880063754766E-2</v>
      </c>
      <c r="AH85" s="113">
        <v>3.0444751650174642E-2</v>
      </c>
      <c r="AI85" s="17"/>
    </row>
    <row r="86" spans="1:35">
      <c r="A86" s="8"/>
      <c r="B86" s="44" t="s">
        <v>82</v>
      </c>
      <c r="C86" s="112">
        <v>2.0880980732437223E-3</v>
      </c>
      <c r="D86" s="112">
        <v>1.0925327463455051E-2</v>
      </c>
      <c r="E86" s="112">
        <v>1.4904910702307969E-2</v>
      </c>
      <c r="F86" s="112">
        <v>1.7851211659888271E-2</v>
      </c>
      <c r="G86" s="112">
        <v>2.0262373384917112E-2</v>
      </c>
      <c r="H86" s="112">
        <v>2.1420768926282124E-2</v>
      </c>
      <c r="I86" s="112">
        <v>1.9934338606530811E-2</v>
      </c>
      <c r="J86" s="112">
        <v>2.2847054079895939E-2</v>
      </c>
      <c r="K86" s="112">
        <v>2.4893256455760036E-2</v>
      </c>
      <c r="L86" s="112">
        <v>2.2888029315979018E-2</v>
      </c>
      <c r="M86" s="112">
        <v>2.3565637409459352E-2</v>
      </c>
      <c r="N86" s="112">
        <v>2.8749382942863683E-2</v>
      </c>
      <c r="O86" s="112">
        <v>3.501083135908279E-2</v>
      </c>
      <c r="P86" s="112">
        <v>4.6505238030425507E-2</v>
      </c>
      <c r="Q86" s="112">
        <v>4.1899720688507822E-2</v>
      </c>
      <c r="R86" s="112">
        <v>4.1486838453797303E-2</v>
      </c>
      <c r="S86" s="112">
        <v>5.343668504497729E-2</v>
      </c>
      <c r="T86" s="112">
        <v>6.6763902578871395E-2</v>
      </c>
      <c r="U86" s="112">
        <v>5.7911791430475479E-2</v>
      </c>
      <c r="V86" s="112">
        <v>5.9698595086311944E-2</v>
      </c>
      <c r="W86" s="112">
        <v>7.0198831398913336E-2</v>
      </c>
      <c r="X86" s="112">
        <v>4.405673855029564E-2</v>
      </c>
      <c r="Y86" s="112">
        <v>3.0795507272632919E-2</v>
      </c>
      <c r="Z86" s="112">
        <v>4.4279055222344155E-2</v>
      </c>
      <c r="AA86" s="112">
        <v>3.7772455901566221E-2</v>
      </c>
      <c r="AB86" s="112">
        <v>3.6771755826587156E-2</v>
      </c>
      <c r="AC86" s="112">
        <v>2.8500865872715383E-2</v>
      </c>
      <c r="AD86" s="112">
        <v>2.8772394686503402E-2</v>
      </c>
      <c r="AE86" s="112">
        <v>1.8665346793130901E-2</v>
      </c>
      <c r="AF86" s="112">
        <v>3.8689593959267021E-2</v>
      </c>
      <c r="AG86" s="112">
        <v>3.7083112867700954E-2</v>
      </c>
      <c r="AH86" s="113">
        <v>2.9393450936667946E-2</v>
      </c>
      <c r="AI86" s="17"/>
    </row>
    <row r="87" spans="1:35">
      <c r="A87" s="8"/>
      <c r="B87" s="44" t="s">
        <v>83</v>
      </c>
      <c r="C87" s="112">
        <v>7.6659525110541317E-4</v>
      </c>
      <c r="D87" s="112">
        <v>4.1187934968733592E-3</v>
      </c>
      <c r="E87" s="112">
        <v>5.5755215180232597E-3</v>
      </c>
      <c r="F87" s="112">
        <v>6.0610168670958047E-3</v>
      </c>
      <c r="G87" s="112">
        <v>8.2721207820805123E-3</v>
      </c>
      <c r="H87" s="112">
        <v>1.1641532597421435E-2</v>
      </c>
      <c r="I87" s="112">
        <v>1.8749503790350907E-2</v>
      </c>
      <c r="J87" s="112">
        <v>3.2935576708998965E-2</v>
      </c>
      <c r="K87" s="112">
        <v>3.0789693453537308E-2</v>
      </c>
      <c r="L87" s="112">
        <v>3.7942510172584411E-2</v>
      </c>
      <c r="M87" s="112">
        <v>4.823717725880107E-2</v>
      </c>
      <c r="N87" s="112">
        <v>7.8411977046206754E-2</v>
      </c>
      <c r="O87" s="112">
        <v>6.9839999745558712E-2</v>
      </c>
      <c r="P87" s="112">
        <v>5.4036812809586006E-2</v>
      </c>
      <c r="Q87" s="112">
        <v>5.8407649721485523E-2</v>
      </c>
      <c r="R87" s="112">
        <v>8.9398632807213455E-2</v>
      </c>
      <c r="S87" s="112">
        <v>0.11973497551050409</v>
      </c>
      <c r="T87" s="112">
        <v>9.7453684426314233E-2</v>
      </c>
      <c r="U87" s="112">
        <v>8.2432676738803654E-2</v>
      </c>
      <c r="V87" s="112">
        <v>6.5228482011679759E-2</v>
      </c>
      <c r="W87" s="112">
        <v>8.3554297361331409E-2</v>
      </c>
      <c r="X87" s="112">
        <v>0.12524342627280208</v>
      </c>
      <c r="Y87" s="112">
        <v>0.11416676620823317</v>
      </c>
      <c r="Z87" s="112">
        <v>0.10475833369761192</v>
      </c>
      <c r="AA87" s="112">
        <v>0.10263467694089591</v>
      </c>
      <c r="AB87" s="112">
        <v>0.10485565704489463</v>
      </c>
      <c r="AC87" s="112">
        <v>0.10674252036573953</v>
      </c>
      <c r="AD87" s="112">
        <v>0.11359458405411406</v>
      </c>
      <c r="AE87" s="112">
        <v>0.10576135449617081</v>
      </c>
      <c r="AF87" s="112">
        <v>0.1206239551601614</v>
      </c>
      <c r="AG87" s="112">
        <v>0.1138600360287552</v>
      </c>
      <c r="AH87" s="113">
        <v>8.6467031147572773E-2</v>
      </c>
      <c r="AI87" s="17"/>
    </row>
    <row r="88" spans="1:35">
      <c r="A88" s="8"/>
      <c r="B88" s="35" t="s">
        <v>84</v>
      </c>
      <c r="C88" s="112">
        <v>1.0095262416463305E-3</v>
      </c>
      <c r="D88" s="112">
        <v>7.7179233046683554E-3</v>
      </c>
      <c r="E88" s="112">
        <v>2.4510225082148174E-2</v>
      </c>
      <c r="F88" s="112">
        <v>5.7548707482891516E-2</v>
      </c>
      <c r="G88" s="112">
        <v>8.0991445721570507E-2</v>
      </c>
      <c r="H88" s="112">
        <v>7.4287424592967166E-2</v>
      </c>
      <c r="I88" s="112">
        <v>6.0978882170313858E-2</v>
      </c>
      <c r="J88" s="112">
        <v>5.7493095524044108E-2</v>
      </c>
      <c r="K88" s="112">
        <v>5.6671612096393376E-2</v>
      </c>
      <c r="L88" s="112">
        <v>5.441461418385575E-2</v>
      </c>
      <c r="M88" s="112">
        <v>7.3829139795639931E-2</v>
      </c>
      <c r="N88" s="112">
        <v>6.3597180022054445E-2</v>
      </c>
      <c r="O88" s="112">
        <v>5.13058440250687E-2</v>
      </c>
      <c r="P88" s="112">
        <v>5.4125311397144459E-2</v>
      </c>
      <c r="Q88" s="112">
        <v>4.5565459736474488E-2</v>
      </c>
      <c r="R88" s="112">
        <v>2.6932614713258918E-2</v>
      </c>
      <c r="S88" s="112">
        <v>3.0196009750753334E-2</v>
      </c>
      <c r="T88" s="112">
        <v>4.1961458924744635E-2</v>
      </c>
      <c r="U88" s="112">
        <v>5.1366485095983801E-2</v>
      </c>
      <c r="V88" s="112">
        <v>5.3231742687593175E-2</v>
      </c>
      <c r="W88" s="112">
        <v>4.7800350486684157E-2</v>
      </c>
      <c r="X88" s="112">
        <v>2.4133161657844945E-2</v>
      </c>
      <c r="Y88" s="112">
        <v>3.152940324114839E-2</v>
      </c>
      <c r="Z88" s="112">
        <v>2.1810732544782666E-2</v>
      </c>
      <c r="AA88" s="112">
        <v>3.1002119196233299E-2</v>
      </c>
      <c r="AB88" s="112">
        <v>3.7904620370527185E-2</v>
      </c>
      <c r="AC88" s="112">
        <v>3.610432026858057E-2</v>
      </c>
      <c r="AD88" s="112">
        <v>2.8295712709506989E-2</v>
      </c>
      <c r="AE88" s="112">
        <v>3.3070515417765914E-2</v>
      </c>
      <c r="AF88" s="112">
        <v>2.4154282296935229E-2</v>
      </c>
      <c r="AG88" s="112">
        <v>2.1250195430587156E-2</v>
      </c>
      <c r="AH88" s="113">
        <v>1.4124018338614919E-2</v>
      </c>
      <c r="AI88" s="17"/>
    </row>
    <row r="89" spans="1:35" ht="13.5" thickBot="1">
      <c r="A89" s="8"/>
      <c r="B89" s="118" t="s">
        <v>90</v>
      </c>
      <c r="C89" s="119">
        <v>1.934679570250657E-2</v>
      </c>
      <c r="D89" s="119">
        <v>0.12736753677648582</v>
      </c>
      <c r="E89" s="119">
        <v>0.24755922694543817</v>
      </c>
      <c r="F89" s="119">
        <v>0.3350646795995923</v>
      </c>
      <c r="G89" s="119">
        <v>0.43956282941476066</v>
      </c>
      <c r="H89" s="119">
        <v>0.51960834910380271</v>
      </c>
      <c r="I89" s="119">
        <v>0.58010097733163257</v>
      </c>
      <c r="J89" s="119">
        <v>0.64504972784060655</v>
      </c>
      <c r="K89" s="119">
        <v>0.75988010682567475</v>
      </c>
      <c r="L89" s="119">
        <v>0.81714198274010708</v>
      </c>
      <c r="M89" s="119">
        <v>0.81032724237511677</v>
      </c>
      <c r="N89" s="119">
        <v>0.83530033130838999</v>
      </c>
      <c r="O89" s="119">
        <v>0.7488711180947536</v>
      </c>
      <c r="P89" s="119">
        <v>0.77583069573400754</v>
      </c>
      <c r="Q89" s="119">
        <v>0.78437950836483283</v>
      </c>
      <c r="R89" s="119">
        <v>0.81581404208022068</v>
      </c>
      <c r="S89" s="119">
        <v>0.8524578999984489</v>
      </c>
      <c r="T89" s="119">
        <v>0.77141808347534879</v>
      </c>
      <c r="U89" s="119">
        <v>0.73543366129211951</v>
      </c>
      <c r="V89" s="119">
        <v>0.70964774103283679</v>
      </c>
      <c r="W89" s="119">
        <v>0.73050230284149453</v>
      </c>
      <c r="X89" s="119">
        <v>0.71140550121334389</v>
      </c>
      <c r="Y89" s="119">
        <v>0.66593808751491812</v>
      </c>
      <c r="Z89" s="119">
        <v>0.64422162145046769</v>
      </c>
      <c r="AA89" s="119">
        <v>0.60626093699221906</v>
      </c>
      <c r="AB89" s="119">
        <v>0.56193809726204524</v>
      </c>
      <c r="AC89" s="119">
        <v>0.53742980448155286</v>
      </c>
      <c r="AD89" s="119">
        <v>0.53207357656395449</v>
      </c>
      <c r="AE89" s="119">
        <v>0.51457463280492655</v>
      </c>
      <c r="AF89" s="119">
        <v>0.5141263304941539</v>
      </c>
      <c r="AG89" s="119">
        <v>0.44071467852473445</v>
      </c>
      <c r="AH89" s="120">
        <v>0.3235996745228083</v>
      </c>
      <c r="AI89" s="17"/>
    </row>
  </sheetData>
  <hyperlinks>
    <hyperlink ref="A1" location="Contents!A1" display="Contents!A1" xr:uid="{5F034C44-1B92-4FFE-8203-004E3390679B}"/>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763C1-F194-4D36-A5D8-68CDFD452B9C}">
  <dimension ref="A1:AI64"/>
  <sheetViews>
    <sheetView showGridLines="0" zoomScaleNormal="100" workbookViewId="0"/>
  </sheetViews>
  <sheetFormatPr defaultColWidth="10.85546875" defaultRowHeight="12.75"/>
  <cols>
    <col min="1" max="1" width="9.140625" customWidth="1"/>
    <col min="2" max="2" width="38.42578125" customWidth="1"/>
    <col min="3" max="34" width="10.85546875" customWidth="1"/>
  </cols>
  <sheetData>
    <row r="1" spans="1:35" ht="39.75" customHeight="1">
      <c r="A1" s="1" t="s">
        <v>34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20"/>
    </row>
    <row r="2" spans="1:35" ht="18.75">
      <c r="A2" s="20"/>
      <c r="B2" s="21" t="s">
        <v>95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20"/>
    </row>
    <row r="3" spans="1:35" ht="13.5" thickBot="1">
      <c r="A3" s="20"/>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20"/>
    </row>
    <row r="4" spans="1:35">
      <c r="A4" s="20"/>
      <c r="B4" s="97"/>
      <c r="C4" s="70" t="s">
        <v>2</v>
      </c>
      <c r="D4" s="70" t="s">
        <v>3</v>
      </c>
      <c r="E4" s="70" t="s">
        <v>4</v>
      </c>
      <c r="F4" s="70" t="s">
        <v>5</v>
      </c>
      <c r="G4" s="70" t="s">
        <v>6</v>
      </c>
      <c r="H4" s="70" t="s">
        <v>7</v>
      </c>
      <c r="I4" s="70" t="s">
        <v>8</v>
      </c>
      <c r="J4" s="70" t="s">
        <v>9</v>
      </c>
      <c r="K4" s="70" t="s">
        <v>10</v>
      </c>
      <c r="L4" s="70" t="s">
        <v>11</v>
      </c>
      <c r="M4" s="70" t="s">
        <v>12</v>
      </c>
      <c r="N4" s="70" t="s">
        <v>13</v>
      </c>
      <c r="O4" s="70" t="s">
        <v>14</v>
      </c>
      <c r="P4" s="70" t="s">
        <v>15</v>
      </c>
      <c r="Q4" s="70" t="s">
        <v>16</v>
      </c>
      <c r="R4" s="70" t="s">
        <v>17</v>
      </c>
      <c r="S4" s="70" t="s">
        <v>18</v>
      </c>
      <c r="T4" s="70" t="s">
        <v>19</v>
      </c>
      <c r="U4" s="70" t="s">
        <v>20</v>
      </c>
      <c r="V4" s="70" t="s">
        <v>21</v>
      </c>
      <c r="W4" s="70" t="s">
        <v>22</v>
      </c>
      <c r="X4" s="70" t="s">
        <v>23</v>
      </c>
      <c r="Y4" s="70" t="s">
        <v>24</v>
      </c>
      <c r="Z4" s="70" t="s">
        <v>25</v>
      </c>
      <c r="AA4" s="70" t="s">
        <v>26</v>
      </c>
      <c r="AB4" s="70" t="s">
        <v>27</v>
      </c>
      <c r="AC4" s="70" t="s">
        <v>28</v>
      </c>
      <c r="AD4" s="70" t="s">
        <v>29</v>
      </c>
      <c r="AE4" s="70" t="s">
        <v>30</v>
      </c>
      <c r="AF4" s="70" t="s">
        <v>31</v>
      </c>
      <c r="AG4" s="70" t="s">
        <v>32</v>
      </c>
      <c r="AH4" s="71" t="s">
        <v>33</v>
      </c>
      <c r="AI4" s="20"/>
    </row>
    <row r="5" spans="1:35" ht="14.25">
      <c r="A5" s="22"/>
      <c r="B5" s="23" t="s">
        <v>96</v>
      </c>
      <c r="C5" s="72"/>
      <c r="D5" s="73">
        <v>515.25581246971137</v>
      </c>
      <c r="E5" s="73">
        <v>516.14208607225271</v>
      </c>
      <c r="F5" s="73">
        <v>509.27305703232696</v>
      </c>
      <c r="G5" s="73">
        <v>495.78323337124505</v>
      </c>
      <c r="H5" s="73">
        <v>481.76884978227599</v>
      </c>
      <c r="I5" s="73">
        <v>462.98323819357114</v>
      </c>
      <c r="J5" s="73">
        <v>434.5282870505211</v>
      </c>
      <c r="K5" s="73">
        <v>410.59548906908992</v>
      </c>
      <c r="L5" s="73">
        <v>388.42773552820819</v>
      </c>
      <c r="M5" s="73">
        <v>366.23239664795676</v>
      </c>
      <c r="N5" s="73">
        <v>340.7492489113377</v>
      </c>
      <c r="O5" s="73">
        <v>320.07583072335643</v>
      </c>
      <c r="P5" s="73">
        <v>296.47452625429975</v>
      </c>
      <c r="Q5" s="73">
        <v>276.35954449469716</v>
      </c>
      <c r="R5" s="73">
        <v>257.52162225291113</v>
      </c>
      <c r="S5" s="73">
        <v>236.77160475460943</v>
      </c>
      <c r="T5" s="73">
        <v>219.43412559892849</v>
      </c>
      <c r="U5" s="73">
        <v>204.91159499005525</v>
      </c>
      <c r="V5" s="73">
        <v>193.13445507031045</v>
      </c>
      <c r="W5" s="73">
        <v>181.74435017090718</v>
      </c>
      <c r="X5" s="73">
        <v>168.45946579345997</v>
      </c>
      <c r="Y5" s="73">
        <v>155.58500806865823</v>
      </c>
      <c r="Z5" s="73">
        <v>145.10618127739102</v>
      </c>
      <c r="AA5" s="73">
        <v>135.69409260922049</v>
      </c>
      <c r="AB5" s="73">
        <v>126.50921341411986</v>
      </c>
      <c r="AC5" s="73">
        <v>118.22510572458275</v>
      </c>
      <c r="AD5" s="73">
        <v>111.13264527928339</v>
      </c>
      <c r="AE5" s="73">
        <v>104.58933991011867</v>
      </c>
      <c r="AF5" s="73">
        <v>100.50063230775562</v>
      </c>
      <c r="AG5" s="73">
        <v>97.921846969825253</v>
      </c>
      <c r="AH5" s="74">
        <v>95.86581247676655</v>
      </c>
      <c r="AI5" s="9"/>
    </row>
    <row r="6" spans="1:35" ht="14.25">
      <c r="A6" s="24"/>
      <c r="B6" s="23" t="s">
        <v>97</v>
      </c>
      <c r="C6" s="75"/>
      <c r="D6" s="75">
        <v>0</v>
      </c>
      <c r="E6" s="75">
        <v>0</v>
      </c>
      <c r="F6" s="75">
        <v>0</v>
      </c>
      <c r="G6" s="75">
        <v>0</v>
      </c>
      <c r="H6" s="75">
        <v>0</v>
      </c>
      <c r="I6" s="75">
        <v>0</v>
      </c>
      <c r="J6" s="76">
        <v>116.09051797930044</v>
      </c>
      <c r="K6" s="76">
        <v>122.93147038910176</v>
      </c>
      <c r="L6" s="76">
        <v>130.02569472574294</v>
      </c>
      <c r="M6" s="76">
        <v>137.38122263403369</v>
      </c>
      <c r="N6" s="76">
        <v>145.00632123359597</v>
      </c>
      <c r="O6" s="76">
        <v>152.90949970196471</v>
      </c>
      <c r="P6" s="76">
        <v>161.09951603594584</v>
      </c>
      <c r="Q6" s="76">
        <v>169.58538399594775</v>
      </c>
      <c r="R6" s="76">
        <v>178.3763802381267</v>
      </c>
      <c r="S6" s="76">
        <v>187.48205163931206</v>
      </c>
      <c r="T6" s="76">
        <v>196.91222281980595</v>
      </c>
      <c r="U6" s="76">
        <v>206.67700386928544</v>
      </c>
      <c r="V6" s="76">
        <v>216.78679828116921</v>
      </c>
      <c r="W6" s="76">
        <v>227.25231110095282</v>
      </c>
      <c r="X6" s="76">
        <v>238.0845572941557</v>
      </c>
      <c r="Y6" s="76">
        <v>249.29487033967354</v>
      </c>
      <c r="Z6" s="76">
        <v>260.89491105447655</v>
      </c>
      <c r="AA6" s="76">
        <v>272.89667665575092</v>
      </c>
      <c r="AB6" s="76">
        <v>285.31251006673597</v>
      </c>
      <c r="AC6" s="76">
        <v>298.15510947267552</v>
      </c>
      <c r="AD6" s="76">
        <v>311.43753813346285</v>
      </c>
      <c r="AE6" s="76">
        <v>325.17323445973545</v>
      </c>
      <c r="AF6" s="76">
        <v>339.37602235934401</v>
      </c>
      <c r="AG6" s="76">
        <v>354.06012186130533</v>
      </c>
      <c r="AH6" s="77">
        <v>369.2401600245289</v>
      </c>
      <c r="AI6" s="11"/>
    </row>
    <row r="7" spans="1:35" ht="14.25">
      <c r="A7" s="24"/>
      <c r="B7" s="23" t="s">
        <v>98</v>
      </c>
      <c r="C7" s="75"/>
      <c r="D7" s="75">
        <v>0</v>
      </c>
      <c r="E7" s="75">
        <v>0</v>
      </c>
      <c r="F7" s="75">
        <v>0</v>
      </c>
      <c r="G7" s="75">
        <v>0</v>
      </c>
      <c r="H7" s="75">
        <v>0</v>
      </c>
      <c r="I7" s="75">
        <v>0</v>
      </c>
      <c r="J7" s="76">
        <v>101.30227814787401</v>
      </c>
      <c r="K7" s="76">
        <v>104.86001264495435</v>
      </c>
      <c r="L7" s="76">
        <v>108.41774714203471</v>
      </c>
      <c r="M7" s="76">
        <v>111.97548163911502</v>
      </c>
      <c r="N7" s="76">
        <v>115.53321613619541</v>
      </c>
      <c r="O7" s="76">
        <v>119.09095063327574</v>
      </c>
      <c r="P7" s="76">
        <v>122.64868513035611</v>
      </c>
      <c r="Q7" s="76">
        <v>126.20641962743647</v>
      </c>
      <c r="R7" s="76">
        <v>129.76415412451681</v>
      </c>
      <c r="S7" s="76">
        <v>133.32188862159717</v>
      </c>
      <c r="T7" s="76">
        <v>136.8796231186775</v>
      </c>
      <c r="U7" s="76">
        <v>140.43735761575792</v>
      </c>
      <c r="V7" s="76">
        <v>143.99509211283822</v>
      </c>
      <c r="W7" s="76">
        <v>147.55282660991858</v>
      </c>
      <c r="X7" s="76">
        <v>151.11056110699889</v>
      </c>
      <c r="Y7" s="76">
        <v>154.66829560407925</v>
      </c>
      <c r="Z7" s="76">
        <v>158.22603010115955</v>
      </c>
      <c r="AA7" s="76">
        <v>161.78376459823994</v>
      </c>
      <c r="AB7" s="76">
        <v>165.34149909532024</v>
      </c>
      <c r="AC7" s="76">
        <v>168.89923359240063</v>
      </c>
      <c r="AD7" s="76">
        <v>172.45696808948091</v>
      </c>
      <c r="AE7" s="76">
        <v>176.01470258656124</v>
      </c>
      <c r="AF7" s="76">
        <v>179.5724370836416</v>
      </c>
      <c r="AG7" s="76">
        <v>183.13017158072196</v>
      </c>
      <c r="AH7" s="77">
        <v>186.68790607780238</v>
      </c>
      <c r="AI7" s="11"/>
    </row>
    <row r="8" spans="1:35">
      <c r="A8" s="24"/>
      <c r="B8" s="25" t="s">
        <v>99</v>
      </c>
      <c r="C8" s="75"/>
      <c r="D8" s="75">
        <f>'1.2'!D$16-'1.1'!D$16</f>
        <v>0</v>
      </c>
      <c r="E8" s="75">
        <f>'1.2'!E$16-'1.1'!E$16</f>
        <v>0</v>
      </c>
      <c r="F8" s="75">
        <f>'1.2'!F$16-'1.1'!F$16</f>
        <v>0</v>
      </c>
      <c r="G8" s="75">
        <f>'1.2'!G$16-'1.1'!G$16</f>
        <v>0</v>
      </c>
      <c r="H8" s="75">
        <f>'1.2'!H$16-'1.1'!H$16</f>
        <v>0</v>
      </c>
      <c r="I8" s="75">
        <f>'1.2'!I$16-'1.1'!I$16</f>
        <v>0</v>
      </c>
      <c r="J8" s="75">
        <f>'1.2'!J$16-'1.1'!J$16</f>
        <v>48.746665831440922</v>
      </c>
      <c r="K8" s="75">
        <f>'1.2'!K$16-'1.1'!K$16</f>
        <v>48.707845481478095</v>
      </c>
      <c r="L8" s="75">
        <f>'1.2'!L$16-'1.1'!L$16</f>
        <v>48.666436804936922</v>
      </c>
      <c r="M8" s="75">
        <f>'1.2'!M$16-'1.1'!M$16</f>
        <v>48.400054499547437</v>
      </c>
      <c r="N8" s="75">
        <f>'1.2'!N$16-'1.1'!N$16</f>
        <v>47.420858633788704</v>
      </c>
      <c r="O8" s="75">
        <f>'1.2'!O$16-'1.1'!O$16</f>
        <v>46.873880511862311</v>
      </c>
      <c r="P8" s="75">
        <f>'1.2'!P$16-'1.1'!P$16</f>
        <v>45.611924806281628</v>
      </c>
      <c r="Q8" s="75">
        <f>'1.2'!Q$16-'1.1'!Q$16</f>
        <v>44.632425550805706</v>
      </c>
      <c r="R8" s="75">
        <f>'1.2'!R$16-'1.1'!R$16</f>
        <v>43.614771491344563</v>
      </c>
      <c r="S8" s="75">
        <f>'1.2'!S$16-'1.1'!S$16</f>
        <v>41.979942581326014</v>
      </c>
      <c r="T8" s="75">
        <f>'1.2'!T$16-'1.1'!T$16</f>
        <v>40.702719198261704</v>
      </c>
      <c r="U8" s="75">
        <f>'1.2'!U$16-'1.1'!U$16</f>
        <v>39.744219408494381</v>
      </c>
      <c r="V8" s="75">
        <f>'1.2'!V$16-'1.1'!V$16</f>
        <v>39.15926281648607</v>
      </c>
      <c r="W8" s="75">
        <f>'1.2'!W$16-'1.1'!W$16</f>
        <v>38.485259915495377</v>
      </c>
      <c r="X8" s="75">
        <f>'1.2'!X$16-'1.1'!X$16</f>
        <v>37.180825856459499</v>
      </c>
      <c r="Y8" s="75">
        <f>'1.2'!Y$16-'1.1'!Y$16</f>
        <v>35.745883194137456</v>
      </c>
      <c r="Z8" s="75">
        <f>'1.2'!Z$16-'1.1'!Z$16</f>
        <v>34.69929195376276</v>
      </c>
      <c r="AA8" s="75">
        <f>'1.2'!AA$16-'1.1'!AA$16</f>
        <v>33.75116607254612</v>
      </c>
      <c r="AB8" s="75">
        <f>'1.2'!AB$16-'1.1'!AB$16</f>
        <v>32.690425868664214</v>
      </c>
      <c r="AC8" s="75">
        <f>'1.2'!AC$16-'1.1'!AC$16</f>
        <v>31.862954969907214</v>
      </c>
      <c r="AD8" s="75">
        <f>'1.2'!AD$16-'1.1'!AD$16</f>
        <v>31.260698520824949</v>
      </c>
      <c r="AE8" s="75">
        <f>'1.2'!AE$16-'1.1'!AE$16</f>
        <v>30.698113851432606</v>
      </c>
      <c r="AF8" s="75">
        <f>'1.2'!AF$16-'1.1'!AF$16</f>
        <v>30.775993606752184</v>
      </c>
      <c r="AG8" s="75">
        <f>'1.2'!AG$16-'1.1'!AG$16</f>
        <v>31.31030652744445</v>
      </c>
      <c r="AH8" s="78">
        <f>'1.2'!AH$16-'1.1'!AH$16</f>
        <v>32.006987140735298</v>
      </c>
      <c r="AI8" s="11"/>
    </row>
    <row r="9" spans="1:35">
      <c r="A9" s="24"/>
      <c r="B9" s="25" t="s">
        <v>100</v>
      </c>
      <c r="C9" s="75"/>
      <c r="D9" s="75">
        <v>0</v>
      </c>
      <c r="E9" s="75">
        <v>0</v>
      </c>
      <c r="F9" s="75">
        <v>0</v>
      </c>
      <c r="G9" s="75">
        <v>0</v>
      </c>
      <c r="H9" s="75">
        <v>0</v>
      </c>
      <c r="I9" s="75">
        <v>0</v>
      </c>
      <c r="J9" s="75">
        <v>42.312131715073846</v>
      </c>
      <c r="K9" s="75">
        <v>41.327894067234595</v>
      </c>
      <c r="L9" s="75">
        <v>40.364378701067636</v>
      </c>
      <c r="M9" s="75">
        <v>39.240898172424643</v>
      </c>
      <c r="N9" s="75">
        <v>37.582604023838755</v>
      </c>
      <c r="O9" s="75">
        <v>36.313886326441839</v>
      </c>
      <c r="P9" s="75">
        <v>34.541769927122608</v>
      </c>
      <c r="Q9" s="75">
        <v>33.040076405715588</v>
      </c>
      <c r="R9" s="75">
        <v>31.560837667789748</v>
      </c>
      <c r="S9" s="75">
        <v>29.694849364751924</v>
      </c>
      <c r="T9" s="75">
        <v>28.144081282757412</v>
      </c>
      <c r="U9" s="75">
        <v>26.863462581480935</v>
      </c>
      <c r="V9" s="75">
        <v>25.873006205165055</v>
      </c>
      <c r="W9" s="75">
        <v>24.855996290392358</v>
      </c>
      <c r="X9" s="75">
        <v>23.47362432473372</v>
      </c>
      <c r="Y9" s="75">
        <v>22.060305169919843</v>
      </c>
      <c r="Z9" s="75">
        <v>20.932951312688132</v>
      </c>
      <c r="AA9" s="75">
        <v>19.903204189994359</v>
      </c>
      <c r="AB9" s="75">
        <v>18.844263189516592</v>
      </c>
      <c r="AC9" s="75">
        <v>17.954321555687589</v>
      </c>
      <c r="AD9" s="75">
        <v>17.218923381977859</v>
      </c>
      <c r="AE9" s="75">
        <v>16.52887800239241</v>
      </c>
      <c r="AF9" s="75">
        <v>16.198251255008039</v>
      </c>
      <c r="AG9" s="75">
        <v>16.108968553025338</v>
      </c>
      <c r="AH9" s="78">
        <v>16.097171682260424</v>
      </c>
      <c r="AI9" s="11"/>
    </row>
    <row r="10" spans="1:35" ht="13.5" thickBot="1">
      <c r="A10" s="24"/>
      <c r="B10" s="26" t="s">
        <v>101</v>
      </c>
      <c r="C10" s="79"/>
      <c r="D10" s="79">
        <v>0</v>
      </c>
      <c r="E10" s="79">
        <v>0</v>
      </c>
      <c r="F10" s="79">
        <v>0</v>
      </c>
      <c r="G10" s="79">
        <v>0</v>
      </c>
      <c r="H10" s="79">
        <v>0</v>
      </c>
      <c r="I10" s="79">
        <v>0</v>
      </c>
      <c r="J10" s="79">
        <v>1.7851068483104797</v>
      </c>
      <c r="K10" s="79">
        <v>1.7164815255176553</v>
      </c>
      <c r="L10" s="79">
        <v>1.6492238729178113</v>
      </c>
      <c r="M10" s="79">
        <v>1.5776355185866591</v>
      </c>
      <c r="N10" s="79">
        <v>1.4878573770311367</v>
      </c>
      <c r="O10" s="79">
        <v>1.4167424169088552</v>
      </c>
      <c r="P10" s="79">
        <v>1.3283584557564638</v>
      </c>
      <c r="Q10" s="79">
        <v>1.2528653643426695</v>
      </c>
      <c r="R10" s="79">
        <v>1.1799251042732042</v>
      </c>
      <c r="S10" s="79">
        <v>1.0942515790222249</v>
      </c>
      <c r="T10" s="79">
        <v>1.0203827305677289</v>
      </c>
      <c r="U10" s="79">
        <v>0.95777839087328454</v>
      </c>
      <c r="V10" s="79">
        <v>0.90679899442921386</v>
      </c>
      <c r="W10" s="79">
        <v>0.85604217744623623</v>
      </c>
      <c r="X10" s="79">
        <v>0.79481742330256167</v>
      </c>
      <c r="Y10" s="79">
        <v>0.73565389246979029</v>
      </c>
      <c r="Z10" s="79">
        <v>0.68747655454863454</v>
      </c>
      <c r="AA10" s="79">
        <v>0.64422780806171276</v>
      </c>
      <c r="AB10" s="79">
        <v>0.60124803804427107</v>
      </c>
      <c r="AC10" s="79">
        <v>0.56453064303182021</v>
      </c>
      <c r="AD10" s="79">
        <v>0.53335723751000441</v>
      </c>
      <c r="AE10" s="79">
        <v>0.5044879705707932</v>
      </c>
      <c r="AF10" s="79">
        <v>0.48735792661486854</v>
      </c>
      <c r="AG10" s="79">
        <v>0.47785521727952335</v>
      </c>
      <c r="AH10" s="80">
        <v>0.47083721805314277</v>
      </c>
      <c r="AI10" s="11"/>
    </row>
    <row r="11" spans="1:35">
      <c r="A11" s="27"/>
      <c r="B11" s="28"/>
      <c r="C11" s="67"/>
      <c r="D11" s="67"/>
      <c r="E11" s="67"/>
      <c r="F11" s="67"/>
      <c r="G11" s="67"/>
      <c r="H11" s="67"/>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27"/>
    </row>
    <row r="12" spans="1:35">
      <c r="A12" s="27"/>
      <c r="B12" s="28"/>
      <c r="C12" s="67"/>
      <c r="D12" s="67"/>
      <c r="E12" s="67"/>
      <c r="F12" s="67"/>
      <c r="G12" s="67"/>
      <c r="H12" s="67"/>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27"/>
    </row>
    <row r="13" spans="1:35">
      <c r="C13" s="69"/>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row>
    <row r="14" spans="1:35">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row>
    <row r="15" spans="1:35">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row>
    <row r="16" spans="1:35">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row>
    <row r="17" spans="3:34">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row>
    <row r="18" spans="3:34">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row>
    <row r="19" spans="3:34">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row>
    <row r="20" spans="3:34">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row>
    <row r="21" spans="3:34">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row>
    <row r="22" spans="3:34">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row>
    <row r="23" spans="3:34">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row>
    <row r="24" spans="3:34">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row>
    <row r="25" spans="3:34">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row>
    <row r="26" spans="3:34">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row>
    <row r="27" spans="3:34">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row>
    <row r="28" spans="3:34">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row>
    <row r="29" spans="3:3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row>
    <row r="30" spans="3:34">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row>
    <row r="31" spans="3:34">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row>
    <row r="32" spans="3:34">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row>
    <row r="33" spans="3:34">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row>
    <row r="34" spans="3:34">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row>
    <row r="35" spans="3:34">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row>
    <row r="36" spans="3:34">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row>
    <row r="37" spans="3:34">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row>
    <row r="38" spans="3:34">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row>
    <row r="39" spans="3:34">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row>
    <row r="40" spans="3:34">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row>
    <row r="41" spans="3:34">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row>
    <row r="42" spans="3:34">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row>
    <row r="43" spans="3:34">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row>
    <row r="44" spans="3:34">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row>
    <row r="45" spans="3:34">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row>
    <row r="46" spans="3:34">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row>
    <row r="47" spans="3:34">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row>
    <row r="48" spans="3:34">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row>
    <row r="49" spans="3:34">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row>
    <row r="50" spans="3:34">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row>
    <row r="51" spans="3:34">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row>
    <row r="52" spans="3:34">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row>
    <row r="53" spans="3:34">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row>
    <row r="54" spans="3:34">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row>
    <row r="55" spans="3:34">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row>
    <row r="56" spans="3:34">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row>
    <row r="57" spans="3:34">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row>
    <row r="58" spans="3:34">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row>
    <row r="59" spans="3:34">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row>
    <row r="60" spans="3:34">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row>
    <row r="61" spans="3:34">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row>
    <row r="62" spans="3:34">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row>
    <row r="63" spans="3:34">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row>
    <row r="64" spans="3:34">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row>
  </sheetData>
  <hyperlinks>
    <hyperlink ref="A1" location="Contents!A1" display="Contents!A1" xr:uid="{FEC0F250-DBAD-4CE0-96E9-7E848F4EC4C6}"/>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A3ACF-2438-47E3-BB5F-95B3CB042854}">
  <dimension ref="A1:AI64"/>
  <sheetViews>
    <sheetView showGridLines="0" zoomScaleNormal="100" workbookViewId="0"/>
  </sheetViews>
  <sheetFormatPr defaultColWidth="10.85546875" defaultRowHeight="12.75"/>
  <cols>
    <col min="1" max="1" width="9.140625" customWidth="1"/>
    <col min="2" max="2" width="37.85546875" customWidth="1"/>
    <col min="3" max="34" width="10.85546875" customWidth="1"/>
  </cols>
  <sheetData>
    <row r="1" spans="1:35" ht="39.75" customHeight="1">
      <c r="A1" s="1" t="s">
        <v>34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20"/>
    </row>
    <row r="2" spans="1:35" ht="18.75">
      <c r="A2" s="20"/>
      <c r="B2" s="21" t="s">
        <v>102</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20"/>
    </row>
    <row r="3" spans="1:35" ht="13.5" thickBot="1">
      <c r="A3" s="20"/>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20"/>
    </row>
    <row r="4" spans="1:35">
      <c r="A4" s="20"/>
      <c r="B4" s="96"/>
      <c r="C4" s="53" t="s">
        <v>2</v>
      </c>
      <c r="D4" s="53" t="s">
        <v>3</v>
      </c>
      <c r="E4" s="53" t="s">
        <v>4</v>
      </c>
      <c r="F4" s="53" t="s">
        <v>5</v>
      </c>
      <c r="G4" s="53" t="s">
        <v>6</v>
      </c>
      <c r="H4" s="53" t="s">
        <v>7</v>
      </c>
      <c r="I4" s="53" t="s">
        <v>8</v>
      </c>
      <c r="J4" s="53" t="s">
        <v>9</v>
      </c>
      <c r="K4" s="53" t="s">
        <v>10</v>
      </c>
      <c r="L4" s="53" t="s">
        <v>11</v>
      </c>
      <c r="M4" s="53" t="s">
        <v>12</v>
      </c>
      <c r="N4" s="53" t="s">
        <v>13</v>
      </c>
      <c r="O4" s="53" t="s">
        <v>14</v>
      </c>
      <c r="P4" s="53" t="s">
        <v>15</v>
      </c>
      <c r="Q4" s="53" t="s">
        <v>16</v>
      </c>
      <c r="R4" s="53" t="s">
        <v>17</v>
      </c>
      <c r="S4" s="53" t="s">
        <v>18</v>
      </c>
      <c r="T4" s="53" t="s">
        <v>19</v>
      </c>
      <c r="U4" s="53" t="s">
        <v>20</v>
      </c>
      <c r="V4" s="53" t="s">
        <v>21</v>
      </c>
      <c r="W4" s="53" t="s">
        <v>22</v>
      </c>
      <c r="X4" s="53" t="s">
        <v>23</v>
      </c>
      <c r="Y4" s="53" t="s">
        <v>24</v>
      </c>
      <c r="Z4" s="53" t="s">
        <v>25</v>
      </c>
      <c r="AA4" s="53" t="s">
        <v>26</v>
      </c>
      <c r="AB4" s="53" t="s">
        <v>27</v>
      </c>
      <c r="AC4" s="53" t="s">
        <v>28</v>
      </c>
      <c r="AD4" s="53" t="s">
        <v>29</v>
      </c>
      <c r="AE4" s="53" t="s">
        <v>30</v>
      </c>
      <c r="AF4" s="53" t="s">
        <v>31</v>
      </c>
      <c r="AG4" s="53" t="s">
        <v>32</v>
      </c>
      <c r="AH4" s="54" t="s">
        <v>33</v>
      </c>
      <c r="AI4" s="20"/>
    </row>
    <row r="5" spans="1:35" ht="14.25">
      <c r="A5" s="22"/>
      <c r="B5" s="23" t="s">
        <v>96</v>
      </c>
      <c r="C5" s="62"/>
      <c r="D5" s="63">
        <v>515.25581246971126</v>
      </c>
      <c r="E5" s="63">
        <v>512.51521503194124</v>
      </c>
      <c r="F5" s="63">
        <v>510.20730971353453</v>
      </c>
      <c r="G5" s="63">
        <v>505.29357723698786</v>
      </c>
      <c r="H5" s="63">
        <v>505.2411533636955</v>
      </c>
      <c r="I5" s="63">
        <v>502.00873318388301</v>
      </c>
      <c r="J5" s="63">
        <v>490.55829426697539</v>
      </c>
      <c r="K5" s="63">
        <v>484.79695474435499</v>
      </c>
      <c r="L5" s="63">
        <v>481.84769442818674</v>
      </c>
      <c r="M5" s="63">
        <v>479.48111855611882</v>
      </c>
      <c r="N5" s="63">
        <v>473.24242520361554</v>
      </c>
      <c r="O5" s="63">
        <v>443.67644770433765</v>
      </c>
      <c r="P5" s="63">
        <v>411.39569628347829</v>
      </c>
      <c r="Q5" s="63">
        <v>382.01158002690875</v>
      </c>
      <c r="R5" s="63">
        <v>354.71521054004285</v>
      </c>
      <c r="S5" s="63">
        <v>322.75313276117453</v>
      </c>
      <c r="T5" s="63">
        <v>296.46072534797531</v>
      </c>
      <c r="U5" s="63">
        <v>272.06356282732833</v>
      </c>
      <c r="V5" s="63">
        <v>249.32110431653808</v>
      </c>
      <c r="W5" s="63">
        <v>226.58309130375571</v>
      </c>
      <c r="X5" s="63">
        <v>200.16884785195958</v>
      </c>
      <c r="Y5" s="63">
        <v>186.44309522105871</v>
      </c>
      <c r="Z5" s="63">
        <v>175.08149436439138</v>
      </c>
      <c r="AA5" s="63">
        <v>163.41028394440843</v>
      </c>
      <c r="AB5" s="63">
        <v>152.21297765535681</v>
      </c>
      <c r="AC5" s="63">
        <v>140.11164148692978</v>
      </c>
      <c r="AD5" s="63">
        <v>136.49391166586028</v>
      </c>
      <c r="AE5" s="63">
        <v>132.84844113197701</v>
      </c>
      <c r="AF5" s="63">
        <v>129.15982749905217</v>
      </c>
      <c r="AG5" s="63">
        <v>125.31973305588718</v>
      </c>
      <c r="AH5" s="64">
        <v>121.43772602718975</v>
      </c>
      <c r="AI5" s="9"/>
    </row>
    <row r="6" spans="1:35" ht="14.25">
      <c r="A6" s="24"/>
      <c r="B6" s="23" t="s">
        <v>97</v>
      </c>
      <c r="C6" s="63"/>
      <c r="D6" s="63">
        <v>0</v>
      </c>
      <c r="E6" s="63">
        <v>0</v>
      </c>
      <c r="F6" s="63">
        <v>0</v>
      </c>
      <c r="G6" s="63">
        <v>0</v>
      </c>
      <c r="H6" s="63">
        <v>0</v>
      </c>
      <c r="I6" s="63">
        <v>0</v>
      </c>
      <c r="J6" s="63">
        <v>0</v>
      </c>
      <c r="K6" s="63">
        <v>0</v>
      </c>
      <c r="L6" s="63">
        <v>0</v>
      </c>
      <c r="M6" s="63">
        <v>0</v>
      </c>
      <c r="N6" s="63">
        <v>0</v>
      </c>
      <c r="O6" s="63">
        <v>47.97546587452387</v>
      </c>
      <c r="P6" s="63">
        <v>83.433305483412781</v>
      </c>
      <c r="Q6" s="63">
        <v>120.49682669286294</v>
      </c>
      <c r="R6" s="63">
        <v>159.22113365934703</v>
      </c>
      <c r="S6" s="63">
        <v>199.66301592496896</v>
      </c>
      <c r="T6" s="63">
        <v>211.95315353294322</v>
      </c>
      <c r="U6" s="63">
        <v>224.70301573546004</v>
      </c>
      <c r="V6" s="63">
        <v>237.92724838107358</v>
      </c>
      <c r="W6" s="63">
        <v>251.64092783306137</v>
      </c>
      <c r="X6" s="63">
        <v>265.85957302544693</v>
      </c>
      <c r="Y6" s="63">
        <v>280.5991578458586</v>
      </c>
      <c r="Z6" s="63">
        <v>295.87612385387871</v>
      </c>
      <c r="AA6" s="63">
        <v>311.70739334376736</v>
      </c>
      <c r="AB6" s="63">
        <v>328.11038276067205</v>
      </c>
      <c r="AC6" s="63">
        <v>345.10301647967566</v>
      </c>
      <c r="AD6" s="63">
        <v>362.70374095727288</v>
      </c>
      <c r="AE6" s="63">
        <v>380.9315392651219</v>
      </c>
      <c r="AF6" s="63">
        <v>399.80594601616554</v>
      </c>
      <c r="AG6" s="63">
        <v>419.34706269348595</v>
      </c>
      <c r="AH6" s="64">
        <v>439.57557339252088</v>
      </c>
      <c r="AI6" s="11"/>
    </row>
    <row r="7" spans="1:35" ht="14.25">
      <c r="A7" s="24"/>
      <c r="B7" s="23" t="s">
        <v>98</v>
      </c>
      <c r="C7" s="63"/>
      <c r="D7" s="63">
        <v>0</v>
      </c>
      <c r="E7" s="63">
        <v>0</v>
      </c>
      <c r="F7" s="63">
        <v>0</v>
      </c>
      <c r="G7" s="63">
        <v>0</v>
      </c>
      <c r="H7" s="63">
        <v>0</v>
      </c>
      <c r="I7" s="63">
        <v>0</v>
      </c>
      <c r="J7" s="63">
        <v>0</v>
      </c>
      <c r="K7" s="63">
        <v>0</v>
      </c>
      <c r="L7" s="63">
        <v>0</v>
      </c>
      <c r="M7" s="63">
        <v>0</v>
      </c>
      <c r="N7" s="63">
        <v>0</v>
      </c>
      <c r="O7" s="63">
        <v>37.167300748327406</v>
      </c>
      <c r="P7" s="63">
        <v>63.183784821781607</v>
      </c>
      <c r="Q7" s="63">
        <v>89.200268895235794</v>
      </c>
      <c r="R7" s="63">
        <v>115.21675296868992</v>
      </c>
      <c r="S7" s="63">
        <v>141.23323704214417</v>
      </c>
      <c r="T7" s="63">
        <v>146.55597706166699</v>
      </c>
      <c r="U7" s="63">
        <v>151.87871708118982</v>
      </c>
      <c r="V7" s="63">
        <v>157.20145710071256</v>
      </c>
      <c r="W7" s="63">
        <v>162.52419712023541</v>
      </c>
      <c r="X7" s="63">
        <v>167.84693713975815</v>
      </c>
      <c r="Y7" s="63">
        <v>173.16967715928092</v>
      </c>
      <c r="Z7" s="63">
        <v>178.49241717880363</v>
      </c>
      <c r="AA7" s="63">
        <v>183.81515719832652</v>
      </c>
      <c r="AB7" s="63">
        <v>189.13789721784923</v>
      </c>
      <c r="AC7" s="63">
        <v>194.46063723737211</v>
      </c>
      <c r="AD7" s="63">
        <v>199.78337725689485</v>
      </c>
      <c r="AE7" s="63">
        <v>205.10611727641756</v>
      </c>
      <c r="AF7" s="63">
        <v>210.42885729594039</v>
      </c>
      <c r="AG7" s="63">
        <v>215.75159731546307</v>
      </c>
      <c r="AH7" s="64">
        <v>221.07433733498601</v>
      </c>
      <c r="AI7" s="11"/>
    </row>
    <row r="8" spans="1:35">
      <c r="A8" s="24"/>
      <c r="B8" s="25" t="s">
        <v>99</v>
      </c>
      <c r="C8" s="63"/>
      <c r="D8" s="63">
        <v>0</v>
      </c>
      <c r="E8" s="63">
        <v>0</v>
      </c>
      <c r="F8" s="63">
        <v>0</v>
      </c>
      <c r="G8" s="63">
        <v>0</v>
      </c>
      <c r="H8" s="63">
        <v>0</v>
      </c>
      <c r="I8" s="63">
        <v>0</v>
      </c>
      <c r="J8" s="63">
        <v>0</v>
      </c>
      <c r="K8" s="63">
        <v>0</v>
      </c>
      <c r="L8" s="63">
        <v>0</v>
      </c>
      <c r="M8" s="63">
        <v>0</v>
      </c>
      <c r="N8" s="63">
        <v>0</v>
      </c>
      <c r="O8" s="63">
        <v>18.903436019276107</v>
      </c>
      <c r="P8" s="63">
        <v>31.426675210417358</v>
      </c>
      <c r="Q8" s="63">
        <v>42.429107695968383</v>
      </c>
      <c r="R8" s="63">
        <v>51.969846206690868</v>
      </c>
      <c r="S8" s="63">
        <v>58.871274693600384</v>
      </c>
      <c r="T8" s="63">
        <v>57.458087310419707</v>
      </c>
      <c r="U8" s="63">
        <v>55.973719893113234</v>
      </c>
      <c r="V8" s="63">
        <v>54.409664252799978</v>
      </c>
      <c r="W8" s="63">
        <v>52.407380476891802</v>
      </c>
      <c r="X8" s="63">
        <v>48.986525588055436</v>
      </c>
      <c r="Y8" s="63">
        <v>48.318008511624214</v>
      </c>
      <c r="Z8" s="63">
        <v>48.060935722516028</v>
      </c>
      <c r="AA8" s="63">
        <v>47.493339046710702</v>
      </c>
      <c r="AB8" s="63">
        <v>46.842628997601373</v>
      </c>
      <c r="AC8" s="63">
        <v>45.639910291064176</v>
      </c>
      <c r="AD8" s="63">
        <v>46.530622141883043</v>
      </c>
      <c r="AE8" s="63">
        <v>47.346641193523389</v>
      </c>
      <c r="AF8" s="63">
        <v>48.074716835280675</v>
      </c>
      <c r="AG8" s="63">
        <v>48.660980909705188</v>
      </c>
      <c r="AH8" s="64">
        <v>49.138718029048626</v>
      </c>
      <c r="AI8" s="11"/>
    </row>
    <row r="9" spans="1:35">
      <c r="A9" s="24"/>
      <c r="B9" s="25" t="s">
        <v>100</v>
      </c>
      <c r="C9" s="63"/>
      <c r="D9" s="63">
        <v>0</v>
      </c>
      <c r="E9" s="63">
        <v>0</v>
      </c>
      <c r="F9" s="63">
        <v>0</v>
      </c>
      <c r="G9" s="63">
        <v>0</v>
      </c>
      <c r="H9" s="63">
        <v>0</v>
      </c>
      <c r="I9" s="63">
        <v>0</v>
      </c>
      <c r="J9" s="63">
        <v>0</v>
      </c>
      <c r="K9" s="63">
        <v>0</v>
      </c>
      <c r="L9" s="63">
        <v>0</v>
      </c>
      <c r="M9" s="63">
        <v>0</v>
      </c>
      <c r="N9" s="63">
        <v>0</v>
      </c>
      <c r="O9" s="63">
        <v>14.644770590509101</v>
      </c>
      <c r="P9" s="63">
        <v>23.799324174610259</v>
      </c>
      <c r="Q9" s="63">
        <v>31.409024779649787</v>
      </c>
      <c r="R9" s="63">
        <v>37.606797506089713</v>
      </c>
      <c r="S9" s="63">
        <v>41.643068723849034</v>
      </c>
      <c r="T9" s="63">
        <v>39.729657169570288</v>
      </c>
      <c r="U9" s="63">
        <v>37.833122710005298</v>
      </c>
      <c r="V9" s="63">
        <v>35.94913385961344</v>
      </c>
      <c r="W9" s="63">
        <v>33.847703187742297</v>
      </c>
      <c r="X9" s="63">
        <v>30.926997239578419</v>
      </c>
      <c r="Y9" s="63">
        <v>29.819098528918996</v>
      </c>
      <c r="Z9" s="63">
        <v>28.993595283219197</v>
      </c>
      <c r="AA9" s="63">
        <v>28.007021229415134</v>
      </c>
      <c r="AB9" s="63">
        <v>27.002243190897634</v>
      </c>
      <c r="AC9" s="63">
        <v>25.717439763901712</v>
      </c>
      <c r="AD9" s="63">
        <v>25.629856512742542</v>
      </c>
      <c r="AE9" s="63">
        <v>25.492994778057799</v>
      </c>
      <c r="AF9" s="63">
        <v>25.303044712759181</v>
      </c>
      <c r="AG9" s="63">
        <v>25.03578847261408</v>
      </c>
      <c r="AH9" s="64">
        <v>24.713178309528626</v>
      </c>
      <c r="AI9" s="11"/>
    </row>
    <row r="10" spans="1:35" ht="13.5" thickBot="1">
      <c r="A10" s="20"/>
      <c r="B10" s="26" t="s">
        <v>101</v>
      </c>
      <c r="C10" s="65"/>
      <c r="D10" s="65">
        <v>0</v>
      </c>
      <c r="E10" s="65">
        <v>0</v>
      </c>
      <c r="F10" s="65">
        <v>0</v>
      </c>
      <c r="G10" s="65">
        <v>0</v>
      </c>
      <c r="H10" s="65">
        <v>0</v>
      </c>
      <c r="I10" s="65">
        <v>0</v>
      </c>
      <c r="J10" s="65">
        <v>0</v>
      </c>
      <c r="K10" s="65">
        <v>0</v>
      </c>
      <c r="L10" s="65">
        <v>0</v>
      </c>
      <c r="M10" s="65">
        <v>0</v>
      </c>
      <c r="N10" s="65">
        <v>0</v>
      </c>
      <c r="O10" s="65">
        <v>0.58182252097452958</v>
      </c>
      <c r="P10" s="65">
        <v>0.96981074301247838</v>
      </c>
      <c r="Q10" s="65">
        <v>1.2767920297524118</v>
      </c>
      <c r="R10" s="65">
        <v>1.4997198754312551</v>
      </c>
      <c r="S10" s="65">
        <v>1.6163472224773296</v>
      </c>
      <c r="T10" s="65">
        <v>1.4993189136968961</v>
      </c>
      <c r="U10" s="65">
        <v>1.3960009345139701</v>
      </c>
      <c r="V10" s="65">
        <v>1.2995929527423034</v>
      </c>
      <c r="W10" s="65">
        <v>1.2016548672759781</v>
      </c>
      <c r="X10" s="65">
        <v>1.0805876509307719</v>
      </c>
      <c r="Y10" s="65">
        <v>1.0268748072777589</v>
      </c>
      <c r="Z10" s="65">
        <v>0.98375680338868188</v>
      </c>
      <c r="AA10" s="65">
        <v>0.93653710915661126</v>
      </c>
      <c r="AB10" s="65">
        <v>0.88977714742963476</v>
      </c>
      <c r="AC10" s="65">
        <v>0.83504732333719611</v>
      </c>
      <c r="AD10" s="65">
        <v>0.82005939456066756</v>
      </c>
      <c r="AE10" s="65">
        <v>0.80398521052503102</v>
      </c>
      <c r="AF10" s="65">
        <v>0.78669416513659551</v>
      </c>
      <c r="AG10" s="65">
        <v>0.7674188238331926</v>
      </c>
      <c r="AH10" s="66">
        <v>0.74693675950115035</v>
      </c>
      <c r="AI10" s="20"/>
    </row>
    <row r="11" spans="1:35">
      <c r="A11" s="27"/>
      <c r="B11" s="28"/>
      <c r="C11" s="67"/>
      <c r="D11" s="67"/>
      <c r="E11" s="67"/>
      <c r="F11" s="67"/>
      <c r="G11" s="67"/>
      <c r="H11" s="67"/>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27"/>
    </row>
    <row r="12" spans="1:35">
      <c r="A12" s="27"/>
      <c r="B12" s="28"/>
      <c r="C12" s="67"/>
      <c r="D12" s="67"/>
      <c r="E12" s="67"/>
      <c r="F12" s="67"/>
      <c r="G12" s="67"/>
      <c r="H12" s="67"/>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27"/>
    </row>
    <row r="13" spans="1:35">
      <c r="C13" s="69"/>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row>
    <row r="14" spans="1:35">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row>
    <row r="15" spans="1:35">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row>
    <row r="16" spans="1:35">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row>
    <row r="17" spans="3:34">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row>
    <row r="18" spans="3:34">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row>
    <row r="19" spans="3:34">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row>
    <row r="20" spans="3:34">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row>
    <row r="21" spans="3:34">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row>
    <row r="22" spans="3:34">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row>
    <row r="23" spans="3:34">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row>
    <row r="24" spans="3:34">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row>
    <row r="25" spans="3:34">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row>
    <row r="26" spans="3:34">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row>
    <row r="27" spans="3:34">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row>
    <row r="28" spans="3:34">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row>
    <row r="29" spans="3:3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row>
    <row r="30" spans="3:34">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row>
    <row r="31" spans="3:34">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row>
    <row r="32" spans="3:34">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row>
    <row r="33" spans="3:34">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row>
    <row r="34" spans="3:34">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row>
    <row r="35" spans="3:34">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row>
    <row r="36" spans="3:34">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row>
    <row r="37" spans="3:34">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row>
    <row r="38" spans="3:34">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row>
    <row r="39" spans="3:34">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row>
    <row r="40" spans="3:34">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row>
    <row r="41" spans="3:34">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row>
    <row r="42" spans="3:34">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row>
    <row r="43" spans="3:34">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row>
    <row r="44" spans="3:34">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row>
    <row r="45" spans="3:34">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row>
    <row r="46" spans="3:34">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row>
    <row r="47" spans="3:34">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row>
    <row r="48" spans="3:34">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row>
    <row r="49" spans="3:34">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row>
    <row r="50" spans="3:34">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row>
    <row r="51" spans="3:34">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row>
    <row r="52" spans="3:34">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row>
    <row r="53" spans="3:34">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row>
    <row r="54" spans="3:34">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row>
    <row r="55" spans="3:34">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row>
    <row r="56" spans="3:34">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row>
    <row r="57" spans="3:34">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row>
    <row r="58" spans="3:34">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row>
    <row r="59" spans="3:34">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row>
    <row r="60" spans="3:34">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row>
    <row r="61" spans="3:34">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row>
    <row r="62" spans="3:34">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row>
    <row r="63" spans="3:34">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row>
    <row r="64" spans="3:34">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row>
  </sheetData>
  <hyperlinks>
    <hyperlink ref="A1" location="Contents!A1" display="Contents!A1" xr:uid="{35C367CC-B389-4E3B-A539-635C1F2E97FF}"/>
  </hyperlink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1.1</vt:lpstr>
      <vt:lpstr>1.2</vt:lpstr>
      <vt:lpstr>1.3</vt:lpstr>
      <vt:lpstr>1.4</vt:lpstr>
      <vt:lpstr>1.5</vt:lpstr>
      <vt:lpstr>1.6</vt:lpstr>
      <vt:lpstr>1.7</vt:lpstr>
      <vt:lpstr>1.8</vt:lpstr>
      <vt:lpstr>1.9</vt:lpstr>
      <vt:lpstr>1.10</vt:lpstr>
      <vt:lpstr>1.11</vt:lpstr>
      <vt:lpstr>1.12</vt:lpstr>
      <vt:lpstr>1.13</vt:lpstr>
      <vt:lpstr>1.14</vt:lpstr>
      <vt:lpstr>1.15</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Price, Harriet</dc:creator>
  <cp:lastModifiedBy>Price, Harriet</cp:lastModifiedBy>
  <cp:lastPrinted>2015-06-09T11:33:13Z</cp:lastPrinted>
  <dcterms:created xsi:type="dcterms:W3CDTF">2011-06-20T15:28:46Z</dcterms:created>
  <dcterms:modified xsi:type="dcterms:W3CDTF">2021-07-05T17:16:25Z</dcterms:modified>
</cp:coreProperties>
</file>