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895" windowWidth="18990" windowHeight="5400" tabRatio="740"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'1.1'!$B$2:$S$94</definedName>
    <definedName name="_xlnm.Print_Area" localSheetId="10">'1.10'!$B$2:$J$84</definedName>
    <definedName name="_xlnm.Print_Area" localSheetId="11">'1.11'!$B$2:$X$86</definedName>
    <definedName name="_xlnm.Print_Area" localSheetId="12">'1.12'!$B$2:$M$13</definedName>
    <definedName name="_xlnm.Print_Area" localSheetId="13">'1.13'!$B$2:$I$81</definedName>
    <definedName name="_xlnm.Print_Area" localSheetId="14">'1.14'!$B$2:$E$83</definedName>
    <definedName name="_xlnm.Print_Area" localSheetId="15">'1.15'!$B$2:$G$78</definedName>
    <definedName name="_xlnm.Print_Area" localSheetId="16">'1.16'!$B$2:$C$77</definedName>
    <definedName name="_xlnm.Print_Area" localSheetId="17">'1.17'!$B$2:$I$13</definedName>
    <definedName name="_xlnm.Print_Area" localSheetId="18">'1.18'!$B$2:$N$36</definedName>
    <definedName name="_xlnm.Print_Area" localSheetId="2">'1.2'!$B$2:$P$91</definedName>
    <definedName name="_xlnm.Print_Area" localSheetId="3">'1.3'!$B$2:$I$84</definedName>
    <definedName name="_xlnm.Print_Area" localSheetId="4">'1.4'!$B$2:$C$78</definedName>
    <definedName name="_xlnm.Print_Area" localSheetId="5">'1.5'!$B$2:$F$90</definedName>
    <definedName name="_xlnm.Print_Area" localSheetId="6">'1.6'!$B$2:$Y$110</definedName>
    <definedName name="_xlnm.Print_Area" localSheetId="7">'1.7'!$B$2:$R$83</definedName>
    <definedName name="_xlnm.Print_Area" localSheetId="8">'1.8'!$B$2:$I$82</definedName>
    <definedName name="_xlnm.Print_Area" localSheetId="9">'1.9'!$B$2:$G$82</definedName>
    <definedName name="_xlnm.Print_Area" localSheetId="0">'Contents'!$B$2:$B$22</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<sst xmlns="http://schemas.openxmlformats.org/spreadsheetml/2006/main" count="622" uniqueCount="385">
  <si>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</si>
  <si>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</si>
  <si>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</si>
  <si>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</si>
  <si>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</si>
  <si>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</si>
  <si>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</si>
  <si>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</si>
  <si>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</si>
  <si>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</si>
  <si>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</si>
  <si>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</si>
  <si>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</si>
  <si>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</si>
  <si>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</si>
  <si>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</si>
  <si>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</si>
  <si>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</si>
  <si>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</si>
  <si>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</si>
  <si>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</si>
  <si>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</si>
  <si>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</si>
  <si>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</si>
  <si>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</si>
  <si>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</si>
  <si>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</si>
  <si>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</si>
  <si>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</si>
  <si>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</si>
  <si>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</si>
  <si>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</si>
  <si>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</si>
  <si>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</si>
  <si>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</si>
  <si>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</si>
  <si>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</si>
  <si>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</si>
  <si>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</si>
  <si>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</si>
  <si>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</si>
  <si>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</si>
  <si>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Total gross fixed capital formation (ONS Economic Accounts Table A8, identifier: NPQT)</t>
  </si>
  <si>
    <t>Business investment (ONS Economic Trends Table 2.7, identifier: NPEL)</t>
  </si>
  <si>
    <t>Net acquisitions of valuables (ONS Economic Accounts Table A2, identifier: NPJR)</t>
  </si>
  <si>
    <t>Final domestic demand is the sum of private consumption, government consumption, fixed investment and net acquisition of valuables</t>
  </si>
  <si>
    <t>Change in inventories (ONS Economic Accounts Table A2, identifier: CAFU)</t>
  </si>
  <si>
    <t>Total domestic demand is the sum of final domestic demand and change in inventories</t>
  </si>
  <si>
    <t>Total exports (ONS Economic Accounts Table A2, identifier: IKBK)</t>
  </si>
  <si>
    <t>Total final expenditure (ONS Economic Accounts Table A2, identifier: ABMG)</t>
  </si>
  <si>
    <t>Total imports (ONS Economic Accounts Table A2, identifier: IKBL)</t>
  </si>
  <si>
    <t>Gross domestic product at market prices (ONS Economic Accounts Table A2, identifier: ABMI)</t>
  </si>
  <si>
    <t>Total gross fixed capital formation (ONS Economic Accounts Table A8, identifier: NPQS)</t>
  </si>
  <si>
    <t>Net acquisitions of valuables (ONS Economic Accounts Table A2, identifier: NPJQ)</t>
  </si>
  <si>
    <t>Change in inventories (ONS Economic Accounts Table A2, identifier: CAEX)</t>
  </si>
  <si>
    <t xml:space="preserve">Total exports (ONS economic Accounts Table A2, identifier: IKBH)      </t>
  </si>
  <si>
    <t>Total final expenditure (ONS Economic Accounts Table A2, identifier: ABMF)</t>
  </si>
  <si>
    <t>Total imports (ONS Economic Accounts Table A2, identifier: IKBI)</t>
  </si>
  <si>
    <t>Statistical discrepancy: GDP(E) (ONS Economic Accounts Table A2, identifier: GIXM)</t>
  </si>
  <si>
    <t>Gross domestic product at market prices (ONS Economic Accounts Table A2, identifier: YBHA)</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</si>
  <si>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</si>
  <si>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</si>
  <si>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</si>
  <si>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</si>
  <si>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</si>
  <si>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</si>
  <si>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</si>
  <si>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</si>
  <si>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</si>
  <si>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</si>
  <si>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</si>
  <si>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</si>
  <si>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</si>
  <si>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</si>
  <si>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</si>
  <si>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</si>
  <si>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</si>
  <si>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</si>
  <si>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</si>
  <si>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</si>
  <si>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</si>
  <si>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</si>
  <si>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</si>
  <si>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</si>
  <si>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</si>
  <si>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</si>
  <si>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</si>
  <si>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</si>
  <si>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</si>
  <si>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</si>
  <si>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</si>
  <si>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</si>
  <si>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</si>
  <si>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</si>
  <si>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</si>
  <si>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</si>
  <si>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</si>
  <si>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</si>
  <si>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</si>
  <si>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</si>
  <si>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</si>
  <si>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</si>
  <si>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Gross national income at market prices (ONS Economic Accounts Table A1, identifier: ABMZ)</t>
  </si>
  <si>
    <t>Private dwellings</t>
  </si>
  <si>
    <t>General government gross fixed capital formation (ONS Economic Accounts Table A8, identifier: DLWF)</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</si>
  <si>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</si>
  <si>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</si>
  <si>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</si>
  <si>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</si>
  <si>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</si>
  <si>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</si>
  <si>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</si>
  <si>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</si>
  <si>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</si>
  <si>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</si>
  <si>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</si>
  <si>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</si>
  <si>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</si>
  <si>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</si>
  <si>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</si>
  <si>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</si>
  <si>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</si>
  <si>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</si>
  <si>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</si>
  <si>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</si>
  <si>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</si>
  <si>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</si>
  <si>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</si>
  <si>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</si>
  <si>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</si>
  <si>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</si>
  <si>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</si>
  <si>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</si>
  <si>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</si>
  <si>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</si>
  <si>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</si>
  <si>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</si>
  <si>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</si>
  <si>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</si>
  <si>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</si>
  <si>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</si>
  <si>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</si>
  <si>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</si>
  <si>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</si>
  <si>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</si>
  <si>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</si>
  <si>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</si>
  <si>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</si>
  <si>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</si>
  <si>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</si>
  <si>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</si>
  <si>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</si>
  <si>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</si>
  <si>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</si>
  <si>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</si>
  <si>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</si>
  <si>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</si>
  <si>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</si>
  <si>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</si>
  <si>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</si>
  <si>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</si>
  <si>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</si>
  <si>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</si>
  <si>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</si>
  <si>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</si>
  <si>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</si>
  <si>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</si>
  <si>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</si>
  <si>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</si>
  <si>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</si>
  <si>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</si>
  <si>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</si>
  <si>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</si>
  <si>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</si>
  <si>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</si>
  <si>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</si>
  <si>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</si>
  <si>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</si>
  <si>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</si>
  <si>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</si>
  <si>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</si>
  <si>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t>Lending</t>
  </si>
  <si>
    <t>Change in inventories</t>
  </si>
  <si>
    <t>2018Q2</t>
  </si>
  <si>
    <t>2018Q3</t>
  </si>
  <si>
    <t>2018Q4</t>
  </si>
  <si>
    <t>2019Q1</t>
  </si>
  <si>
    <t>2018-19</t>
  </si>
  <si>
    <t>UK bank sterling-denominated lending to firms and households (ONS Economic Accounts, identifier: NLBE-NLBG+NNPP)</t>
  </si>
  <si>
    <t>Household and non-profit institutions serving households final consumption expenditure (ONS Economic Trends Table 2.5, identifier: ABJR+HAYO)</t>
  </si>
  <si>
    <t>Private sector investment in dwellings, including transfer costs (ONS Economic Accounts Table A8, identifier: L636+L637)</t>
  </si>
  <si>
    <t>Public corporations investment in dwellings, including transfer costs (ONS Economic Accounts Table A8, identifier: L634+L635)</t>
  </si>
  <si>
    <t>Jan 1987=100</t>
  </si>
  <si>
    <t>2009/10</t>
  </si>
  <si>
    <t>2010/11</t>
  </si>
  <si>
    <t>2011/12</t>
  </si>
  <si>
    <t>2012/13</t>
  </si>
  <si>
    <t>2013/14</t>
  </si>
  <si>
    <t>2014/15</t>
  </si>
  <si>
    <t>2015/16</t>
  </si>
  <si>
    <t>2016/17</t>
  </si>
  <si>
    <t>2017/18</t>
  </si>
  <si>
    <t>2018/19</t>
  </si>
  <si>
    <t>2005=100</t>
  </si>
  <si>
    <t>2010=100</t>
  </si>
  <si>
    <t>Export markets (2009Q1=100)</t>
  </si>
  <si>
    <t>% GDP</t>
  </si>
  <si>
    <t>Export market share (1998Q1=100)</t>
  </si>
  <si>
    <t>Export markets financial year base: 2009/10=100</t>
  </si>
  <si>
    <t>Export markets calendar year base: 2009=100</t>
  </si>
  <si>
    <t>Export market share = UK export excluding MTIC / Export markets</t>
  </si>
  <si>
    <t>UK export excluding MTIC = Exports of goods &amp; services CVM SA (ONS identifier: IKBK)</t>
  </si>
  <si>
    <t>Export markets an OBR estimate constructed with series from OECD, IMF and ONS. For more information, please refer to Briefing Paper No. 5 - The macroeconomic model.</t>
  </si>
  <si>
    <t>Employee compensation (a)</t>
  </si>
  <si>
    <t>Mixed Income (b)</t>
  </si>
  <si>
    <t>Labour Income (a + b - c)</t>
  </si>
  <si>
    <t>Employers social contributions (£ billion) (b)</t>
  </si>
  <si>
    <t>Wages and salaries (£ billion) (a-b)</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</si>
  <si>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</si>
  <si>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</si>
  <si>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</si>
  <si>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</si>
  <si>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</si>
  <si>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</si>
  <si>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</si>
  <si>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</si>
  <si>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</si>
  <si>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</si>
  <si>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</si>
  <si>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</si>
  <si>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</si>
  <si>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</si>
  <si>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</si>
  <si>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</si>
  <si>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</si>
  <si>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</si>
  <si>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</si>
  <si>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</si>
  <si>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</si>
  <si>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</si>
  <si>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</si>
  <si>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</si>
  <si>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</si>
  <si>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</si>
  <si>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</si>
  <si>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</si>
  <si>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</si>
  <si>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</si>
  <si>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</si>
  <si>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</si>
  <si>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</si>
  <si>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</si>
  <si>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</si>
  <si>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Average earnings index (2007Q1=100)</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</si>
  <si>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</si>
  <si>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</si>
  <si>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</si>
  <si>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</si>
  <si>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</si>
  <si>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</si>
  <si>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</si>
  <si>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</si>
  <si>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</si>
  <si>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</si>
  <si>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</si>
  <si>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</si>
  <si>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</si>
  <si>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</si>
  <si>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</si>
  <si>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</si>
  <si>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</si>
  <si>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</si>
  <si>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</si>
  <si>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</si>
  <si>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</si>
  <si>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</si>
  <si>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</si>
  <si>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</si>
  <si>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</si>
  <si>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</si>
  <si>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</si>
  <si>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</si>
  <si>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</si>
  <si>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</si>
  <si>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</si>
  <si>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</si>
  <si>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</si>
  <si>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</si>
  <si>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</si>
  <si>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</si>
  <si>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The forecast for overall Housing Benefit makes adjustments on top of these baseline assumptions to take account of policies and changes in the mix of claimants.</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</si>
  <si>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</si>
  <si>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</si>
  <si>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</si>
  <si>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</si>
  <si>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</si>
  <si>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</si>
  <si>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</si>
  <si>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</si>
  <si>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</si>
  <si>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Productivity per hour index (2007Q1 =100)</t>
  </si>
  <si>
    <t>Productivity per worker index (2007Q1 =100)</t>
  </si>
  <si>
    <t>Real product wage (2007Q1 =100)</t>
  </si>
  <si>
    <t>Real consumption wage (2007Q1 =100)</t>
  </si>
  <si>
    <t>2007Q1</t>
  </si>
  <si>
    <t>2007Q2</t>
  </si>
  <si>
    <t>2007Q3</t>
  </si>
  <si>
    <t>2007Q4</t>
  </si>
  <si>
    <t>2008Q4</t>
  </si>
  <si>
    <t>2007/08</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</si>
  <si>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</si>
  <si>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</si>
  <si>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</si>
  <si>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</si>
  <si>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</si>
  <si>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</si>
  <si>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</si>
  <si>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</si>
  <si>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Production function</t>
  </si>
  <si>
    <t>Univariate methods</t>
  </si>
  <si>
    <t>Prior-constrained filter</t>
  </si>
  <si>
    <t>Hodrick-Prescott filter</t>
  </si>
  <si>
    <t>Multivariate methods</t>
  </si>
  <si>
    <t>Okun's law-augmented</t>
  </si>
  <si>
    <t>Multivariate filter</t>
  </si>
  <si>
    <t>Cyclical indicators</t>
  </si>
  <si>
    <t>Aggregate composite</t>
  </si>
  <si>
    <t>Principle components analysis</t>
  </si>
  <si>
    <t>1.16 Residential property transactions (000s, seasonally adjusted)</t>
  </si>
  <si>
    <t>Table 1.16: Residential property transactions</t>
  </si>
  <si>
    <t>Table 1.17: Eligible rent growth assumptions</t>
  </si>
  <si>
    <t>Table 1.18: Output gap model assumptions</t>
  </si>
  <si>
    <t>Household and non-profit institutions serving households final consumption expenditure (ONS Economic Trends Table 2.5, identifier: RPQM)</t>
  </si>
  <si>
    <t>General government final consumption (ONS Economic Accounts Table A2, identifier: NMRP)</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</si>
  <si>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</si>
  <si>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</si>
  <si>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</si>
  <si>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</si>
  <si>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</si>
  <si>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</si>
  <si>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</si>
  <si>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</si>
  <si>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</si>
  <si>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2020Q2</t>
  </si>
  <si>
    <t>2020Q3</t>
  </si>
  <si>
    <t>2020Q4</t>
  </si>
  <si>
    <t>2021Q1</t>
  </si>
  <si>
    <t>2020/21</t>
  </si>
  <si>
    <t>2020-21</t>
  </si>
  <si>
    <t>Employees (16+, millions)</t>
  </si>
  <si>
    <t>Average hourly earnings index (2007Q1=100)</t>
  </si>
  <si>
    <t>GDP deflator</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</si>
  <si>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</si>
  <si>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t>Employers social contributions (c)</t>
  </si>
  <si>
    <r>
      <t>1.18 Output gap model estimates</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</si>
  <si>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</si>
  <si>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</si>
  <si>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</si>
  <si>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</si>
  <si>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</si>
  <si>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</si>
  <si>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</si>
  <si>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</si>
  <si>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</si>
  <si>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</si>
  <si>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</si>
  <si>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</si>
  <si>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r>
      <t>July 2015 forecast</t>
    </r>
    <r>
      <rPr>
        <vertAlign val="superscript"/>
        <sz val="10"/>
        <rFont val="Calibri"/>
        <family val="2"/>
      </rPr>
      <t>3,4</t>
    </r>
  </si>
  <si>
    <r>
      <rPr>
        <vertAlign val="superscript"/>
        <sz val="8"/>
        <color indexed="8"/>
        <rFont val="Calibri"/>
        <family val="2"/>
      </rPr>
      <t>4</t>
    </r>
    <r>
      <rPr>
        <sz val="8"/>
        <color indexed="8"/>
        <rFont val="Calibri"/>
        <family val="2"/>
      </rPr>
      <t xml:space="preserve"> A part of the reduction in general government employment in 2012-13 reflects a reclassification change moving further education corporations and sixth form college corporations to the private sector.</t>
    </r>
  </si>
  <si>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2015Q2 Public Sector Employment release. </t>
    </r>
  </si>
  <si>
    <r>
      <rPr>
        <vertAlign val="superscript"/>
        <sz val="8"/>
        <color indexed="8"/>
        <rFont val="Calibri"/>
        <family val="2"/>
      </rPr>
      <t>2</t>
    </r>
    <r>
      <rPr>
        <sz val="8"/>
        <color indexed="8"/>
        <rFont val="Calibri"/>
        <family val="2"/>
      </rPr>
      <t xml:space="preserve"> Market sector employment projections by calendar year are as follows: 25.7m (2015); 26.1m (2016); 26.3m (2017); 26.5m (2018); 26.7m (2019); 26.8m (2020).</t>
    </r>
  </si>
  <si>
    <r>
      <t>November 2015 forecast</t>
    </r>
    <r>
      <rPr>
        <vertAlign val="superscript"/>
        <sz val="10"/>
        <rFont val="Calibri"/>
        <family val="2"/>
      </rPr>
      <t xml:space="preserve">1,2 </t>
    </r>
  </si>
  <si>
    <r>
      <t>July 2015 forecast</t>
    </r>
    <r>
      <rPr>
        <vertAlign val="superscript"/>
        <sz val="10"/>
        <rFont val="Calibri"/>
        <family val="2"/>
      </rPr>
      <t>1</t>
    </r>
  </si>
  <si>
    <r>
      <t>November 2015 forecast</t>
    </r>
    <r>
      <rPr>
        <vertAlign val="superscript"/>
        <sz val="10"/>
        <rFont val="Calibri"/>
        <family val="2"/>
      </rPr>
      <t>3,4</t>
    </r>
  </si>
  <si>
    <t>LFS employees equal to total employment less self-employed, all aged 16 and over (ONS identifier: MGRZ less MGRQ)</t>
  </si>
  <si>
    <t>Government consum-ption</t>
  </si>
  <si>
    <t>US$/£ exchange rate</t>
  </si>
  <si>
    <t>euro/£ exchange rate</t>
  </si>
  <si>
    <t>2012=100</t>
  </si>
  <si>
    <t>Net benefits and taxes = Social benefits (resource) - taxation on income and wealth - employees' social contributions. (ONS Economic Accounts, identifier: RPHL-RPHS-RPHT-L8PS-L8Q8-L8LU)</t>
  </si>
  <si>
    <t>UK export volumes excluding MTIC (£bn)</t>
  </si>
  <si>
    <t>RPI, RPIX, CPI and ROSSI inflation and Producer output prices are based on outturn data up to and including September 2015</t>
  </si>
  <si>
    <t>November 2015 Economic and Fiscal Outlook: Economy supplementary tables</t>
  </si>
  <si>
    <t>Statistical discrepancy GDP(E) (ONS Economic Accounts Table A2, identifier: GIXS)</t>
  </si>
  <si>
    <t>Phillips curve-augmented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</si>
</sst>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s>
  <fonts count="143">
    <font>
      <sz val="11"/>
      <color theme="1"/>
      <name val="Futura Bk BT"/>
      <family val="2"/>
    </font>
    <font>
      <sz val="12"/>
      <color indexed="8"/>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val="single"/>
      <sz val="10"/>
      <color indexed="12"/>
      <name val="Arial"/>
      <family val="2"/>
    </font>
    <font>
      <sz val="12"/>
      <name val="Helv"/>
      <family val="0"/>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u val="single"/>
      <sz val="12"/>
      <color indexed="8"/>
      <name val="Futura Bk BT"/>
      <family val="2"/>
    </font>
    <font>
      <sz val="8"/>
      <color indexed="8"/>
      <name val="Calibri"/>
      <family val="2"/>
    </font>
    <font>
      <vertAlign val="superscript"/>
      <sz val="8"/>
      <color indexed="8"/>
      <name val="Calibri"/>
      <family val="2"/>
    </font>
    <font>
      <i/>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vertAlign val="superscript"/>
      <sz val="14"/>
      <color indexed="8"/>
      <name val="Calibri"/>
      <family val="2"/>
    </font>
    <font>
      <sz val="12"/>
      <name val="Calibri"/>
      <family val="2"/>
    </font>
    <font>
      <b/>
      <sz val="10"/>
      <name val="Calibri"/>
      <family val="2"/>
    </font>
    <font>
      <sz val="14"/>
      <name val="Calibri"/>
      <family val="2"/>
    </font>
    <font>
      <vertAlign val="superscript"/>
      <sz val="10"/>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val="single"/>
      <sz val="11"/>
      <name val="Calibri"/>
      <family val="2"/>
    </font>
    <font>
      <b/>
      <sz val="8"/>
      <color indexed="8"/>
      <name val="Calibri"/>
      <family val="2"/>
    </font>
    <font>
      <u val="single"/>
      <sz val="12"/>
      <color indexed="8"/>
      <name val="Calibri"/>
      <family val="2"/>
    </font>
    <font>
      <u val="single"/>
      <sz val="11"/>
      <color indexed="47"/>
      <name val="Calibri"/>
      <family val="2"/>
    </font>
    <font>
      <sz val="13"/>
      <color indexed="45"/>
      <name val="Futura Bk BT"/>
      <family val="2"/>
    </font>
    <font>
      <u val="single"/>
      <sz val="10"/>
      <color indexed="47"/>
      <name val="Calibri"/>
      <family val="2"/>
    </font>
    <font>
      <sz val="13"/>
      <color indexed="45"/>
      <name val="Calibri"/>
      <family val="2"/>
    </font>
    <font>
      <sz val="9"/>
      <color indexed="8"/>
      <name val="Calibri"/>
      <family val="2"/>
    </font>
    <font>
      <sz val="12"/>
      <color indexed="10"/>
      <name val="Calibri"/>
      <family val="2"/>
    </font>
    <font>
      <b/>
      <sz val="18"/>
      <color indexed="41"/>
      <name val="Futura Bk BT"/>
      <family val="2"/>
    </font>
    <font>
      <b/>
      <sz val="15"/>
      <color indexed="41"/>
      <name val="Arial"/>
      <family val="2"/>
    </font>
    <font>
      <b/>
      <sz val="13"/>
      <color indexed="41"/>
      <name val="Arial"/>
      <family val="2"/>
    </font>
    <font>
      <b/>
      <sz val="11"/>
      <color indexed="41"/>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u val="single"/>
      <sz val="11"/>
      <color indexed="45"/>
      <name val="Futura Bk BT"/>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1"/>
      <color theme="11"/>
      <name val="Futura Bk BT"/>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Futura Bk BT"/>
      <family val="2"/>
    </font>
    <font>
      <b/>
      <sz val="12"/>
      <color theme="1"/>
      <name val="Arial"/>
      <family val="2"/>
    </font>
    <font>
      <sz val="12"/>
      <color rgb="FFFF0000"/>
      <name val="Arial"/>
      <family val="2"/>
    </font>
    <font>
      <sz val="13"/>
      <color rgb="FF477391"/>
      <name val="Futura Bk BT"/>
      <family val="2"/>
    </font>
    <font>
      <sz val="10"/>
      <color theme="1"/>
      <name val="Calibri"/>
      <family val="2"/>
    </font>
    <font>
      <sz val="11"/>
      <color theme="1"/>
      <name val="Calibri"/>
      <family val="2"/>
    </font>
    <font>
      <u val="single"/>
      <sz val="10"/>
      <color theme="10"/>
      <name val="Calibri"/>
      <family val="2"/>
    </font>
    <font>
      <sz val="14"/>
      <color theme="1"/>
      <name val="Calibri"/>
      <family val="2"/>
    </font>
    <font>
      <sz val="12"/>
      <color theme="1"/>
      <name val="Calibri"/>
      <family val="2"/>
    </font>
    <font>
      <sz val="13"/>
      <color rgb="FF477391"/>
      <name val="Calibri"/>
      <family val="2"/>
    </font>
    <font>
      <sz val="8"/>
      <color theme="1"/>
      <name val="Calibri"/>
      <family val="2"/>
    </font>
    <font>
      <sz val="9"/>
      <color theme="1"/>
      <name val="Calibri"/>
      <family val="2"/>
    </font>
    <font>
      <sz val="12"/>
      <color rgb="FFFF0000"/>
      <name val="Calibri"/>
      <family val="2"/>
    </font>
    <font>
      <sz val="12"/>
      <color rgb="FF000000"/>
      <name val="Calibri"/>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theme="0"/>
        <bgColor indexed="64"/>
      </patternFill>
    </fill>
    <fill>
      <patternFill patternType="solid">
        <fgColor rgb="FFB5C7D4"/>
        <bgColor indexed="64"/>
      </patternFill>
    </fill>
  </fills>
  <borders count="97">
    <border>
      <left/>
      <right/>
      <top/>
      <bottom/>
      <diagonal/>
    </border>
    <border>
      <left/>
      <right/>
      <top/>
      <bottom style="medium">
        <color indexed="1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top/>
      <bottom style="thin"/>
    </border>
    <border>
      <left/>
      <right style="medium">
        <color indexed="8"/>
      </right>
      <top/>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thin"/>
      <right style="thin"/>
      <top style="thin"/>
      <bottom style="thin"/>
    </border>
    <border>
      <left/>
      <right style="medium">
        <color indexed="8"/>
      </right>
      <top/>
      <bottom style="medium">
        <color indexed="8"/>
      </bottom>
    </border>
    <border>
      <left/>
      <right/>
      <top/>
      <bottom style="medium">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right style="thin"/>
      <top/>
      <bottom/>
    </border>
    <border>
      <left style="thin">
        <color indexed="63"/>
      </left>
      <right style="thin">
        <color indexed="63"/>
      </right>
      <top style="thin"/>
      <bottom style="thin">
        <color indexed="63"/>
      </bottom>
    </border>
    <border>
      <left/>
      <right/>
      <top/>
      <bottom style="medium"/>
    </border>
    <border>
      <left/>
      <right/>
      <top style="thin">
        <color indexed="12"/>
      </top>
      <bottom style="thin">
        <color indexed="12"/>
      </bottom>
    </border>
    <border>
      <left/>
      <right/>
      <top/>
      <bottom style="thin">
        <color indexed="12"/>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medium">
        <color theme="8"/>
      </top>
      <bottom/>
    </border>
    <border>
      <left style="medium">
        <color theme="8"/>
      </left>
      <right/>
      <top/>
      <bottom/>
    </border>
    <border>
      <left/>
      <right style="medium">
        <color theme="8"/>
      </right>
      <top/>
      <bottom/>
    </border>
    <border>
      <left style="medium">
        <color indexed="45"/>
      </left>
      <right/>
      <top/>
      <bottom/>
    </border>
    <border>
      <left/>
      <right style="medium">
        <color indexed="45"/>
      </right>
      <top/>
      <bottom/>
    </border>
    <border>
      <left/>
      <right style="thin">
        <color theme="8"/>
      </right>
      <top/>
      <bottom/>
    </border>
    <border>
      <left/>
      <right style="medium">
        <color indexed="45"/>
      </right>
      <top style="medium">
        <color theme="8"/>
      </top>
      <bottom/>
    </border>
    <border>
      <left style="medium">
        <color indexed="45"/>
      </left>
      <right/>
      <top/>
      <bottom style="thin">
        <color theme="8"/>
      </bottom>
    </border>
    <border>
      <left/>
      <right/>
      <top/>
      <bottom style="thin">
        <color theme="8"/>
      </bottom>
    </border>
    <border>
      <left/>
      <right style="medium">
        <color theme="8"/>
      </right>
      <top/>
      <bottom style="thin">
        <color theme="8"/>
      </bottom>
    </border>
    <border>
      <left/>
      <right style="medium">
        <color indexed="45"/>
      </right>
      <top/>
      <bottom style="thin">
        <color theme="8"/>
      </bottom>
    </border>
    <border>
      <left style="medium">
        <color indexed="45"/>
      </left>
      <right/>
      <top style="medium">
        <color indexed="45"/>
      </top>
      <bottom/>
    </border>
    <border>
      <left/>
      <right/>
      <top style="medium">
        <color indexed="45"/>
      </top>
      <bottom/>
    </border>
    <border>
      <left/>
      <right style="medium">
        <color indexed="45"/>
      </right>
      <top style="medium">
        <color indexed="45"/>
      </top>
      <bottom/>
    </border>
    <border>
      <left/>
      <right/>
      <top/>
      <bottom style="thin">
        <color indexed="45"/>
      </bottom>
    </border>
    <border>
      <left/>
      <right/>
      <top/>
      <bottom style="medium">
        <color indexed="45"/>
      </bottom>
    </border>
    <border>
      <left/>
      <right style="medium">
        <color indexed="45"/>
      </right>
      <top/>
      <bottom style="thin">
        <color indexed="45"/>
      </bottom>
    </border>
    <border>
      <left style="medium">
        <color indexed="45"/>
      </left>
      <right/>
      <top style="medium">
        <color indexed="45"/>
      </top>
      <bottom style="thin">
        <color theme="8"/>
      </bottom>
    </border>
    <border>
      <left/>
      <right/>
      <top/>
      <bottom style="medium">
        <color theme="8"/>
      </bottom>
    </border>
    <border>
      <left/>
      <right/>
      <top style="thin">
        <color theme="8"/>
      </top>
      <bottom/>
    </border>
    <border>
      <left/>
      <right style="medium">
        <color theme="8"/>
      </right>
      <top style="thin">
        <color theme="8"/>
      </top>
      <bottom/>
    </border>
    <border>
      <left/>
      <right style="medium">
        <color theme="8"/>
      </right>
      <top style="medium">
        <color theme="8"/>
      </top>
      <bottom/>
    </border>
    <border>
      <left/>
      <right/>
      <top style="thin">
        <color indexed="45"/>
      </top>
      <bottom/>
    </border>
    <border>
      <left style="medium">
        <color indexed="45"/>
      </left>
      <right style="medium">
        <color indexed="45"/>
      </right>
      <top style="medium">
        <color indexed="45"/>
      </top>
      <bottom/>
    </border>
    <border>
      <left style="medium">
        <color indexed="45"/>
      </left>
      <right style="medium">
        <color indexed="45"/>
      </right>
      <top/>
      <bottom/>
    </border>
    <border>
      <left style="medium">
        <color indexed="45"/>
      </left>
      <right style="medium">
        <color indexed="45"/>
      </right>
      <top/>
      <bottom style="medium">
        <color indexed="45"/>
      </bottom>
    </border>
    <border>
      <left style="medium">
        <color theme="8"/>
      </left>
      <right/>
      <top/>
      <bottom style="thin">
        <color theme="8"/>
      </bottom>
    </border>
    <border>
      <left style="medium">
        <color theme="8"/>
      </left>
      <right/>
      <top style="thin">
        <color theme="8"/>
      </top>
      <bottom/>
    </border>
    <border>
      <left style="medium">
        <color indexed="45"/>
      </left>
      <right/>
      <top style="thin">
        <color theme="8"/>
      </top>
      <bottom/>
    </border>
    <border>
      <left style="medium">
        <color indexed="45"/>
      </left>
      <right/>
      <top/>
      <bottom style="thin">
        <color indexed="45"/>
      </bottom>
    </border>
    <border>
      <left style="medium">
        <color indexed="45"/>
      </left>
      <right/>
      <top style="thin">
        <color indexed="45"/>
      </top>
      <bottom/>
    </border>
    <border>
      <left style="medium">
        <color indexed="45"/>
      </left>
      <right/>
      <top/>
      <bottom style="medium">
        <color indexed="45"/>
      </bottom>
    </border>
    <border>
      <left/>
      <right style="medium">
        <color indexed="45"/>
      </right>
      <top/>
      <bottom style="medium">
        <color indexed="45"/>
      </bottom>
    </border>
    <border>
      <left/>
      <right style="medium">
        <color indexed="45"/>
      </right>
      <top style="thin">
        <color indexed="45"/>
      </top>
      <bottom/>
    </border>
    <border>
      <left style="medium">
        <color indexed="45"/>
      </left>
      <right style="medium">
        <color theme="8"/>
      </right>
      <top/>
      <bottom/>
    </border>
    <border>
      <left/>
      <right style="medium">
        <color theme="8"/>
      </right>
      <top/>
      <bottom style="thin">
        <color indexed="45"/>
      </bottom>
    </border>
    <border>
      <left style="medium">
        <color indexed="45"/>
      </left>
      <right style="medium">
        <color indexed="45"/>
      </right>
      <top style="thin">
        <color theme="8"/>
      </top>
      <bottom/>
    </border>
    <border>
      <left/>
      <right style="thin">
        <color theme="8"/>
      </right>
      <top/>
      <bottom style="thin">
        <color theme="8"/>
      </bottom>
    </border>
    <border>
      <left style="thin">
        <color theme="8"/>
      </left>
      <right/>
      <top style="thin">
        <color theme="8"/>
      </top>
      <bottom/>
    </border>
    <border>
      <left style="thin">
        <color theme="8"/>
      </left>
      <right/>
      <top/>
      <bottom/>
    </border>
    <border>
      <left style="thin">
        <color theme="8"/>
      </left>
      <right/>
      <top/>
      <bottom style="thin">
        <color theme="8"/>
      </bottom>
    </border>
    <border>
      <left/>
      <right style="medium">
        <color theme="8"/>
      </right>
      <top/>
      <bottom style="medium">
        <color theme="8"/>
      </bottom>
    </border>
    <border>
      <left/>
      <right style="medium">
        <color indexed="45"/>
      </right>
      <top style="thin">
        <color theme="8"/>
      </top>
      <bottom/>
    </border>
    <border>
      <left/>
      <right/>
      <top style="medium">
        <color theme="8"/>
      </top>
      <bottom style="medium">
        <color theme="8"/>
      </bottom>
    </border>
    <border>
      <left/>
      <right style="medium">
        <color theme="8"/>
      </right>
      <top style="medium">
        <color theme="8"/>
      </top>
      <bottom style="medium">
        <color theme="8"/>
      </bottom>
    </border>
    <border>
      <left style="medium">
        <color theme="8"/>
      </left>
      <right/>
      <top/>
      <bottom style="medium">
        <color theme="8"/>
      </bottom>
    </border>
    <border>
      <left style="medium">
        <color indexed="45"/>
      </left>
      <right/>
      <top/>
      <bottom style="medium">
        <color theme="8"/>
      </bottom>
    </border>
    <border>
      <left/>
      <right style="medium">
        <color indexed="45"/>
      </right>
      <top/>
      <bottom style="medium">
        <color theme="8"/>
      </bottom>
    </border>
    <border>
      <left/>
      <right style="medium">
        <color theme="8"/>
      </right>
      <top/>
      <bottom style="medium">
        <color indexed="45"/>
      </bottom>
    </border>
    <border>
      <left/>
      <right/>
      <top style="medium">
        <color theme="8"/>
      </top>
      <bottom style="thin">
        <color theme="8"/>
      </bottom>
    </border>
    <border>
      <left/>
      <right style="medium">
        <color theme="8"/>
      </right>
      <top style="medium">
        <color theme="8"/>
      </top>
      <bottom style="thin">
        <color theme="8"/>
      </bottom>
    </border>
    <border>
      <left/>
      <right style="medium">
        <color theme="8"/>
      </right>
      <top style="medium">
        <color indexed="45"/>
      </top>
      <bottom/>
    </border>
    <border>
      <left style="medium">
        <color indexed="45"/>
      </left>
      <right/>
      <top style="medium">
        <color indexed="45"/>
      </top>
      <bottom style="medium">
        <color indexed="45"/>
      </bottom>
    </border>
    <border>
      <left/>
      <right/>
      <top style="medium">
        <color indexed="45"/>
      </top>
      <bottom style="medium">
        <color indexed="45"/>
      </bottom>
    </border>
    <border>
      <left/>
      <right style="medium">
        <color theme="8"/>
      </right>
      <top style="medium">
        <color indexed="45"/>
      </top>
      <bottom style="medium">
        <color indexed="45"/>
      </bottom>
    </border>
    <border>
      <left/>
      <right style="medium">
        <color indexed="45"/>
      </right>
      <top style="medium">
        <color indexed="45"/>
      </top>
      <bottom style="medium">
        <color indexed="45"/>
      </bottom>
    </border>
    <border>
      <left style="medium">
        <color theme="8"/>
      </left>
      <right/>
      <top style="medium">
        <color theme="8"/>
      </top>
      <bottom style="medium">
        <color theme="8"/>
      </bottom>
    </border>
    <border>
      <left style="medium">
        <color theme="8"/>
      </left>
      <right/>
      <top style="medium">
        <color indexed="45"/>
      </top>
      <bottom/>
    </border>
    <border>
      <left style="medium">
        <color indexed="45"/>
      </left>
      <right/>
      <top style="medium">
        <color theme="8"/>
      </top>
      <bottom style="medium">
        <color theme="8"/>
      </bottom>
    </border>
    <border>
      <left style="thin">
        <color theme="8"/>
      </left>
      <right/>
      <top style="medium">
        <color theme="8"/>
      </top>
      <bottom style="thin">
        <color theme="8"/>
      </bottom>
    </border>
    <border>
      <left/>
      <right style="thin">
        <color theme="8"/>
      </right>
      <top style="medium">
        <color theme="8"/>
      </top>
      <bottom style="thin">
        <color theme="8"/>
      </bottom>
    </border>
    <border>
      <left/>
      <right style="medium">
        <color indexed="45"/>
      </right>
      <top style="medium">
        <color indexed="45"/>
      </top>
      <bottom style="thin">
        <color theme="8"/>
      </bottom>
    </border>
    <border>
      <left/>
      <right/>
      <top style="medium">
        <color indexed="45"/>
      </top>
      <bottom style="thin">
        <color theme="8"/>
      </bottom>
    </border>
    <border>
      <left style="medium">
        <color theme="8"/>
      </left>
      <right/>
      <top style="thin">
        <color theme="8"/>
      </top>
      <bottom style="thin">
        <color theme="8"/>
      </bottom>
    </border>
    <border>
      <left/>
      <right/>
      <top style="thin">
        <color theme="8"/>
      </top>
      <bottom style="thin">
        <color theme="8"/>
      </bottom>
    </border>
    <border>
      <left/>
      <right style="medium">
        <color theme="8"/>
      </right>
      <top style="thin">
        <color theme="8"/>
      </top>
      <bottom style="thin">
        <color theme="8"/>
      </bottom>
    </border>
  </borders>
  <cellStyleXfs count="3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113" fillId="2" borderId="0" applyNumberFormat="0" applyBorder="0" applyAlignment="0" applyProtection="0"/>
    <xf numFmtId="0" fontId="2" fillId="3" borderId="0" applyNumberFormat="0" applyBorder="0" applyAlignment="0" applyProtection="0"/>
    <xf numFmtId="0" fontId="113" fillId="4" borderId="0" applyNumberFormat="0" applyBorder="0" applyAlignment="0" applyProtection="0"/>
    <xf numFmtId="0" fontId="2" fillId="5" borderId="0" applyNumberFormat="0" applyBorder="0" applyAlignment="0" applyProtection="0"/>
    <xf numFmtId="0" fontId="113" fillId="6" borderId="0" applyNumberFormat="0" applyBorder="0" applyAlignment="0" applyProtection="0"/>
    <xf numFmtId="0" fontId="2" fillId="7" borderId="0" applyNumberFormat="0" applyBorder="0" applyAlignment="0" applyProtection="0"/>
    <xf numFmtId="0" fontId="113" fillId="8" borderId="0" applyNumberFormat="0" applyBorder="0" applyAlignment="0" applyProtection="0"/>
    <xf numFmtId="0" fontId="2" fillId="9" borderId="0" applyNumberFormat="0" applyBorder="0" applyAlignment="0" applyProtection="0"/>
    <xf numFmtId="0" fontId="113" fillId="10" borderId="0" applyNumberFormat="0" applyBorder="0" applyAlignment="0" applyProtection="0"/>
    <xf numFmtId="0" fontId="2" fillId="11" borderId="0" applyNumberFormat="0" applyBorder="0" applyAlignment="0" applyProtection="0"/>
    <xf numFmtId="0" fontId="113" fillId="12" borderId="0" applyNumberFormat="0" applyBorder="0" applyAlignment="0" applyProtection="0"/>
    <xf numFmtId="0" fontId="2" fillId="13"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13" fillId="14" borderId="0" applyNumberFormat="0" applyBorder="0" applyAlignment="0" applyProtection="0"/>
    <xf numFmtId="0" fontId="2" fillId="15" borderId="0" applyNumberFormat="0" applyBorder="0" applyAlignment="0" applyProtection="0"/>
    <xf numFmtId="0" fontId="113" fillId="16" borderId="0" applyNumberFormat="0" applyBorder="0" applyAlignment="0" applyProtection="0"/>
    <xf numFmtId="0" fontId="2" fillId="17" borderId="0" applyNumberFormat="0" applyBorder="0" applyAlignment="0" applyProtection="0"/>
    <xf numFmtId="0" fontId="113" fillId="18" borderId="0" applyNumberFormat="0" applyBorder="0" applyAlignment="0" applyProtection="0"/>
    <xf numFmtId="0" fontId="2" fillId="19" borderId="0" applyNumberFormat="0" applyBorder="0" applyAlignment="0" applyProtection="0"/>
    <xf numFmtId="0" fontId="113" fillId="20" borderId="0" applyNumberFormat="0" applyBorder="0" applyAlignment="0" applyProtection="0"/>
    <xf numFmtId="0" fontId="2" fillId="9" borderId="0" applyNumberFormat="0" applyBorder="0" applyAlignment="0" applyProtection="0"/>
    <xf numFmtId="0" fontId="113" fillId="21" borderId="0" applyNumberFormat="0" applyBorder="0" applyAlignment="0" applyProtection="0"/>
    <xf numFmtId="0" fontId="2" fillId="15" borderId="0" applyNumberFormat="0" applyBorder="0" applyAlignment="0" applyProtection="0"/>
    <xf numFmtId="0" fontId="113" fillId="22" borderId="0" applyNumberFormat="0" applyBorder="0" applyAlignment="0" applyProtection="0"/>
    <xf numFmtId="0" fontId="2" fillId="23"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114" fillId="24" borderId="0" applyNumberFormat="0" applyBorder="0" applyAlignment="0" applyProtection="0"/>
    <xf numFmtId="0" fontId="22" fillId="25" borderId="0" applyNumberFormat="0" applyBorder="0" applyAlignment="0" applyProtection="0"/>
    <xf numFmtId="0" fontId="114" fillId="26" borderId="0" applyNumberFormat="0" applyBorder="0" applyAlignment="0" applyProtection="0"/>
    <xf numFmtId="0" fontId="22" fillId="17" borderId="0" applyNumberFormat="0" applyBorder="0" applyAlignment="0" applyProtection="0"/>
    <xf numFmtId="0" fontId="114" fillId="27" borderId="0" applyNumberFormat="0" applyBorder="0" applyAlignment="0" applyProtection="0"/>
    <xf numFmtId="0" fontId="22" fillId="19" borderId="0" applyNumberFormat="0" applyBorder="0" applyAlignment="0" applyProtection="0"/>
    <xf numFmtId="0" fontId="114" fillId="28" borderId="0" applyNumberFormat="0" applyBorder="0" applyAlignment="0" applyProtection="0"/>
    <xf numFmtId="0" fontId="22" fillId="29" borderId="0" applyNumberFormat="0" applyBorder="0" applyAlignment="0" applyProtection="0"/>
    <xf numFmtId="0" fontId="114" fillId="30" borderId="0" applyNumberFormat="0" applyBorder="0" applyAlignment="0" applyProtection="0"/>
    <xf numFmtId="0" fontId="22" fillId="31" borderId="0" applyNumberFormat="0" applyBorder="0" applyAlignment="0" applyProtection="0"/>
    <xf numFmtId="0" fontId="114" fillId="32" borderId="0" applyNumberFormat="0" applyBorder="0" applyAlignment="0" applyProtection="0"/>
    <xf numFmtId="0" fontId="22" fillId="33" borderId="0" applyNumberFormat="0" applyBorder="0" applyAlignment="0" applyProtection="0"/>
    <xf numFmtId="0" fontId="114" fillId="34" borderId="0" applyNumberFormat="0" applyBorder="0" applyAlignment="0" applyProtection="0"/>
    <xf numFmtId="0" fontId="22" fillId="35" borderId="0" applyNumberFormat="0" applyBorder="0" applyAlignment="0" applyProtection="0"/>
    <xf numFmtId="0" fontId="114" fillId="36" borderId="0" applyNumberFormat="0" applyBorder="0" applyAlignment="0" applyProtection="0"/>
    <xf numFmtId="0" fontId="22" fillId="37" borderId="0" applyNumberFormat="0" applyBorder="0" applyAlignment="0" applyProtection="0"/>
    <xf numFmtId="0" fontId="114" fillId="38" borderId="0" applyNumberFormat="0" applyBorder="0" applyAlignment="0" applyProtection="0"/>
    <xf numFmtId="0" fontId="22" fillId="39" borderId="0" applyNumberFormat="0" applyBorder="0" applyAlignment="0" applyProtection="0"/>
    <xf numFmtId="0" fontId="114" fillId="40" borderId="0" applyNumberFormat="0" applyBorder="0" applyAlignment="0" applyProtection="0"/>
    <xf numFmtId="0" fontId="22" fillId="29" borderId="0" applyNumberFormat="0" applyBorder="0" applyAlignment="0" applyProtection="0"/>
    <xf numFmtId="0" fontId="114" fillId="41" borderId="0" applyNumberFormat="0" applyBorder="0" applyAlignment="0" applyProtection="0"/>
    <xf numFmtId="0" fontId="22" fillId="31" borderId="0" applyNumberFormat="0" applyBorder="0" applyAlignment="0" applyProtection="0"/>
    <xf numFmtId="0" fontId="114" fillId="42" borderId="0" applyNumberFormat="0" applyBorder="0" applyAlignment="0" applyProtection="0"/>
    <xf numFmtId="0" fontId="22" fillId="43" borderId="0" applyNumberFormat="0" applyBorder="0" applyAlignment="0" applyProtection="0"/>
    <xf numFmtId="0" fontId="115" fillId="44" borderId="0" applyNumberFormat="0" applyBorder="0" applyAlignment="0" applyProtection="0"/>
    <xf numFmtId="0" fontId="23" fillId="5" borderId="0" applyNumberFormat="0" applyBorder="0" applyAlignment="0" applyProtection="0"/>
    <xf numFmtId="176" fontId="3" fillId="0" borderId="0" applyBorder="0">
      <alignment/>
      <protection/>
    </xf>
    <xf numFmtId="0" fontId="116" fillId="45" borderId="2" applyNumberFormat="0" applyAlignment="0" applyProtection="0"/>
    <xf numFmtId="0" fontId="24" fillId="46" borderId="3" applyNumberFormat="0" applyAlignment="0" applyProtection="0"/>
    <xf numFmtId="0" fontId="117" fillId="47" borderId="4" applyNumberFormat="0" applyAlignment="0" applyProtection="0"/>
    <xf numFmtId="0" fontId="25" fillId="48" borderId="5"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4" fillId="0" borderId="6" applyNumberFormat="0" applyBorder="0" applyAlignment="0" applyProtection="0"/>
    <xf numFmtId="177" fontId="3" fillId="0" borderId="0" applyFont="0" applyFill="0" applyBorder="0" applyAlignment="0" applyProtection="0"/>
    <xf numFmtId="0" fontId="118" fillId="0" borderId="0" applyNumberFormat="0" applyFill="0" applyBorder="0" applyAlignment="0" applyProtection="0"/>
    <xf numFmtId="0" fontId="26" fillId="0" borderId="0" applyNumberFormat="0" applyFill="0" applyBorder="0" applyAlignment="0" applyProtection="0"/>
    <xf numFmtId="0" fontId="45" fillId="0" borderId="0">
      <alignment horizontal="right"/>
      <protection locked="0"/>
    </xf>
    <xf numFmtId="0" fontId="119" fillId="0" borderId="0" applyNumberFormat="0" applyFill="0" applyBorder="0" applyAlignment="0" applyProtection="0"/>
    <xf numFmtId="0" fontId="6" fillId="0" borderId="0">
      <alignment horizontal="left"/>
      <protection/>
    </xf>
    <xf numFmtId="0" fontId="7" fillId="0" borderId="0">
      <alignment horizontal="left"/>
      <protection/>
    </xf>
    <xf numFmtId="0" fontId="3" fillId="0" borderId="0" applyFont="0" applyFill="0" applyBorder="0" applyProtection="0">
      <alignment horizontal="right"/>
    </xf>
    <xf numFmtId="0" fontId="3" fillId="0" borderId="0" applyFont="0" applyFill="0" applyBorder="0" applyProtection="0">
      <alignment horizontal="right"/>
    </xf>
    <xf numFmtId="0" fontId="120" fillId="49" borderId="0" applyNumberFormat="0" applyBorder="0" applyAlignment="0" applyProtection="0"/>
    <xf numFmtId="0" fontId="27" fillId="7" borderId="0" applyNumberFormat="0" applyBorder="0" applyAlignment="0" applyProtection="0"/>
    <xf numFmtId="38" fontId="21" fillId="46" borderId="0" applyNumberFormat="0" applyBorder="0" applyAlignment="0" applyProtection="0"/>
    <xf numFmtId="0" fontId="8" fillId="50" borderId="7" applyProtection="0">
      <alignment horizontal="right"/>
    </xf>
    <xf numFmtId="0" fontId="9" fillId="50" borderId="0" applyProtection="0">
      <alignment horizontal="left"/>
    </xf>
    <xf numFmtId="0" fontId="121" fillId="0" borderId="8" applyNumberFormat="0" applyFill="0" applyAlignment="0" applyProtection="0"/>
    <xf numFmtId="0" fontId="28" fillId="0" borderId="9" applyNumberFormat="0" applyFill="0" applyAlignment="0" applyProtection="0"/>
    <xf numFmtId="0" fontId="46" fillId="0" borderId="0">
      <alignment vertical="top" wrapText="1"/>
      <protection/>
    </xf>
    <xf numFmtId="0" fontId="46" fillId="0" borderId="0">
      <alignment vertical="top" wrapText="1"/>
      <protection/>
    </xf>
    <xf numFmtId="0" fontId="46" fillId="0" borderId="0">
      <alignment vertical="top" wrapText="1"/>
      <protection/>
    </xf>
    <xf numFmtId="0" fontId="46" fillId="0" borderId="0">
      <alignment vertical="top" wrapText="1"/>
      <protection/>
    </xf>
    <xf numFmtId="0" fontId="122" fillId="0" borderId="10" applyNumberFormat="0" applyFill="0" applyAlignment="0" applyProtection="0"/>
    <xf numFmtId="0" fontId="29" fillId="0" borderId="11" applyNumberFormat="0" applyFill="0" applyAlignment="0" applyProtection="0"/>
    <xf numFmtId="168" fontId="47" fillId="0" borderId="0" applyNumberFormat="0" applyFill="0" applyAlignment="0" applyProtection="0"/>
    <xf numFmtId="0" fontId="123" fillId="0" borderId="12" applyNumberFormat="0" applyFill="0" applyAlignment="0" applyProtection="0"/>
    <xf numFmtId="0" fontId="30" fillId="0" borderId="13" applyNumberFormat="0" applyFill="0" applyAlignment="0" applyProtection="0"/>
    <xf numFmtId="168" fontId="48" fillId="0" borderId="0" applyNumberFormat="0" applyFill="0" applyAlignment="0" applyProtection="0"/>
    <xf numFmtId="0" fontId="123" fillId="0" borderId="0" applyNumberFormat="0" applyFill="0" applyBorder="0" applyAlignment="0" applyProtection="0"/>
    <xf numFmtId="0" fontId="30" fillId="0" borderId="0" applyNumberFormat="0" applyFill="0" applyBorder="0" applyAlignment="0" applyProtection="0"/>
    <xf numFmtId="168" fontId="49"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124" fillId="0" borderId="0" applyNumberFormat="0" applyFill="0" applyBorder="0" applyAlignment="0" applyProtection="0"/>
    <xf numFmtId="0" fontId="50" fillId="0" borderId="0" applyNumberFormat="0" applyFill="0" applyBorder="0" applyAlignment="0" applyProtection="0"/>
    <xf numFmtId="0" fontId="12" fillId="0" borderId="0" applyFill="0" applyBorder="0" applyProtection="0">
      <alignment horizontal="left"/>
    </xf>
    <xf numFmtId="0" fontId="125" fillId="51" borderId="2" applyNumberFormat="0" applyAlignment="0" applyProtection="0"/>
    <xf numFmtId="10" fontId="21" fillId="52" borderId="14" applyNumberFormat="0" applyBorder="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8" fillId="0" borderId="15" applyProtection="0">
      <alignment horizontal="right"/>
    </xf>
    <xf numFmtId="0" fontId="8" fillId="0" borderId="7" applyProtection="0">
      <alignment horizontal="right"/>
    </xf>
    <xf numFmtId="0" fontId="8" fillId="0" borderId="16" applyProtection="0">
      <alignment horizontal="center"/>
    </xf>
    <xf numFmtId="0" fontId="126" fillId="0" borderId="17" applyNumberFormat="0" applyFill="0" applyAlignment="0" applyProtection="0"/>
    <xf numFmtId="0" fontId="32" fillId="0" borderId="18" applyNumberFormat="0" applyFill="0" applyAlignment="0" applyProtection="0"/>
    <xf numFmtId="0" fontId="3" fillId="0" borderId="0">
      <alignment/>
      <protection/>
    </xf>
    <xf numFmtId="0" fontId="3" fillId="0" borderId="0">
      <alignment/>
      <protection/>
    </xf>
    <xf numFmtId="0" fontId="3" fillId="0" borderId="0">
      <alignment/>
      <protection/>
    </xf>
    <xf numFmtId="1" fontId="3" fillId="0" borderId="0" applyFont="0" applyFill="0" applyBorder="0" applyProtection="0">
      <alignment horizontal="right"/>
    </xf>
    <xf numFmtId="1" fontId="3" fillId="0" borderId="0" applyFont="0" applyFill="0" applyBorder="0" applyProtection="0">
      <alignment horizontal="right"/>
    </xf>
    <xf numFmtId="0" fontId="127" fillId="53" borderId="0" applyNumberFormat="0" applyBorder="0" applyAlignment="0" applyProtection="0"/>
    <xf numFmtId="0" fontId="33" fillId="54"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2" fillId="0" borderId="0">
      <alignment/>
      <protection/>
    </xf>
    <xf numFmtId="0" fontId="3" fillId="0" borderId="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3" fillId="0" borderId="0">
      <alignment/>
      <protection/>
    </xf>
    <xf numFmtId="0" fontId="0" fillId="0" borderId="0">
      <alignment/>
      <protection/>
    </xf>
    <xf numFmtId="0" fontId="2"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3"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0" fillId="55" borderId="19" applyNumberFormat="0" applyFont="0" applyAlignment="0" applyProtection="0"/>
    <xf numFmtId="0" fontId="3" fillId="52" borderId="20" applyNumberFormat="0" applyFont="0" applyAlignment="0" applyProtection="0"/>
    <xf numFmtId="0" fontId="128" fillId="45" borderId="21" applyNumberFormat="0" applyAlignment="0" applyProtection="0"/>
    <xf numFmtId="0" fontId="34" fillId="46" borderId="22" applyNumberFormat="0" applyAlignment="0" applyProtection="0"/>
    <xf numFmtId="40" fontId="52" fillId="56" borderId="0">
      <alignment horizontal="right"/>
      <protection/>
    </xf>
    <xf numFmtId="0" fontId="53" fillId="56" borderId="0">
      <alignment horizontal="right"/>
      <protection/>
    </xf>
    <xf numFmtId="0" fontId="54" fillId="56" borderId="23">
      <alignment/>
      <protection/>
    </xf>
    <xf numFmtId="0" fontId="54" fillId="0" borderId="0" applyBorder="0">
      <alignment horizontal="centerContinuous"/>
      <protection/>
    </xf>
    <xf numFmtId="0" fontId="55" fillId="0" borderId="0" applyBorder="0">
      <alignment horizontal="centerContinuous"/>
      <protection/>
    </xf>
    <xf numFmtId="169" fontId="3" fillId="0" borderId="0" applyFont="0" applyFill="0" applyBorder="0" applyProtection="0">
      <alignment horizontal="right"/>
    </xf>
    <xf numFmtId="169" fontId="3" fillId="0" borderId="0" applyFont="0" applyFill="0" applyBorder="0" applyProtection="0">
      <alignment horizontal="right"/>
    </xf>
    <xf numFmtId="9" fontId="2"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 fillId="0" borderId="0">
      <alignment/>
      <protection/>
    </xf>
    <xf numFmtId="2" fontId="56" fillId="13" borderId="24" applyAlignment="0" applyProtection="0"/>
    <xf numFmtId="0" fontId="57" fillId="52" borderId="24" applyNumberFormat="0" applyAlignment="0" applyProtection="0"/>
    <xf numFmtId="0" fontId="58" fillId="48" borderId="14" applyNumberFormat="0" applyAlignment="0" applyProtection="0"/>
    <xf numFmtId="4" fontId="13" fillId="54" borderId="22" applyNumberFormat="0" applyProtection="0">
      <alignment vertical="center"/>
    </xf>
    <xf numFmtId="4" fontId="59" fillId="54" borderId="22" applyNumberFormat="0" applyProtection="0">
      <alignment vertical="center"/>
    </xf>
    <xf numFmtId="4" fontId="13" fillId="54" borderId="22" applyNumberFormat="0" applyProtection="0">
      <alignment horizontal="left" vertical="center" indent="1"/>
    </xf>
    <xf numFmtId="4" fontId="13" fillId="54" borderId="22" applyNumberFormat="0" applyProtection="0">
      <alignment horizontal="left" vertical="center" indent="1"/>
    </xf>
    <xf numFmtId="0" fontId="3" fillId="3" borderId="22" applyNumberFormat="0" applyProtection="0">
      <alignment horizontal="left" vertical="center" indent="1"/>
    </xf>
    <xf numFmtId="4" fontId="13" fillId="5" borderId="22" applyNumberFormat="0" applyProtection="0">
      <alignment horizontal="right" vertical="center"/>
    </xf>
    <xf numFmtId="4" fontId="13" fillId="17" borderId="22" applyNumberFormat="0" applyProtection="0">
      <alignment horizontal="right" vertical="center"/>
    </xf>
    <xf numFmtId="4" fontId="13" fillId="37" borderId="22" applyNumberFormat="0" applyProtection="0">
      <alignment horizontal="right" vertical="center"/>
    </xf>
    <xf numFmtId="4" fontId="13" fillId="23" borderId="22" applyNumberFormat="0" applyProtection="0">
      <alignment horizontal="right" vertical="center"/>
    </xf>
    <xf numFmtId="4" fontId="13" fillId="33" borderId="22" applyNumberFormat="0" applyProtection="0">
      <alignment horizontal="right" vertical="center"/>
    </xf>
    <xf numFmtId="4" fontId="13" fillId="43" borderId="22" applyNumberFormat="0" applyProtection="0">
      <alignment horizontal="right" vertical="center"/>
    </xf>
    <xf numFmtId="4" fontId="13" fillId="39" borderId="22" applyNumberFormat="0" applyProtection="0">
      <alignment horizontal="right" vertical="center"/>
    </xf>
    <xf numFmtId="4" fontId="13" fillId="57" borderId="22" applyNumberFormat="0" applyProtection="0">
      <alignment horizontal="right" vertical="center"/>
    </xf>
    <xf numFmtId="4" fontId="13" fillId="19" borderId="22" applyNumberFormat="0" applyProtection="0">
      <alignment horizontal="right" vertical="center"/>
    </xf>
    <xf numFmtId="4" fontId="60" fillId="58" borderId="22" applyNumberFormat="0" applyProtection="0">
      <alignment horizontal="left" vertical="center" indent="1"/>
    </xf>
    <xf numFmtId="4" fontId="13" fillId="59" borderId="25" applyNumberFormat="0" applyProtection="0">
      <alignment horizontal="left" vertical="center" indent="1"/>
    </xf>
    <xf numFmtId="4" fontId="61" fillId="60" borderId="0" applyNumberFormat="0" applyProtection="0">
      <alignment horizontal="left" vertical="center" indent="1"/>
    </xf>
    <xf numFmtId="0" fontId="3" fillId="3" borderId="22" applyNumberFormat="0" applyProtection="0">
      <alignment horizontal="left" vertical="center" indent="1"/>
    </xf>
    <xf numFmtId="4" fontId="13" fillId="59" borderId="22" applyNumberFormat="0" applyProtection="0">
      <alignment horizontal="left" vertical="center" indent="1"/>
    </xf>
    <xf numFmtId="4" fontId="13" fillId="61" borderId="22" applyNumberFormat="0" applyProtection="0">
      <alignment horizontal="left" vertical="center" indent="1"/>
    </xf>
    <xf numFmtId="0" fontId="3" fillId="61" borderId="22" applyNumberFormat="0" applyProtection="0">
      <alignment horizontal="left" vertical="center" indent="1"/>
    </xf>
    <xf numFmtId="0" fontId="3" fillId="61" borderId="22" applyNumberFormat="0" applyProtection="0">
      <alignment horizontal="left" vertical="center" indent="1"/>
    </xf>
    <xf numFmtId="0" fontId="3" fillId="48" borderId="22" applyNumberFormat="0" applyProtection="0">
      <alignment horizontal="left" vertical="center" indent="1"/>
    </xf>
    <xf numFmtId="0" fontId="3" fillId="48"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 borderId="22" applyNumberFormat="0" applyProtection="0">
      <alignment horizontal="left" vertical="center" indent="1"/>
    </xf>
    <xf numFmtId="0" fontId="3" fillId="3" borderId="22" applyNumberFormat="0" applyProtection="0">
      <alignment horizontal="left" vertical="center" indent="1"/>
    </xf>
    <xf numFmtId="4" fontId="13" fillId="52" borderId="22" applyNumberFormat="0" applyProtection="0">
      <alignment vertical="center"/>
    </xf>
    <xf numFmtId="4" fontId="59" fillId="52" borderId="22" applyNumberFormat="0" applyProtection="0">
      <alignment vertical="center"/>
    </xf>
    <xf numFmtId="4" fontId="13" fillId="52" borderId="22" applyNumberFormat="0" applyProtection="0">
      <alignment horizontal="left" vertical="center" indent="1"/>
    </xf>
    <xf numFmtId="4" fontId="13" fillId="52" borderId="22" applyNumberFormat="0" applyProtection="0">
      <alignment horizontal="left" vertical="center" indent="1"/>
    </xf>
    <xf numFmtId="4" fontId="13" fillId="59" borderId="22" applyNumberFormat="0" applyProtection="0">
      <alignment horizontal="right" vertical="center"/>
    </xf>
    <xf numFmtId="4" fontId="59" fillId="59" borderId="22" applyNumberFormat="0" applyProtection="0">
      <alignment horizontal="right" vertical="center"/>
    </xf>
    <xf numFmtId="0" fontId="3" fillId="3" borderId="22" applyNumberFormat="0" applyProtection="0">
      <alignment horizontal="left" vertical="center" indent="1"/>
    </xf>
    <xf numFmtId="0" fontId="3" fillId="3" borderId="22" applyNumberFormat="0" applyProtection="0">
      <alignment horizontal="left" vertical="center" indent="1"/>
    </xf>
    <xf numFmtId="0" fontId="62" fillId="0" borderId="0">
      <alignment/>
      <protection/>
    </xf>
    <xf numFmtId="4" fontId="63" fillId="59" borderId="22" applyNumberFormat="0" applyProtection="0">
      <alignment horizontal="right" vertical="center"/>
    </xf>
    <xf numFmtId="0" fontId="3" fillId="0" borderId="0">
      <alignment/>
      <protection/>
    </xf>
    <xf numFmtId="0" fontId="14" fillId="56" borderId="26">
      <alignment horizontal="center"/>
      <protection/>
    </xf>
    <xf numFmtId="3" fontId="15" fillId="56" borderId="0">
      <alignment/>
      <protection/>
    </xf>
    <xf numFmtId="3" fontId="14" fillId="56" borderId="0">
      <alignment/>
      <protection/>
    </xf>
    <xf numFmtId="0" fontId="15" fillId="56" borderId="0">
      <alignment/>
      <protection/>
    </xf>
    <xf numFmtId="0" fontId="14" fillId="56" borderId="0">
      <alignment/>
      <protection/>
    </xf>
    <xf numFmtId="0" fontId="15" fillId="56" borderId="0">
      <alignment horizontal="center"/>
      <protection/>
    </xf>
    <xf numFmtId="0" fontId="16" fillId="0" borderId="0">
      <alignment wrapText="1"/>
      <protection/>
    </xf>
    <xf numFmtId="0" fontId="16" fillId="0" borderId="0">
      <alignment wrapText="1"/>
      <protection/>
    </xf>
    <xf numFmtId="0" fontId="16" fillId="0" borderId="0">
      <alignment wrapText="1"/>
      <protection/>
    </xf>
    <xf numFmtId="0" fontId="16" fillId="0" borderId="0">
      <alignment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170" fontId="21" fillId="0" borderId="0">
      <alignment wrapText="1"/>
      <protection locked="0"/>
    </xf>
    <xf numFmtId="170" fontId="21" fillId="0"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21" fillId="0" borderId="0">
      <alignment wrapText="1"/>
      <protection locked="0"/>
    </xf>
    <xf numFmtId="173" fontId="17" fillId="62" borderId="27">
      <alignment wrapText="1"/>
      <protection/>
    </xf>
    <xf numFmtId="173" fontId="17" fillId="62" borderId="27">
      <alignment wrapText="1"/>
      <protection/>
    </xf>
    <xf numFmtId="173"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5" fontId="17" fillId="62" borderId="27">
      <alignment wrapText="1"/>
      <protection/>
    </xf>
    <xf numFmtId="175" fontId="17" fillId="62" borderId="27">
      <alignment wrapText="1"/>
      <protection/>
    </xf>
    <xf numFmtId="175" fontId="17" fillId="62" borderId="27">
      <alignment wrapText="1"/>
      <protection/>
    </xf>
    <xf numFmtId="0" fontId="18" fillId="0" borderId="28">
      <alignment horizontal="right"/>
      <protection/>
    </xf>
    <xf numFmtId="0" fontId="18" fillId="0" borderId="28">
      <alignment horizontal="right"/>
      <protection/>
    </xf>
    <xf numFmtId="0" fontId="18" fillId="0" borderId="28">
      <alignment horizontal="right"/>
      <protection/>
    </xf>
    <xf numFmtId="0" fontId="18" fillId="0" borderId="28">
      <alignment horizontal="right"/>
      <protection/>
    </xf>
    <xf numFmtId="40" fontId="64" fillId="0" borderId="0">
      <alignment/>
      <protection/>
    </xf>
    <xf numFmtId="0" fontId="129"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Protection="0">
      <alignment horizontal="left" vertical="center" indent="10"/>
    </xf>
    <xf numFmtId="0" fontId="65" fillId="0" borderId="0" applyNumberFormat="0" applyFill="0" applyBorder="0" applyProtection="0">
      <alignment horizontal="left" vertical="center" indent="10"/>
    </xf>
    <xf numFmtId="0" fontId="130" fillId="0" borderId="29" applyNumberFormat="0" applyFill="0" applyAlignment="0" applyProtection="0"/>
    <xf numFmtId="0" fontId="36" fillId="0" borderId="30" applyNumberFormat="0" applyFill="0" applyAlignment="0" applyProtection="0"/>
    <xf numFmtId="0" fontId="131" fillId="0" borderId="0" applyNumberFormat="0" applyFill="0" applyBorder="0" applyAlignment="0" applyProtection="0"/>
    <xf numFmtId="0" fontId="37" fillId="0" borderId="0" applyNumberFormat="0" applyFill="0" applyBorder="0" applyAlignment="0" applyProtection="0"/>
    <xf numFmtId="0" fontId="21" fillId="0" borderId="0">
      <alignment/>
      <protection/>
    </xf>
  </cellStyleXfs>
  <cellXfs count="580">
    <xf numFmtId="0" fontId="0" fillId="0" borderId="0" xfId="0" applyFont="1" applyAlignment="1">
      <alignment/>
    </xf>
    <xf numFmtId="164" fontId="41" fillId="56" borderId="0" xfId="0" applyNumberFormat="1" applyFont="1" applyFill="1" applyBorder="1" applyAlignment="1">
      <alignment horizontal="center"/>
    </xf>
    <xf numFmtId="0" fontId="41" fillId="56" borderId="0" xfId="0" applyFont="1" applyFill="1" applyBorder="1" applyAlignment="1">
      <alignment/>
    </xf>
    <xf numFmtId="0" fontId="42" fillId="56" borderId="0" xfId="0" applyFont="1" applyFill="1" applyBorder="1" applyAlignment="1">
      <alignment/>
    </xf>
    <xf numFmtId="0" fontId="39" fillId="64" borderId="0" xfId="0" applyFont="1" applyFill="1" applyAlignment="1">
      <alignment/>
    </xf>
    <xf numFmtId="0" fontId="41" fillId="64" borderId="0" xfId="0" applyFont="1" applyFill="1" applyAlignment="1">
      <alignment/>
    </xf>
    <xf numFmtId="0" fontId="41" fillId="64" borderId="0" xfId="0" applyFont="1" applyFill="1" applyBorder="1" applyAlignment="1">
      <alignment/>
    </xf>
    <xf numFmtId="0" fontId="40" fillId="64" borderId="0" xfId="0" applyFont="1" applyFill="1" applyAlignment="1">
      <alignment/>
    </xf>
    <xf numFmtId="0" fontId="40" fillId="64" borderId="0" xfId="0" applyFont="1" applyFill="1" applyAlignment="1">
      <alignment wrapText="1"/>
    </xf>
    <xf numFmtId="0" fontId="41" fillId="64" borderId="0" xfId="0" applyFont="1" applyFill="1" applyBorder="1" applyAlignment="1" applyProtection="1">
      <alignment/>
      <protection locked="0"/>
    </xf>
    <xf numFmtId="164" fontId="41" fillId="64" borderId="0" xfId="0" applyNumberFormat="1" applyFont="1" applyFill="1" applyAlignment="1">
      <alignment horizontal="center"/>
    </xf>
    <xf numFmtId="0" fontId="43" fillId="56" borderId="0" xfId="0" applyFont="1" applyFill="1" applyBorder="1" applyAlignment="1">
      <alignment/>
    </xf>
    <xf numFmtId="0" fontId="43" fillId="64" borderId="0" xfId="0" applyFont="1" applyFill="1" applyAlignment="1">
      <alignment/>
    </xf>
    <xf numFmtId="164" fontId="41" fillId="64" borderId="0" xfId="0" applyNumberFormat="1" applyFont="1" applyFill="1" applyAlignment="1">
      <alignment/>
    </xf>
    <xf numFmtId="0" fontId="41" fillId="64" borderId="0" xfId="0" applyFont="1" applyFill="1" applyAlignment="1">
      <alignment wrapText="1"/>
    </xf>
    <xf numFmtId="2" fontId="41" fillId="64" borderId="0" xfId="0" applyNumberFormat="1" applyFont="1" applyFill="1" applyAlignment="1">
      <alignment horizontal="center"/>
    </xf>
    <xf numFmtId="2" fontId="41" fillId="64" borderId="0" xfId="0" applyNumberFormat="1" applyFont="1" applyFill="1" applyAlignment="1">
      <alignment/>
    </xf>
    <xf numFmtId="1" fontId="41" fillId="64" borderId="0" xfId="0" applyNumberFormat="1" applyFont="1" applyFill="1" applyAlignment="1">
      <alignment horizontal="center"/>
    </xf>
    <xf numFmtId="1" fontId="39" fillId="64" borderId="0" xfId="0" applyNumberFormat="1" applyFont="1" applyFill="1" applyAlignment="1">
      <alignment/>
    </xf>
    <xf numFmtId="0" fontId="39" fillId="56" borderId="0" xfId="0" applyFont="1" applyFill="1" applyAlignment="1">
      <alignment/>
    </xf>
    <xf numFmtId="164" fontId="39" fillId="64" borderId="0" xfId="0" applyNumberFormat="1" applyFont="1" applyFill="1" applyAlignment="1">
      <alignment/>
    </xf>
    <xf numFmtId="0" fontId="41" fillId="56" borderId="0" xfId="0" applyFont="1" applyFill="1" applyAlignment="1">
      <alignment/>
    </xf>
    <xf numFmtId="164" fontId="41" fillId="56" borderId="0" xfId="0" applyNumberFormat="1" applyFont="1" applyFill="1" applyBorder="1" applyAlignment="1">
      <alignment/>
    </xf>
    <xf numFmtId="164" fontId="41" fillId="56" borderId="0" xfId="0" applyNumberFormat="1" applyFont="1" applyFill="1" applyAlignment="1">
      <alignment/>
    </xf>
    <xf numFmtId="0" fontId="43" fillId="56" borderId="0" xfId="0" applyFont="1" applyFill="1" applyBorder="1" applyAlignment="1">
      <alignment wrapText="1"/>
    </xf>
    <xf numFmtId="0" fontId="43" fillId="64" borderId="0" xfId="0" applyFont="1" applyFill="1" applyBorder="1" applyAlignment="1" applyProtection="1">
      <alignment/>
      <protection locked="0"/>
    </xf>
    <xf numFmtId="164" fontId="43" fillId="64" borderId="0" xfId="0" applyNumberFormat="1" applyFont="1" applyFill="1" applyAlignment="1">
      <alignment horizontal="center"/>
    </xf>
    <xf numFmtId="0" fontId="41" fillId="65" borderId="0" xfId="0" applyFont="1" applyFill="1" applyAlignment="1">
      <alignment/>
    </xf>
    <xf numFmtId="178" fontId="39" fillId="64" borderId="0" xfId="234" applyNumberFormat="1" applyFont="1" applyFill="1" applyAlignment="1">
      <alignment/>
    </xf>
    <xf numFmtId="0" fontId="0" fillId="65" borderId="0" xfId="0" applyFill="1" applyAlignment="1">
      <alignment/>
    </xf>
    <xf numFmtId="0" fontId="41" fillId="64" borderId="31" xfId="0" applyFont="1" applyFill="1" applyBorder="1" applyAlignment="1">
      <alignment/>
    </xf>
    <xf numFmtId="178" fontId="39" fillId="64" borderId="0" xfId="0" applyNumberFormat="1" applyFont="1" applyFill="1" applyAlignment="1">
      <alignment/>
    </xf>
    <xf numFmtId="178" fontId="66" fillId="64" borderId="0" xfId="234" applyNumberFormat="1" applyFont="1" applyFill="1" applyAlignment="1">
      <alignment/>
    </xf>
    <xf numFmtId="179" fontId="39" fillId="64" borderId="0" xfId="0" applyNumberFormat="1" applyFont="1" applyFill="1" applyAlignment="1">
      <alignment/>
    </xf>
    <xf numFmtId="0" fontId="132" fillId="56" borderId="0" xfId="0" applyFont="1" applyFill="1" applyAlignment="1">
      <alignment/>
    </xf>
    <xf numFmtId="166" fontId="41" fillId="64" borderId="0" xfId="0" applyNumberFormat="1" applyFont="1" applyFill="1" applyAlignment="1">
      <alignment/>
    </xf>
    <xf numFmtId="180" fontId="41" fillId="64" borderId="0" xfId="0" applyNumberFormat="1" applyFont="1" applyFill="1" applyAlignment="1">
      <alignment/>
    </xf>
    <xf numFmtId="0" fontId="67" fillId="64" borderId="0" xfId="0" applyFont="1" applyFill="1" applyAlignment="1">
      <alignment/>
    </xf>
    <xf numFmtId="164" fontId="67" fillId="64" borderId="0" xfId="0" applyNumberFormat="1" applyFont="1" applyFill="1" applyAlignment="1">
      <alignment/>
    </xf>
    <xf numFmtId="164" fontId="0" fillId="65" borderId="0" xfId="0" applyNumberFormat="1" applyFill="1" applyAlignment="1">
      <alignment/>
    </xf>
    <xf numFmtId="164" fontId="41" fillId="64" borderId="0" xfId="0" applyNumberFormat="1" applyFont="1" applyFill="1" applyBorder="1" applyAlignment="1">
      <alignment/>
    </xf>
    <xf numFmtId="0" fontId="2" fillId="64" borderId="0" xfId="0" applyFont="1" applyFill="1" applyAlignment="1">
      <alignment/>
    </xf>
    <xf numFmtId="0" fontId="133" fillId="65" borderId="32" xfId="0" applyFont="1" applyFill="1" applyBorder="1" applyAlignment="1">
      <alignment/>
    </xf>
    <xf numFmtId="1" fontId="71" fillId="64" borderId="33" xfId="0" applyNumberFormat="1" applyFont="1" applyFill="1" applyBorder="1" applyAlignment="1">
      <alignment horizontal="center"/>
    </xf>
    <xf numFmtId="0" fontId="134" fillId="65" borderId="0" xfId="0" applyFont="1" applyFill="1" applyAlignment="1">
      <alignment/>
    </xf>
    <xf numFmtId="0" fontId="71" fillId="56" borderId="34" xfId="0" applyFont="1" applyFill="1" applyBorder="1" applyAlignment="1" applyProtection="1">
      <alignment horizontal="left"/>
      <protection/>
    </xf>
    <xf numFmtId="164" fontId="133" fillId="65" borderId="0" xfId="0" applyNumberFormat="1" applyFont="1" applyFill="1" applyBorder="1" applyAlignment="1">
      <alignment horizontal="center"/>
    </xf>
    <xf numFmtId="164" fontId="133" fillId="65" borderId="33" xfId="0" applyNumberFormat="1" applyFont="1" applyFill="1" applyBorder="1" applyAlignment="1">
      <alignment horizontal="center"/>
    </xf>
    <xf numFmtId="0" fontId="71" fillId="56" borderId="34" xfId="0" applyFont="1" applyFill="1" applyBorder="1" applyAlignment="1" applyProtection="1">
      <alignment/>
      <protection/>
    </xf>
    <xf numFmtId="164" fontId="71" fillId="65" borderId="0" xfId="0" applyNumberFormat="1" applyFont="1" applyFill="1" applyBorder="1" applyAlignment="1">
      <alignment horizontal="center"/>
    </xf>
    <xf numFmtId="164" fontId="71" fillId="65" borderId="35" xfId="0" applyNumberFormat="1" applyFont="1" applyFill="1" applyBorder="1" applyAlignment="1">
      <alignment horizontal="center"/>
    </xf>
    <xf numFmtId="164" fontId="2" fillId="64" borderId="0" xfId="0" applyNumberFormat="1" applyFont="1" applyFill="1" applyAlignment="1">
      <alignment/>
    </xf>
    <xf numFmtId="0" fontId="71" fillId="56" borderId="34" xfId="0" applyFont="1" applyFill="1" applyBorder="1" applyAlignment="1">
      <alignment/>
    </xf>
    <xf numFmtId="1" fontId="71" fillId="65" borderId="0" xfId="0" applyNumberFormat="1" applyFont="1" applyFill="1" applyAlignment="1">
      <alignment horizontal="center"/>
    </xf>
    <xf numFmtId="1" fontId="71" fillId="0" borderId="0" xfId="0" applyNumberFormat="1" applyFont="1" applyFill="1" applyAlignment="1">
      <alignment horizontal="center"/>
    </xf>
    <xf numFmtId="0" fontId="71" fillId="56" borderId="34" xfId="0" applyFont="1" applyFill="1" applyBorder="1" applyAlignment="1" applyProtection="1">
      <alignment/>
      <protection locked="0"/>
    </xf>
    <xf numFmtId="164" fontId="71" fillId="56" borderId="36" xfId="0" applyNumberFormat="1" applyFont="1" applyFill="1" applyBorder="1" applyAlignment="1">
      <alignment horizontal="center"/>
    </xf>
    <xf numFmtId="0" fontId="72" fillId="64" borderId="0" xfId="0" applyFont="1" applyFill="1" applyAlignment="1">
      <alignment/>
    </xf>
    <xf numFmtId="164" fontId="72" fillId="64" borderId="0" xfId="0" applyNumberFormat="1" applyFont="1" applyFill="1" applyAlignment="1">
      <alignment/>
    </xf>
    <xf numFmtId="0" fontId="71" fillId="56" borderId="34" xfId="0" applyFont="1" applyFill="1" applyBorder="1" applyAlignment="1" applyProtection="1">
      <alignment/>
      <protection locked="0"/>
    </xf>
    <xf numFmtId="164" fontId="71" fillId="56" borderId="0" xfId="0" applyNumberFormat="1" applyFont="1" applyFill="1" applyBorder="1" applyAlignment="1">
      <alignment horizontal="center" vertical="center"/>
    </xf>
    <xf numFmtId="164" fontId="71" fillId="56" borderId="35" xfId="0" applyNumberFormat="1" applyFont="1" applyFill="1" applyBorder="1" applyAlignment="1">
      <alignment horizontal="center" vertical="center"/>
    </xf>
    <xf numFmtId="2" fontId="2" fillId="64" borderId="0" xfId="0" applyNumberFormat="1" applyFont="1" applyFill="1" applyAlignment="1">
      <alignment/>
    </xf>
    <xf numFmtId="165" fontId="2" fillId="64" borderId="0" xfId="0" applyNumberFormat="1" applyFont="1" applyFill="1" applyAlignment="1">
      <alignment/>
    </xf>
    <xf numFmtId="1" fontId="2" fillId="64" borderId="0" xfId="0" applyNumberFormat="1" applyFont="1" applyFill="1" applyAlignment="1">
      <alignment/>
    </xf>
    <xf numFmtId="0" fontId="71" fillId="56" borderId="34" xfId="0" applyFont="1" applyFill="1" applyBorder="1" applyAlignment="1">
      <alignment horizontal="left"/>
    </xf>
    <xf numFmtId="164" fontId="71" fillId="0" borderId="33" xfId="0" applyNumberFormat="1" applyFont="1" applyFill="1" applyBorder="1" applyAlignment="1">
      <alignment horizontal="center"/>
    </xf>
    <xf numFmtId="164" fontId="71" fillId="0" borderId="0" xfId="0" applyNumberFormat="1" applyFont="1" applyFill="1" applyBorder="1" applyAlignment="1">
      <alignment horizontal="center" wrapText="1"/>
    </xf>
    <xf numFmtId="2" fontId="71" fillId="0" borderId="0" xfId="0" applyNumberFormat="1" applyFont="1" applyFill="1" applyBorder="1" applyAlignment="1">
      <alignment horizontal="center" wrapText="1"/>
    </xf>
    <xf numFmtId="0" fontId="133" fillId="65" borderId="0" xfId="0" applyFont="1" applyFill="1" applyAlignment="1">
      <alignment horizontal="left"/>
    </xf>
    <xf numFmtId="164" fontId="133" fillId="65" borderId="0" xfId="0" applyNumberFormat="1" applyFont="1" applyFill="1" applyAlignment="1">
      <alignment/>
    </xf>
    <xf numFmtId="164" fontId="133" fillId="65" borderId="33" xfId="0" applyNumberFormat="1" applyFont="1" applyFill="1" applyBorder="1" applyAlignment="1">
      <alignment/>
    </xf>
    <xf numFmtId="0" fontId="133" fillId="65" borderId="0" xfId="0" applyFont="1" applyFill="1" applyAlignment="1">
      <alignment/>
    </xf>
    <xf numFmtId="165" fontId="133" fillId="65" borderId="0" xfId="0" applyNumberFormat="1" applyFont="1" applyFill="1" applyAlignment="1">
      <alignment/>
    </xf>
    <xf numFmtId="164" fontId="71" fillId="64" borderId="33" xfId="0" applyNumberFormat="1" applyFont="1" applyFill="1" applyBorder="1" applyAlignment="1">
      <alignment horizontal="center"/>
    </xf>
    <xf numFmtId="164" fontId="73" fillId="56" borderId="0" xfId="0" applyNumberFormat="1" applyFont="1" applyFill="1" applyBorder="1" applyAlignment="1">
      <alignment horizontal="center"/>
    </xf>
    <xf numFmtId="164" fontId="72" fillId="64" borderId="0" xfId="0" applyNumberFormat="1" applyFont="1" applyFill="1" applyBorder="1" applyAlignment="1">
      <alignment/>
    </xf>
    <xf numFmtId="164" fontId="73" fillId="65" borderId="0" xfId="0" applyNumberFormat="1" applyFont="1" applyFill="1" applyBorder="1" applyAlignment="1">
      <alignment horizontal="center"/>
    </xf>
    <xf numFmtId="0" fontId="135" fillId="65" borderId="0" xfId="126" applyFont="1" applyFill="1" applyBorder="1" applyAlignment="1" applyProtection="1">
      <alignment horizontal="center" vertical="center" wrapText="1"/>
      <protection/>
    </xf>
    <xf numFmtId="0" fontId="68" fillId="65" borderId="0" xfId="0" applyFont="1" applyFill="1" applyBorder="1" applyAlignment="1">
      <alignment/>
    </xf>
    <xf numFmtId="0" fontId="134" fillId="65" borderId="0" xfId="0" applyFont="1" applyFill="1" applyBorder="1" applyAlignment="1">
      <alignment/>
    </xf>
    <xf numFmtId="0" fontId="136" fillId="36" borderId="32" xfId="0" applyFont="1" applyFill="1" applyBorder="1" applyAlignment="1">
      <alignment horizontal="center" vertical="center" wrapText="1"/>
    </xf>
    <xf numFmtId="0" fontId="137" fillId="36" borderId="0" xfId="0" applyFont="1" applyFill="1" applyBorder="1" applyAlignment="1">
      <alignment horizontal="center" vertical="center" wrapText="1"/>
    </xf>
    <xf numFmtId="164" fontId="133" fillId="65" borderId="0" xfId="0" applyNumberFormat="1" applyFont="1" applyFill="1" applyBorder="1" applyAlignment="1">
      <alignment horizontal="right" indent="2"/>
    </xf>
    <xf numFmtId="164" fontId="71" fillId="64" borderId="33" xfId="0" applyNumberFormat="1" applyFont="1" applyFill="1" applyBorder="1" applyAlignment="1">
      <alignment horizontal="right" indent="2"/>
    </xf>
    <xf numFmtId="0" fontId="135" fillId="64" borderId="0" xfId="126" applyFont="1" applyFill="1" applyBorder="1" applyAlignment="1" applyProtection="1">
      <alignment horizontal="center" vertical="center" wrapText="1"/>
      <protection/>
    </xf>
    <xf numFmtId="2" fontId="76" fillId="7" borderId="34" xfId="176" applyNumberFormat="1" applyFont="1" applyFill="1" applyBorder="1" applyAlignment="1">
      <alignment horizontal="center" vertical="center"/>
      <protection/>
    </xf>
    <xf numFmtId="2" fontId="76" fillId="7" borderId="0" xfId="176" applyNumberFormat="1" applyFont="1" applyFill="1" applyBorder="1" applyAlignment="1">
      <alignment horizontal="center" vertical="center"/>
      <protection/>
    </xf>
    <xf numFmtId="2" fontId="76" fillId="7" borderId="37" xfId="176" applyNumberFormat="1" applyFont="1" applyFill="1" applyBorder="1" applyAlignment="1">
      <alignment horizontal="center" vertical="center"/>
      <protection/>
    </xf>
    <xf numFmtId="2" fontId="77" fillId="65" borderId="34" xfId="176" applyNumberFormat="1" applyFont="1" applyFill="1" applyBorder="1" applyAlignment="1">
      <alignment/>
      <protection/>
    </xf>
    <xf numFmtId="2" fontId="73" fillId="65" borderId="0" xfId="176" applyNumberFormat="1" applyFont="1" applyFill="1" applyBorder="1" applyAlignment="1">
      <alignment vertical="center"/>
      <protection/>
    </xf>
    <xf numFmtId="2" fontId="73" fillId="65" borderId="35" xfId="176" applyNumberFormat="1" applyFont="1" applyFill="1" applyBorder="1" applyAlignment="1">
      <alignment vertical="center"/>
      <protection/>
    </xf>
    <xf numFmtId="17" fontId="73" fillId="65" borderId="34" xfId="176" applyNumberFormat="1" applyFont="1" applyFill="1" applyBorder="1" applyAlignment="1" quotePrefix="1">
      <alignment horizontal="left" wrapText="1"/>
      <protection/>
    </xf>
    <xf numFmtId="164" fontId="73" fillId="65" borderId="35" xfId="176" applyNumberFormat="1" applyFont="1" applyFill="1" applyBorder="1" applyAlignment="1">
      <alignment horizontal="center" vertical="center"/>
      <protection/>
    </xf>
    <xf numFmtId="17" fontId="73" fillId="65" borderId="38" xfId="176" applyNumberFormat="1" applyFont="1" applyFill="1" applyBorder="1" applyAlignment="1" quotePrefix="1">
      <alignment horizontal="left" wrapText="1"/>
      <protection/>
    </xf>
    <xf numFmtId="164" fontId="133" fillId="65" borderId="39" xfId="0" applyNumberFormat="1" applyFont="1" applyFill="1" applyBorder="1" applyAlignment="1">
      <alignment horizontal="center"/>
    </xf>
    <xf numFmtId="164" fontId="71" fillId="64" borderId="40" xfId="0" applyNumberFormat="1" applyFont="1" applyFill="1" applyBorder="1" applyAlignment="1">
      <alignment horizontal="center"/>
    </xf>
    <xf numFmtId="17" fontId="77" fillId="65" borderId="34" xfId="176" applyNumberFormat="1" applyFont="1" applyFill="1" applyBorder="1" applyAlignment="1">
      <alignment horizontal="left" wrapText="1"/>
      <protection/>
    </xf>
    <xf numFmtId="164" fontId="133" fillId="65" borderId="41" xfId="0" applyNumberFormat="1" applyFont="1" applyFill="1" applyBorder="1" applyAlignment="1">
      <alignment horizontal="center"/>
    </xf>
    <xf numFmtId="0" fontId="2" fillId="64" borderId="33" xfId="0" applyFont="1" applyFill="1" applyBorder="1" applyAlignment="1">
      <alignment/>
    </xf>
    <xf numFmtId="0" fontId="37" fillId="64" borderId="0" xfId="0" applyFont="1" applyFill="1" applyAlignment="1">
      <alignment/>
    </xf>
    <xf numFmtId="164" fontId="2" fillId="65" borderId="0" xfId="0" applyNumberFormat="1" applyFont="1" applyFill="1" applyAlignment="1">
      <alignment/>
    </xf>
    <xf numFmtId="0" fontId="138" fillId="56" borderId="0" xfId="0" applyFont="1" applyFill="1" applyAlignment="1">
      <alignment/>
    </xf>
    <xf numFmtId="0" fontId="135" fillId="65" borderId="33" xfId="126" applyFont="1" applyFill="1" applyBorder="1" applyAlignment="1" applyProtection="1">
      <alignment horizontal="center" vertical="center" wrapText="1"/>
      <protection/>
    </xf>
    <xf numFmtId="0" fontId="78" fillId="65" borderId="0" xfId="126" applyFont="1" applyFill="1" applyBorder="1" applyAlignment="1" applyProtection="1">
      <alignment vertical="center" wrapText="1"/>
      <protection/>
    </xf>
    <xf numFmtId="0" fontId="134" fillId="65" borderId="33" xfId="0" applyFont="1" applyFill="1" applyBorder="1" applyAlignment="1">
      <alignment/>
    </xf>
    <xf numFmtId="0" fontId="134" fillId="36" borderId="0" xfId="0" applyFont="1" applyFill="1" applyBorder="1" applyAlignment="1">
      <alignment/>
    </xf>
    <xf numFmtId="0" fontId="137" fillId="36" borderId="33" xfId="0" applyFont="1" applyFill="1" applyBorder="1" applyAlignment="1">
      <alignment horizontal="center" vertical="center" wrapText="1"/>
    </xf>
    <xf numFmtId="0" fontId="71" fillId="7" borderId="42" xfId="0" applyFont="1" applyFill="1" applyBorder="1" applyAlignment="1">
      <alignment vertical="center" wrapText="1"/>
    </xf>
    <xf numFmtId="0" fontId="76" fillId="7" borderId="43" xfId="0" applyFont="1" applyFill="1" applyBorder="1" applyAlignment="1">
      <alignment horizontal="center" vertical="center" wrapText="1"/>
    </xf>
    <xf numFmtId="0" fontId="76" fillId="7" borderId="44" xfId="0" applyFont="1" applyFill="1" applyBorder="1" applyAlignment="1">
      <alignment horizontal="center" vertical="center" wrapText="1"/>
    </xf>
    <xf numFmtId="2" fontId="76" fillId="7" borderId="42" xfId="176" applyNumberFormat="1" applyFont="1" applyFill="1" applyBorder="1" applyAlignment="1">
      <alignment horizontal="center" vertical="center"/>
      <protection/>
    </xf>
    <xf numFmtId="2" fontId="76" fillId="7" borderId="43" xfId="176" applyNumberFormat="1" applyFont="1" applyFill="1" applyBorder="1" applyAlignment="1">
      <alignment horizontal="center" vertical="center"/>
      <protection/>
    </xf>
    <xf numFmtId="17" fontId="73" fillId="0" borderId="34" xfId="176" applyNumberFormat="1" applyFont="1" applyFill="1" applyBorder="1" applyAlignment="1" quotePrefix="1">
      <alignment horizontal="left" wrapText="1"/>
      <protection/>
    </xf>
    <xf numFmtId="164" fontId="73" fillId="0" borderId="0" xfId="176" applyNumberFormat="1" applyFont="1" applyFill="1" applyBorder="1" applyAlignment="1">
      <alignment horizontal="right" vertical="top" wrapText="1" indent="2"/>
      <protection/>
    </xf>
    <xf numFmtId="164" fontId="73" fillId="0" borderId="35" xfId="176" applyNumberFormat="1" applyFont="1" applyFill="1" applyBorder="1" applyAlignment="1">
      <alignment horizontal="right" vertical="top" wrapText="1" indent="2"/>
      <protection/>
    </xf>
    <xf numFmtId="17" fontId="73" fillId="0" borderId="38" xfId="176" applyNumberFormat="1" applyFont="1" applyFill="1" applyBorder="1" applyAlignment="1" quotePrefix="1">
      <alignment horizontal="left" wrapText="1"/>
      <protection/>
    </xf>
    <xf numFmtId="164" fontId="73" fillId="0" borderId="39" xfId="176" applyNumberFormat="1" applyFont="1" applyFill="1" applyBorder="1" applyAlignment="1">
      <alignment horizontal="right" indent="2"/>
      <protection/>
    </xf>
    <xf numFmtId="164" fontId="73" fillId="0" borderId="41" xfId="176" applyNumberFormat="1" applyFont="1" applyFill="1" applyBorder="1" applyAlignment="1">
      <alignment horizontal="right" indent="2"/>
      <protection/>
    </xf>
    <xf numFmtId="2" fontId="73" fillId="0" borderId="0" xfId="176" applyNumberFormat="1" applyFont="1" applyFill="1" applyBorder="1" applyAlignment="1">
      <alignment horizontal="right" vertical="top" wrapText="1" indent="2"/>
      <protection/>
    </xf>
    <xf numFmtId="2" fontId="73" fillId="0" borderId="35" xfId="176" applyNumberFormat="1" applyFont="1" applyFill="1" applyBorder="1" applyAlignment="1">
      <alignment horizontal="right" vertical="top" wrapText="1" indent="2"/>
      <protection/>
    </xf>
    <xf numFmtId="2" fontId="73" fillId="0" borderId="45" xfId="0" applyNumberFormat="1" applyFont="1" applyFill="1" applyBorder="1" applyAlignment="1">
      <alignment horizontal="right" vertical="top" indent="2"/>
    </xf>
    <xf numFmtId="2" fontId="73" fillId="0" borderId="45" xfId="0" applyNumberFormat="1" applyFont="1" applyFill="1" applyBorder="1" applyAlignment="1" quotePrefix="1">
      <alignment horizontal="right" vertical="top" indent="2"/>
    </xf>
    <xf numFmtId="2" fontId="73" fillId="0" borderId="46" xfId="0" applyNumberFormat="1" applyFont="1" applyFill="1" applyBorder="1" applyAlignment="1" quotePrefix="1">
      <alignment horizontal="right" vertical="top" indent="2"/>
    </xf>
    <xf numFmtId="2" fontId="73" fillId="0" borderId="0" xfId="0" applyNumberFormat="1" applyFont="1" applyFill="1" applyBorder="1" applyAlignment="1" quotePrefix="1">
      <alignment horizontal="right" vertical="top" indent="2"/>
    </xf>
    <xf numFmtId="2" fontId="71" fillId="0" borderId="47" xfId="0" applyNumberFormat="1" applyFont="1" applyFill="1" applyBorder="1" applyAlignment="1" quotePrefix="1">
      <alignment horizontal="right" vertical="top" indent="2"/>
    </xf>
    <xf numFmtId="0" fontId="2" fillId="64" borderId="0" xfId="0" applyFont="1" applyFill="1" applyBorder="1" applyAlignment="1">
      <alignment/>
    </xf>
    <xf numFmtId="0" fontId="80" fillId="7" borderId="48" xfId="0" applyFont="1" applyFill="1" applyBorder="1" applyAlignment="1">
      <alignment wrapText="1"/>
    </xf>
    <xf numFmtId="0" fontId="74" fillId="7" borderId="34" xfId="0" applyFont="1" applyFill="1" applyBorder="1" applyAlignment="1">
      <alignment/>
    </xf>
    <xf numFmtId="0" fontId="74" fillId="7" borderId="0" xfId="0" applyFont="1" applyFill="1" applyAlignment="1">
      <alignment horizontal="center" vertical="center" wrapText="1"/>
    </xf>
    <xf numFmtId="0" fontId="74" fillId="36" borderId="0" xfId="0" applyFont="1" applyFill="1" applyBorder="1" applyAlignment="1">
      <alignment horizontal="center" vertical="center" wrapText="1"/>
    </xf>
    <xf numFmtId="178" fontId="2" fillId="64" borderId="0" xfId="234" applyNumberFormat="1" applyFont="1" applyFill="1" applyAlignment="1">
      <alignment/>
    </xf>
    <xf numFmtId="0" fontId="72" fillId="64" borderId="49" xfId="0" applyFont="1" applyFill="1" applyBorder="1" applyAlignment="1">
      <alignment/>
    </xf>
    <xf numFmtId="0" fontId="74" fillId="65" borderId="0" xfId="0" applyFont="1" applyFill="1" applyBorder="1" applyAlignment="1">
      <alignment/>
    </xf>
    <xf numFmtId="0" fontId="74" fillId="7" borderId="34" xfId="0" applyFont="1" applyFill="1" applyBorder="1" applyAlignment="1">
      <alignment horizontal="center"/>
    </xf>
    <xf numFmtId="0" fontId="72" fillId="64" borderId="0" xfId="0" applyFont="1" applyFill="1" applyAlignment="1">
      <alignment wrapText="1"/>
    </xf>
    <xf numFmtId="0" fontId="72" fillId="7" borderId="34" xfId="0" applyFont="1" applyFill="1" applyBorder="1" applyAlignment="1">
      <alignment vertical="center" wrapText="1"/>
    </xf>
    <xf numFmtId="0" fontId="76" fillId="7" borderId="0" xfId="0" applyFont="1" applyFill="1" applyBorder="1" applyAlignment="1">
      <alignment horizontal="center" vertical="center" wrapText="1"/>
    </xf>
    <xf numFmtId="0" fontId="76" fillId="7" borderId="36" xfId="0" applyFont="1" applyFill="1" applyBorder="1" applyAlignment="1">
      <alignment horizontal="center" vertical="center" wrapText="1"/>
    </xf>
    <xf numFmtId="0" fontId="137" fillId="36" borderId="50" xfId="0" applyFont="1" applyFill="1" applyBorder="1" applyAlignment="1">
      <alignment horizontal="center" vertical="center"/>
    </xf>
    <xf numFmtId="0" fontId="137" fillId="36" borderId="51" xfId="0" applyFont="1" applyFill="1" applyBorder="1" applyAlignment="1">
      <alignment horizontal="center" vertical="center"/>
    </xf>
    <xf numFmtId="0" fontId="76" fillId="64" borderId="0" xfId="0" applyFont="1" applyFill="1" applyAlignment="1">
      <alignment horizontal="center" wrapText="1"/>
    </xf>
    <xf numFmtId="0" fontId="68" fillId="64" borderId="0" xfId="0" applyFont="1" applyFill="1" applyAlignment="1">
      <alignment/>
    </xf>
    <xf numFmtId="0" fontId="72" fillId="7" borderId="42" xfId="0" applyFont="1" applyFill="1" applyBorder="1" applyAlignment="1">
      <alignment wrapText="1"/>
    </xf>
    <xf numFmtId="0" fontId="2" fillId="64" borderId="0" xfId="0" applyFont="1" applyFill="1" applyAlignment="1">
      <alignment wrapText="1"/>
    </xf>
    <xf numFmtId="0" fontId="81" fillId="64" borderId="0" xfId="0" applyFont="1" applyFill="1" applyAlignment="1">
      <alignment horizontal="center" wrapText="1"/>
    </xf>
    <xf numFmtId="0" fontId="68" fillId="56" borderId="0" xfId="0" applyFont="1" applyFill="1" applyAlignment="1">
      <alignment/>
    </xf>
    <xf numFmtId="0" fontId="72" fillId="56" borderId="0" xfId="0" applyFont="1" applyFill="1" applyBorder="1" applyAlignment="1">
      <alignment/>
    </xf>
    <xf numFmtId="0" fontId="72" fillId="7" borderId="34" xfId="0" applyFont="1" applyFill="1" applyBorder="1" applyAlignment="1">
      <alignment/>
    </xf>
    <xf numFmtId="0" fontId="72" fillId="36" borderId="52" xfId="0" applyFont="1" applyFill="1" applyBorder="1" applyAlignment="1">
      <alignment/>
    </xf>
    <xf numFmtId="0" fontId="72" fillId="7" borderId="53" xfId="0" applyFont="1" applyFill="1" applyBorder="1" applyAlignment="1">
      <alignment horizontal="center" vertical="center"/>
    </xf>
    <xf numFmtId="0" fontId="72" fillId="7" borderId="53" xfId="0" applyFont="1" applyFill="1" applyBorder="1" applyAlignment="1">
      <alignment horizontal="center" vertical="center" wrapText="1"/>
    </xf>
    <xf numFmtId="0" fontId="72" fillId="7" borderId="50" xfId="0" applyFont="1" applyFill="1" applyBorder="1" applyAlignment="1">
      <alignment horizontal="center" wrapText="1"/>
    </xf>
    <xf numFmtId="0" fontId="72" fillId="7" borderId="50" xfId="0" applyFont="1" applyFill="1" applyBorder="1" applyAlignment="1">
      <alignment horizontal="center" vertical="center" wrapText="1"/>
    </xf>
    <xf numFmtId="0" fontId="72" fillId="36" borderId="51" xfId="0" applyFont="1" applyFill="1" applyBorder="1" applyAlignment="1">
      <alignment vertical="center" wrapText="1"/>
    </xf>
    <xf numFmtId="0" fontId="72" fillId="7" borderId="0" xfId="0" applyFont="1" applyFill="1" applyBorder="1" applyAlignment="1">
      <alignment horizontal="center" vertical="center" wrapText="1"/>
    </xf>
    <xf numFmtId="0" fontId="68" fillId="64" borderId="0" xfId="0" applyFont="1" applyFill="1" applyBorder="1" applyAlignment="1">
      <alignment/>
    </xf>
    <xf numFmtId="0" fontId="133" fillId="65" borderId="49" xfId="0" applyFont="1" applyFill="1" applyBorder="1" applyAlignment="1">
      <alignment/>
    </xf>
    <xf numFmtId="0" fontId="133" fillId="65" borderId="33" xfId="0" applyFont="1" applyFill="1" applyBorder="1" applyAlignment="1">
      <alignment/>
    </xf>
    <xf numFmtId="0" fontId="137" fillId="36" borderId="0" xfId="0" applyFont="1" applyFill="1" applyBorder="1" applyAlignment="1">
      <alignment/>
    </xf>
    <xf numFmtId="0" fontId="137" fillId="36" borderId="0" xfId="0" applyFont="1" applyFill="1" applyAlignment="1">
      <alignment/>
    </xf>
    <xf numFmtId="0" fontId="137" fillId="36" borderId="0" xfId="0" applyFont="1" applyFill="1" applyAlignment="1">
      <alignment horizontal="center" vertical="center" wrapText="1"/>
    </xf>
    <xf numFmtId="0" fontId="137" fillId="36" borderId="33" xfId="0" applyFont="1" applyFill="1" applyBorder="1" applyAlignment="1">
      <alignment horizontal="center" vertical="center"/>
    </xf>
    <xf numFmtId="0" fontId="68" fillId="65" borderId="49" xfId="0" applyFont="1" applyFill="1" applyBorder="1" applyAlignment="1">
      <alignment/>
    </xf>
    <xf numFmtId="0" fontId="134" fillId="65" borderId="49" xfId="0" applyFont="1" applyFill="1" applyBorder="1" applyAlignment="1">
      <alignment/>
    </xf>
    <xf numFmtId="0" fontId="82" fillId="64" borderId="0" xfId="0" applyFont="1" applyFill="1" applyAlignment="1">
      <alignment/>
    </xf>
    <xf numFmtId="0" fontId="83" fillId="64" borderId="0" xfId="0" applyFont="1" applyFill="1" applyBorder="1" applyAlignment="1">
      <alignment/>
    </xf>
    <xf numFmtId="0" fontId="82" fillId="64" borderId="0" xfId="0" applyFont="1" applyFill="1" applyAlignment="1">
      <alignment wrapText="1"/>
    </xf>
    <xf numFmtId="0" fontId="72" fillId="7" borderId="34" xfId="0" applyFont="1" applyFill="1" applyBorder="1" applyAlignment="1">
      <alignment wrapText="1"/>
    </xf>
    <xf numFmtId="0" fontId="72" fillId="7" borderId="33" xfId="0" applyFont="1" applyFill="1" applyBorder="1" applyAlignment="1">
      <alignment horizontal="center" vertical="center" wrapText="1"/>
    </xf>
    <xf numFmtId="0" fontId="82" fillId="64" borderId="0" xfId="0" applyFont="1" applyFill="1" applyBorder="1" applyAlignment="1">
      <alignment wrapText="1"/>
    </xf>
    <xf numFmtId="165" fontId="72" fillId="64" borderId="0" xfId="0" applyNumberFormat="1" applyFont="1" applyFill="1" applyBorder="1" applyAlignment="1">
      <alignment/>
    </xf>
    <xf numFmtId="0" fontId="76" fillId="7" borderId="43" xfId="0" applyFont="1" applyFill="1" applyBorder="1" applyAlignment="1">
      <alignment horizontal="center" wrapText="1"/>
    </xf>
    <xf numFmtId="0" fontId="85" fillId="7" borderId="0" xfId="0" applyFont="1" applyFill="1" applyBorder="1" applyAlignment="1">
      <alignment horizontal="center" wrapText="1"/>
    </xf>
    <xf numFmtId="0" fontId="68" fillId="64" borderId="43" xfId="0" applyFont="1" applyFill="1" applyBorder="1" applyAlignment="1">
      <alignment/>
    </xf>
    <xf numFmtId="0" fontId="71" fillId="7" borderId="34" xfId="0" applyFont="1" applyFill="1" applyBorder="1" applyAlignment="1">
      <alignment wrapText="1"/>
    </xf>
    <xf numFmtId="0" fontId="76" fillId="7" borderId="0" xfId="0" applyFont="1" applyFill="1" applyBorder="1" applyAlignment="1">
      <alignment horizontal="center" vertical="top" wrapText="1"/>
    </xf>
    <xf numFmtId="0" fontId="76" fillId="7" borderId="0" xfId="0" applyFont="1" applyFill="1" applyBorder="1" applyAlignment="1">
      <alignment horizontal="center" wrapText="1"/>
    </xf>
    <xf numFmtId="2" fontId="86" fillId="56" borderId="0" xfId="0" applyNumberFormat="1" applyFont="1" applyFill="1" applyBorder="1" applyAlignment="1">
      <alignment horizontal="center" wrapText="1"/>
    </xf>
    <xf numFmtId="0" fontId="2" fillId="64" borderId="46" xfId="0" applyFont="1" applyFill="1" applyBorder="1" applyAlignment="1">
      <alignment/>
    </xf>
    <xf numFmtId="0" fontId="87" fillId="7" borderId="54" xfId="0" applyFont="1" applyFill="1" applyBorder="1" applyAlignment="1">
      <alignment horizontal="center" vertical="center"/>
    </xf>
    <xf numFmtId="0" fontId="87" fillId="65" borderId="55" xfId="0" applyFont="1" applyFill="1" applyBorder="1" applyAlignment="1">
      <alignment horizontal="center" vertical="center"/>
    </xf>
    <xf numFmtId="0" fontId="81" fillId="64" borderId="0" xfId="0" applyFont="1" applyFill="1" applyAlignment="1">
      <alignment/>
    </xf>
    <xf numFmtId="0" fontId="88" fillId="64" borderId="55" xfId="126" applyFont="1" applyFill="1" applyBorder="1" applyAlignment="1" applyProtection="1">
      <alignment horizontal="left" indent="2"/>
      <protection/>
    </xf>
    <xf numFmtId="2" fontId="81" fillId="64" borderId="0" xfId="0" applyNumberFormat="1" applyFont="1" applyFill="1" applyAlignment="1">
      <alignment/>
    </xf>
    <xf numFmtId="0" fontId="81" fillId="64" borderId="33" xfId="0" applyFont="1" applyFill="1" applyBorder="1" applyAlignment="1">
      <alignment/>
    </xf>
    <xf numFmtId="0" fontId="81" fillId="64" borderId="0" xfId="0" applyFont="1" applyFill="1" applyBorder="1" applyAlignment="1">
      <alignment/>
    </xf>
    <xf numFmtId="0" fontId="72" fillId="56" borderId="56" xfId="0" applyFont="1" applyFill="1" applyBorder="1" applyAlignment="1">
      <alignment/>
    </xf>
    <xf numFmtId="0" fontId="133" fillId="65" borderId="0" xfId="0" applyFont="1" applyFill="1" applyBorder="1" applyAlignment="1">
      <alignment/>
    </xf>
    <xf numFmtId="0" fontId="133" fillId="65" borderId="57" xfId="0" applyFont="1" applyFill="1" applyBorder="1" applyAlignment="1">
      <alignment/>
    </xf>
    <xf numFmtId="1" fontId="71" fillId="64" borderId="40" xfId="0" applyNumberFormat="1" applyFont="1" applyFill="1" applyBorder="1" applyAlignment="1">
      <alignment horizontal="center"/>
    </xf>
    <xf numFmtId="0" fontId="133" fillId="65" borderId="32" xfId="0" applyFont="1" applyFill="1" applyBorder="1" applyAlignment="1">
      <alignment horizontal="left"/>
    </xf>
    <xf numFmtId="0" fontId="133" fillId="65" borderId="57" xfId="0" applyFont="1" applyFill="1" applyBorder="1" applyAlignment="1">
      <alignment horizontal="left"/>
    </xf>
    <xf numFmtId="1" fontId="71" fillId="56" borderId="51" xfId="0" applyNumberFormat="1" applyFont="1" applyFill="1" applyBorder="1" applyAlignment="1">
      <alignment horizontal="center"/>
    </xf>
    <xf numFmtId="1" fontId="71" fillId="56" borderId="33" xfId="0" applyNumberFormat="1" applyFont="1" applyFill="1" applyBorder="1" applyAlignment="1">
      <alignment horizontal="center"/>
    </xf>
    <xf numFmtId="0" fontId="139" fillId="65" borderId="58" xfId="0" applyFont="1" applyFill="1" applyBorder="1" applyAlignment="1">
      <alignment horizontal="left"/>
    </xf>
    <xf numFmtId="164" fontId="68" fillId="56" borderId="51" xfId="0" applyNumberFormat="1" applyFont="1" applyFill="1" applyBorder="1" applyAlignment="1">
      <alignment horizontal="center"/>
    </xf>
    <xf numFmtId="0" fontId="71" fillId="56" borderId="32" xfId="0" applyFont="1" applyFill="1" applyBorder="1" applyAlignment="1" applyProtection="1">
      <alignment horizontal="left"/>
      <protection/>
    </xf>
    <xf numFmtId="0" fontId="71" fillId="56" borderId="57" xfId="0" applyFont="1" applyFill="1" applyBorder="1" applyAlignment="1" applyProtection="1">
      <alignment horizontal="left"/>
      <protection/>
    </xf>
    <xf numFmtId="164" fontId="133" fillId="65" borderId="40" xfId="0" applyNumberFormat="1" applyFont="1" applyFill="1" applyBorder="1" applyAlignment="1">
      <alignment horizontal="center"/>
    </xf>
    <xf numFmtId="164" fontId="71" fillId="65" borderId="33" xfId="0" applyNumberFormat="1" applyFont="1" applyFill="1" applyBorder="1" applyAlignment="1">
      <alignment horizontal="center"/>
    </xf>
    <xf numFmtId="0" fontId="71" fillId="56" borderId="59" xfId="0" applyFont="1" applyFill="1" applyBorder="1" applyAlignment="1" applyProtection="1">
      <alignment horizontal="left"/>
      <protection/>
    </xf>
    <xf numFmtId="164" fontId="133" fillId="65" borderId="50" xfId="0" applyNumberFormat="1" applyFont="1" applyFill="1" applyBorder="1" applyAlignment="1">
      <alignment horizontal="center"/>
    </xf>
    <xf numFmtId="164" fontId="71" fillId="65" borderId="51" xfId="0" applyNumberFormat="1" applyFont="1" applyFill="1" applyBorder="1" applyAlignment="1">
      <alignment horizontal="center"/>
    </xf>
    <xf numFmtId="0" fontId="140" fillId="65" borderId="0" xfId="0" applyFont="1" applyFill="1" applyBorder="1" applyAlignment="1">
      <alignment/>
    </xf>
    <xf numFmtId="164" fontId="71" fillId="65" borderId="40" xfId="0" applyNumberFormat="1" applyFont="1" applyFill="1" applyBorder="1" applyAlignment="1">
      <alignment horizontal="center"/>
    </xf>
    <xf numFmtId="0" fontId="139" fillId="65" borderId="0" xfId="0" applyFont="1" applyFill="1" applyBorder="1" applyAlignment="1">
      <alignment/>
    </xf>
    <xf numFmtId="0" fontId="139" fillId="65" borderId="33" xfId="0" applyFont="1" applyFill="1" applyBorder="1" applyAlignment="1">
      <alignment/>
    </xf>
    <xf numFmtId="0" fontId="71" fillId="56" borderId="60" xfId="0" applyFont="1" applyFill="1" applyBorder="1" applyAlignment="1" applyProtection="1">
      <alignment/>
      <protection/>
    </xf>
    <xf numFmtId="164" fontId="71" fillId="65" borderId="45" xfId="0" applyNumberFormat="1" applyFont="1" applyFill="1" applyBorder="1" applyAlignment="1">
      <alignment horizontal="center"/>
    </xf>
    <xf numFmtId="164" fontId="71" fillId="65" borderId="47" xfId="0" applyNumberFormat="1" applyFont="1" applyFill="1" applyBorder="1" applyAlignment="1">
      <alignment horizontal="center"/>
    </xf>
    <xf numFmtId="164" fontId="71" fillId="56" borderId="33" xfId="0" applyNumberFormat="1" applyFont="1" applyFill="1" applyBorder="1" applyAlignment="1">
      <alignment horizontal="center"/>
    </xf>
    <xf numFmtId="0" fontId="71" fillId="56" borderId="59" xfId="0" applyFont="1" applyFill="1" applyBorder="1" applyAlignment="1" applyProtection="1">
      <alignment/>
      <protection/>
    </xf>
    <xf numFmtId="164" fontId="71" fillId="56" borderId="50" xfId="0" applyNumberFormat="1" applyFont="1" applyFill="1" applyBorder="1" applyAlignment="1">
      <alignment horizontal="center"/>
    </xf>
    <xf numFmtId="164" fontId="71" fillId="56" borderId="51" xfId="0" applyNumberFormat="1" applyFont="1" applyFill="1" applyBorder="1" applyAlignment="1">
      <alignment horizontal="center"/>
    </xf>
    <xf numFmtId="0" fontId="68" fillId="56" borderId="61" xfId="0" applyFont="1" applyFill="1" applyBorder="1" applyAlignment="1">
      <alignment/>
    </xf>
    <xf numFmtId="0" fontId="68" fillId="56" borderId="62" xfId="0" applyFont="1" applyFill="1" applyBorder="1" applyAlignment="1">
      <alignment/>
    </xf>
    <xf numFmtId="0" fontId="68" fillId="64" borderId="46" xfId="0" applyFont="1" applyFill="1" applyBorder="1" applyAlignment="1">
      <alignment/>
    </xf>
    <xf numFmtId="0" fontId="68" fillId="64" borderId="63" xfId="0" applyFont="1" applyFill="1" applyBorder="1" applyAlignment="1">
      <alignment/>
    </xf>
    <xf numFmtId="0" fontId="83" fillId="7" borderId="55" xfId="0" applyFont="1" applyFill="1" applyBorder="1" applyAlignment="1">
      <alignment wrapText="1"/>
    </xf>
    <xf numFmtId="0" fontId="74" fillId="7" borderId="54" xfId="0" applyFont="1" applyFill="1" applyBorder="1" applyAlignment="1">
      <alignment wrapText="1"/>
    </xf>
    <xf numFmtId="0" fontId="74" fillId="7" borderId="55" xfId="0" applyFont="1" applyFill="1" applyBorder="1" applyAlignment="1">
      <alignment vertical="center"/>
    </xf>
    <xf numFmtId="0" fontId="74" fillId="7" borderId="55"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74" fillId="7" borderId="35" xfId="222" applyFont="1" applyFill="1" applyBorder="1" applyAlignment="1">
      <alignment horizontal="center" vertical="center" wrapText="1"/>
      <protection/>
    </xf>
    <xf numFmtId="164" fontId="71" fillId="65" borderId="55" xfId="0" applyNumberFormat="1" applyFont="1" applyFill="1" applyBorder="1" applyAlignment="1">
      <alignment horizontal="center"/>
    </xf>
    <xf numFmtId="1" fontId="73" fillId="0" borderId="34" xfId="221" applyNumberFormat="1" applyFont="1" applyFill="1" applyBorder="1" applyAlignment="1">
      <alignment horizontal="center"/>
      <protection/>
    </xf>
    <xf numFmtId="1" fontId="73" fillId="0" borderId="35" xfId="221" applyNumberFormat="1" applyFont="1" applyFill="1" applyBorder="1" applyAlignment="1">
      <alignment horizontal="center"/>
      <protection/>
    </xf>
    <xf numFmtId="1" fontId="71" fillId="0" borderId="34" xfId="0" applyNumberFormat="1" applyFont="1" applyFill="1" applyBorder="1" applyAlignment="1">
      <alignment horizontal="center"/>
    </xf>
    <xf numFmtId="1" fontId="71" fillId="0" borderId="0" xfId="0" applyNumberFormat="1" applyFont="1" applyFill="1" applyBorder="1" applyAlignment="1">
      <alignment horizontal="center"/>
    </xf>
    <xf numFmtId="1" fontId="71" fillId="0" borderId="35" xfId="0" applyNumberFormat="1" applyFont="1" applyFill="1" applyBorder="1" applyAlignment="1">
      <alignment horizontal="center"/>
    </xf>
    <xf numFmtId="1" fontId="71" fillId="65" borderId="0" xfId="0" applyNumberFormat="1" applyFont="1" applyFill="1" applyBorder="1" applyAlignment="1">
      <alignment horizontal="center"/>
    </xf>
    <xf numFmtId="1" fontId="71" fillId="0" borderId="60" xfId="0" applyNumberFormat="1" applyFont="1" applyFill="1" applyBorder="1" applyAlignment="1">
      <alignment horizontal="center"/>
    </xf>
    <xf numFmtId="1" fontId="71" fillId="0" borderId="45" xfId="0" applyNumberFormat="1" applyFont="1" applyFill="1" applyBorder="1" applyAlignment="1">
      <alignment horizontal="center"/>
    </xf>
    <xf numFmtId="1" fontId="71" fillId="0" borderId="47" xfId="0" applyNumberFormat="1" applyFont="1" applyFill="1" applyBorder="1" applyAlignment="1">
      <alignment horizontal="center"/>
    </xf>
    <xf numFmtId="1" fontId="73" fillId="0" borderId="60" xfId="221" applyNumberFormat="1" applyFont="1" applyFill="1" applyBorder="1" applyAlignment="1">
      <alignment horizontal="center"/>
      <protection/>
    </xf>
    <xf numFmtId="1" fontId="73" fillId="0" borderId="47" xfId="221" applyNumberFormat="1" applyFont="1" applyFill="1" applyBorder="1" applyAlignment="1">
      <alignment horizontal="center"/>
      <protection/>
    </xf>
    <xf numFmtId="0" fontId="71" fillId="56" borderId="61" xfId="0" applyFont="1" applyFill="1" applyBorder="1" applyAlignment="1">
      <alignment horizontal="left"/>
    </xf>
    <xf numFmtId="1" fontId="71" fillId="56" borderId="53" xfId="0" applyNumberFormat="1" applyFont="1" applyFill="1" applyBorder="1" applyAlignment="1">
      <alignment horizontal="center"/>
    </xf>
    <xf numFmtId="1" fontId="71" fillId="0" borderId="53" xfId="0" applyNumberFormat="1" applyFont="1" applyFill="1" applyBorder="1" applyAlignment="1">
      <alignment horizontal="center"/>
    </xf>
    <xf numFmtId="1" fontId="71" fillId="0" borderId="64" xfId="0" applyNumberFormat="1" applyFont="1" applyFill="1" applyBorder="1" applyAlignment="1">
      <alignment horizontal="center"/>
    </xf>
    <xf numFmtId="0" fontId="71" fillId="65" borderId="65" xfId="0" applyFont="1" applyFill="1" applyBorder="1" applyAlignment="1">
      <alignment/>
    </xf>
    <xf numFmtId="1" fontId="71" fillId="0" borderId="33" xfId="0" applyNumberFormat="1" applyFont="1" applyFill="1" applyBorder="1" applyAlignment="1">
      <alignment horizontal="center"/>
    </xf>
    <xf numFmtId="0" fontId="71" fillId="56" borderId="38" xfId="0" applyFont="1" applyFill="1" applyBorder="1" applyAlignment="1">
      <alignment horizontal="left"/>
    </xf>
    <xf numFmtId="0" fontId="71" fillId="56" borderId="59" xfId="0" applyFont="1" applyFill="1" applyBorder="1" applyAlignment="1">
      <alignment/>
    </xf>
    <xf numFmtId="1" fontId="71" fillId="56" borderId="50" xfId="0" applyNumberFormat="1" applyFont="1" applyFill="1" applyBorder="1" applyAlignment="1">
      <alignment horizontal="center"/>
    </xf>
    <xf numFmtId="1" fontId="71" fillId="0" borderId="50" xfId="0" applyNumberFormat="1" applyFont="1" applyFill="1" applyBorder="1" applyAlignment="1">
      <alignment horizontal="center"/>
    </xf>
    <xf numFmtId="1" fontId="71" fillId="0" borderId="58" xfId="0" applyNumberFormat="1" applyFont="1" applyFill="1" applyBorder="1" applyAlignment="1">
      <alignment horizontal="center"/>
    </xf>
    <xf numFmtId="1" fontId="71" fillId="0" borderId="51" xfId="0" applyNumberFormat="1" applyFont="1" applyFill="1" applyBorder="1" applyAlignment="1">
      <alignment horizontal="center"/>
    </xf>
    <xf numFmtId="1" fontId="71" fillId="0" borderId="32" xfId="0" applyNumberFormat="1" applyFont="1" applyFill="1" applyBorder="1" applyAlignment="1">
      <alignment horizontal="center"/>
    </xf>
    <xf numFmtId="0" fontId="71" fillId="56" borderId="60" xfId="0" applyFont="1" applyFill="1" applyBorder="1" applyAlignment="1">
      <alignment/>
    </xf>
    <xf numFmtId="1" fontId="71" fillId="56" borderId="45" xfId="0" applyNumberFormat="1" applyFont="1" applyFill="1" applyBorder="1" applyAlignment="1">
      <alignment horizontal="center"/>
    </xf>
    <xf numFmtId="1" fontId="71" fillId="0" borderId="66" xfId="0" applyNumberFormat="1" applyFont="1" applyFill="1" applyBorder="1" applyAlignment="1">
      <alignment horizontal="center"/>
    </xf>
    <xf numFmtId="1" fontId="71" fillId="0" borderId="57" xfId="0" applyNumberFormat="1" applyFont="1" applyFill="1" applyBorder="1" applyAlignment="1">
      <alignment horizontal="center"/>
    </xf>
    <xf numFmtId="1" fontId="71" fillId="0" borderId="39" xfId="0" applyNumberFormat="1" applyFont="1" applyFill="1" applyBorder="1" applyAlignment="1">
      <alignment horizontal="center"/>
    </xf>
    <xf numFmtId="1" fontId="71" fillId="0" borderId="40" xfId="0" applyNumberFormat="1" applyFont="1" applyFill="1" applyBorder="1" applyAlignment="1">
      <alignment horizontal="center"/>
    </xf>
    <xf numFmtId="0" fontId="68" fillId="56" borderId="34" xfId="0" applyFont="1" applyFill="1" applyBorder="1" applyAlignment="1">
      <alignment/>
    </xf>
    <xf numFmtId="164" fontId="68" fillId="56" borderId="0" xfId="0" applyNumberFormat="1" applyFont="1" applyFill="1" applyBorder="1" applyAlignment="1">
      <alignment horizontal="center"/>
    </xf>
    <xf numFmtId="0" fontId="2" fillId="56" borderId="0" xfId="0" applyFont="1" applyFill="1" applyAlignment="1">
      <alignment/>
    </xf>
    <xf numFmtId="0" fontId="2" fillId="56" borderId="67" xfId="0" applyFont="1" applyFill="1" applyBorder="1" applyAlignment="1">
      <alignment/>
    </xf>
    <xf numFmtId="0" fontId="68" fillId="56" borderId="33" xfId="0" applyFont="1" applyFill="1" applyBorder="1" applyAlignment="1">
      <alignment/>
    </xf>
    <xf numFmtId="0" fontId="2" fillId="56" borderId="33" xfId="0" applyFont="1" applyFill="1" applyBorder="1" applyAlignment="1">
      <alignment wrapText="1"/>
    </xf>
    <xf numFmtId="0" fontId="89" fillId="56" borderId="33" xfId="0" applyFont="1" applyFill="1" applyBorder="1" applyAlignment="1">
      <alignment/>
    </xf>
    <xf numFmtId="0" fontId="2" fillId="56" borderId="55" xfId="0" applyFont="1" applyFill="1" applyBorder="1" applyAlignment="1">
      <alignment/>
    </xf>
    <xf numFmtId="0" fontId="2" fillId="56" borderId="33" xfId="0" applyFont="1" applyFill="1" applyBorder="1" applyAlignment="1">
      <alignment/>
    </xf>
    <xf numFmtId="0" fontId="2" fillId="65" borderId="34" xfId="0" applyFont="1" applyFill="1" applyBorder="1" applyAlignment="1">
      <alignment vertical="top" wrapText="1"/>
    </xf>
    <xf numFmtId="0" fontId="134" fillId="65" borderId="35" xfId="0" applyFont="1" applyFill="1" applyBorder="1" applyAlignment="1">
      <alignment vertical="top" wrapText="1"/>
    </xf>
    <xf numFmtId="0" fontId="68" fillId="56" borderId="62" xfId="0" applyFont="1" applyFill="1" applyBorder="1" applyAlignment="1">
      <alignment vertical="top"/>
    </xf>
    <xf numFmtId="0" fontId="68" fillId="56" borderId="46" xfId="0" applyFont="1" applyFill="1" applyBorder="1" applyAlignment="1">
      <alignment vertical="center"/>
    </xf>
    <xf numFmtId="0" fontId="2" fillId="56" borderId="46" xfId="0" applyFont="1" applyFill="1" applyBorder="1" applyAlignment="1">
      <alignment/>
    </xf>
    <xf numFmtId="0" fontId="2" fillId="56" borderId="56" xfId="0" applyFont="1" applyFill="1" applyBorder="1" applyAlignment="1">
      <alignment/>
    </xf>
    <xf numFmtId="0" fontId="2" fillId="65" borderId="62" xfId="0" applyFont="1" applyFill="1" applyBorder="1" applyAlignment="1">
      <alignment vertical="top" wrapText="1"/>
    </xf>
    <xf numFmtId="0" fontId="134" fillId="65" borderId="63" xfId="0" applyFont="1" applyFill="1" applyBorder="1" applyAlignment="1">
      <alignment vertical="top" wrapText="1"/>
    </xf>
    <xf numFmtId="0" fontId="71" fillId="56" borderId="38" xfId="0" applyFont="1" applyFill="1" applyBorder="1" applyAlignment="1" applyProtection="1">
      <alignment/>
      <protection locked="0"/>
    </xf>
    <xf numFmtId="164" fontId="71" fillId="56" borderId="39" xfId="0" applyNumberFormat="1" applyFont="1" applyFill="1" applyBorder="1" applyAlignment="1">
      <alignment horizontal="center"/>
    </xf>
    <xf numFmtId="164" fontId="71" fillId="56" borderId="68" xfId="0" applyNumberFormat="1" applyFont="1" applyFill="1" applyBorder="1" applyAlignment="1">
      <alignment horizontal="center"/>
    </xf>
    <xf numFmtId="164" fontId="133" fillId="65" borderId="69" xfId="0" applyNumberFormat="1" applyFont="1" applyFill="1" applyBorder="1" applyAlignment="1">
      <alignment horizontal="center"/>
    </xf>
    <xf numFmtId="164" fontId="133" fillId="65" borderId="51" xfId="0" applyNumberFormat="1" applyFont="1" applyFill="1" applyBorder="1" applyAlignment="1">
      <alignment horizontal="center"/>
    </xf>
    <xf numFmtId="164" fontId="133" fillId="65" borderId="70" xfId="0" applyNumberFormat="1" applyFont="1" applyFill="1" applyBorder="1" applyAlignment="1">
      <alignment horizontal="center"/>
    </xf>
    <xf numFmtId="0" fontId="71" fillId="56" borderId="38" xfId="0" applyFont="1" applyFill="1" applyBorder="1" applyAlignment="1" applyProtection="1">
      <alignment horizontal="left"/>
      <protection/>
    </xf>
    <xf numFmtId="164" fontId="133" fillId="65" borderId="71" xfId="0" applyNumberFormat="1" applyFont="1" applyFill="1" applyBorder="1" applyAlignment="1">
      <alignment horizontal="center"/>
    </xf>
    <xf numFmtId="0" fontId="68" fillId="56" borderId="34" xfId="0" applyFont="1" applyFill="1" applyBorder="1" applyAlignment="1" applyProtection="1">
      <alignment/>
      <protection locked="0"/>
    </xf>
    <xf numFmtId="2" fontId="68" fillId="56" borderId="0" xfId="0" applyNumberFormat="1" applyFont="1" applyFill="1" applyBorder="1" applyAlignment="1">
      <alignment horizontal="center"/>
    </xf>
    <xf numFmtId="0" fontId="139" fillId="65" borderId="50" xfId="0" applyFont="1" applyFill="1" applyBorder="1" applyAlignment="1">
      <alignment/>
    </xf>
    <xf numFmtId="0" fontId="139" fillId="65" borderId="51" xfId="0" applyFont="1" applyFill="1" applyBorder="1" applyAlignment="1">
      <alignment/>
    </xf>
    <xf numFmtId="0" fontId="72" fillId="64" borderId="33" xfId="0" applyFont="1" applyFill="1" applyBorder="1" applyAlignment="1">
      <alignment/>
    </xf>
    <xf numFmtId="0" fontId="72" fillId="64" borderId="72" xfId="0" applyFont="1" applyFill="1" applyBorder="1" applyAlignment="1">
      <alignment/>
    </xf>
    <xf numFmtId="164" fontId="71" fillId="56" borderId="73" xfId="0" applyNumberFormat="1" applyFont="1" applyFill="1" applyBorder="1" applyAlignment="1">
      <alignment horizontal="center"/>
    </xf>
    <xf numFmtId="1" fontId="2" fillId="64" borderId="0" xfId="0" applyNumberFormat="1" applyFont="1" applyFill="1" applyAlignment="1">
      <alignment horizontal="center"/>
    </xf>
    <xf numFmtId="164" fontId="71" fillId="56" borderId="39" xfId="0" applyNumberFormat="1" applyFont="1" applyFill="1" applyBorder="1" applyAlignment="1">
      <alignment horizontal="center" vertical="center"/>
    </xf>
    <xf numFmtId="164" fontId="71" fillId="56" borderId="41" xfId="0" applyNumberFormat="1" applyFont="1" applyFill="1" applyBorder="1" applyAlignment="1">
      <alignment horizontal="center" vertical="center"/>
    </xf>
    <xf numFmtId="0" fontId="71" fillId="56" borderId="34" xfId="0" applyFont="1" applyFill="1" applyBorder="1" applyAlignment="1" applyProtection="1">
      <alignment/>
      <protection/>
    </xf>
    <xf numFmtId="0" fontId="71" fillId="56" borderId="38" xfId="0" applyFont="1" applyFill="1" applyBorder="1" applyAlignment="1" applyProtection="1">
      <alignment/>
      <protection/>
    </xf>
    <xf numFmtId="1" fontId="68" fillId="56" borderId="0" xfId="0" applyNumberFormat="1" applyFont="1" applyFill="1" applyBorder="1" applyAlignment="1">
      <alignment horizontal="center"/>
    </xf>
    <xf numFmtId="0" fontId="68" fillId="56" borderId="0" xfId="0" applyFont="1" applyFill="1" applyBorder="1" applyAlignment="1">
      <alignment horizontal="center"/>
    </xf>
    <xf numFmtId="1" fontId="86" fillId="56" borderId="35" xfId="0" applyNumberFormat="1" applyFont="1" applyFill="1" applyBorder="1" applyAlignment="1">
      <alignment horizontal="center"/>
    </xf>
    <xf numFmtId="0" fontId="68" fillId="56" borderId="62" xfId="0" applyFont="1" applyFill="1" applyBorder="1" applyAlignment="1" applyProtection="1">
      <alignment/>
      <protection locked="0"/>
    </xf>
    <xf numFmtId="1" fontId="68" fillId="56" borderId="46" xfId="0" applyNumberFormat="1" applyFont="1" applyFill="1" applyBorder="1" applyAlignment="1">
      <alignment horizontal="center"/>
    </xf>
    <xf numFmtId="2" fontId="68" fillId="56" borderId="46" xfId="0" applyNumberFormat="1" applyFont="1" applyFill="1" applyBorder="1" applyAlignment="1">
      <alignment horizontal="center"/>
    </xf>
    <xf numFmtId="1" fontId="86" fillId="56" borderId="63" xfId="0" applyNumberFormat="1" applyFont="1" applyFill="1" applyBorder="1" applyAlignment="1">
      <alignment horizontal="center"/>
    </xf>
    <xf numFmtId="2" fontId="2" fillId="64" borderId="0" xfId="0" applyNumberFormat="1" applyFont="1" applyFill="1" applyAlignment="1">
      <alignment horizontal="center"/>
    </xf>
    <xf numFmtId="0" fontId="2" fillId="64" borderId="0" xfId="0" applyFont="1" applyFill="1" applyBorder="1" applyAlignment="1" applyProtection="1">
      <alignment/>
      <protection locked="0"/>
    </xf>
    <xf numFmtId="0" fontId="72" fillId="56" borderId="49" xfId="0" applyFont="1" applyFill="1" applyBorder="1" applyAlignment="1">
      <alignment/>
    </xf>
    <xf numFmtId="0" fontId="71" fillId="36" borderId="74" xfId="0" applyFont="1" applyFill="1" applyBorder="1" applyAlignment="1">
      <alignment/>
    </xf>
    <xf numFmtId="0" fontId="72" fillId="36" borderId="75" xfId="0" applyFont="1" applyFill="1" applyBorder="1" applyAlignment="1">
      <alignment/>
    </xf>
    <xf numFmtId="164" fontId="71" fillId="0" borderId="40" xfId="0" applyNumberFormat="1" applyFont="1" applyFill="1" applyBorder="1" applyAlignment="1">
      <alignment horizontal="center"/>
    </xf>
    <xf numFmtId="0" fontId="71" fillId="56" borderId="59" xfId="0" applyNumberFormat="1" applyFont="1" applyFill="1" applyBorder="1" applyAlignment="1" applyProtection="1">
      <alignment horizontal="left"/>
      <protection/>
    </xf>
    <xf numFmtId="0" fontId="71" fillId="56" borderId="34" xfId="0" applyNumberFormat="1" applyFont="1" applyFill="1" applyBorder="1" applyAlignment="1" applyProtection="1">
      <alignment horizontal="left"/>
      <protection/>
    </xf>
    <xf numFmtId="0" fontId="71" fillId="56" borderId="38" xfId="0" applyNumberFormat="1" applyFont="1" applyFill="1" applyBorder="1" applyAlignment="1" applyProtection="1">
      <alignment horizontal="left"/>
      <protection/>
    </xf>
    <xf numFmtId="0" fontId="68" fillId="56" borderId="34" xfId="0" applyFont="1" applyFill="1" applyBorder="1" applyAlignment="1">
      <alignment vertical="center"/>
    </xf>
    <xf numFmtId="0" fontId="68" fillId="56" borderId="0" xfId="0" applyFont="1" applyFill="1" applyBorder="1" applyAlignment="1">
      <alignment vertical="center"/>
    </xf>
    <xf numFmtId="164" fontId="134" fillId="56" borderId="0" xfId="0" applyNumberFormat="1" applyFont="1" applyFill="1" applyBorder="1" applyAlignment="1">
      <alignment/>
    </xf>
    <xf numFmtId="164" fontId="71" fillId="56" borderId="0" xfId="0" applyNumberFormat="1" applyFont="1" applyFill="1" applyBorder="1" applyAlignment="1">
      <alignment/>
    </xf>
    <xf numFmtId="1" fontId="71" fillId="56" borderId="0" xfId="0" applyNumberFormat="1" applyFont="1" applyFill="1" applyBorder="1" applyAlignment="1">
      <alignment horizontal="right"/>
    </xf>
    <xf numFmtId="164" fontId="71" fillId="56" borderId="0" xfId="0" applyNumberFormat="1" applyFont="1" applyFill="1" applyBorder="1" applyAlignment="1">
      <alignment horizontal="right"/>
    </xf>
    <xf numFmtId="164" fontId="73" fillId="56" borderId="0" xfId="219" applyNumberFormat="1" applyFont="1" applyFill="1" applyBorder="1">
      <alignment/>
      <protection/>
    </xf>
    <xf numFmtId="1" fontId="71" fillId="56" borderId="0" xfId="0" applyNumberFormat="1" applyFont="1" applyFill="1" applyBorder="1" applyAlignment="1">
      <alignment/>
    </xf>
    <xf numFmtId="0" fontId="72" fillId="56" borderId="33" xfId="0" applyFont="1" applyFill="1" applyBorder="1" applyAlignment="1">
      <alignment/>
    </xf>
    <xf numFmtId="0" fontId="68" fillId="56" borderId="0" xfId="0" applyFont="1" applyFill="1" applyBorder="1" applyAlignment="1">
      <alignment wrapText="1"/>
    </xf>
    <xf numFmtId="0" fontId="68" fillId="56" borderId="49" xfId="0" applyFont="1" applyFill="1" applyBorder="1" applyAlignment="1">
      <alignment wrapText="1"/>
    </xf>
    <xf numFmtId="0" fontId="72" fillId="56" borderId="72" xfId="0" applyFont="1" applyFill="1" applyBorder="1" applyAlignment="1">
      <alignment/>
    </xf>
    <xf numFmtId="0" fontId="76" fillId="7" borderId="31" xfId="0" applyFont="1" applyFill="1" applyBorder="1" applyAlignment="1">
      <alignment horizontal="center" vertical="center" wrapText="1"/>
    </xf>
    <xf numFmtId="0" fontId="76" fillId="7" borderId="52" xfId="0" applyFont="1" applyFill="1" applyBorder="1" applyAlignment="1">
      <alignment horizontal="center" vertical="center" wrapText="1"/>
    </xf>
    <xf numFmtId="164" fontId="133" fillId="0" borderId="0" xfId="0" applyNumberFormat="1" applyFont="1" applyFill="1" applyBorder="1" applyAlignment="1">
      <alignment horizontal="center" vertical="center"/>
    </xf>
    <xf numFmtId="164" fontId="133" fillId="0" borderId="33" xfId="0" applyNumberFormat="1" applyFont="1" applyFill="1" applyBorder="1" applyAlignment="1">
      <alignment horizontal="center" vertical="center"/>
    </xf>
    <xf numFmtId="164" fontId="72" fillId="64" borderId="33" xfId="0" applyNumberFormat="1" applyFont="1" applyFill="1" applyBorder="1" applyAlignment="1">
      <alignment/>
    </xf>
    <xf numFmtId="0" fontId="71" fillId="56" borderId="0" xfId="0" applyFont="1" applyFill="1" applyBorder="1" applyAlignment="1">
      <alignment horizontal="left"/>
    </xf>
    <xf numFmtId="164" fontId="71" fillId="0" borderId="39" xfId="0" applyNumberFormat="1" applyFont="1" applyFill="1" applyBorder="1" applyAlignment="1">
      <alignment horizontal="center" wrapText="1"/>
    </xf>
    <xf numFmtId="164" fontId="133" fillId="0" borderId="39" xfId="0" applyNumberFormat="1" applyFont="1" applyFill="1" applyBorder="1" applyAlignment="1">
      <alignment horizontal="center" vertical="center"/>
    </xf>
    <xf numFmtId="164" fontId="133" fillId="0" borderId="40" xfId="0" applyNumberFormat="1" applyFont="1" applyFill="1" applyBorder="1" applyAlignment="1">
      <alignment horizontal="center" vertical="center"/>
    </xf>
    <xf numFmtId="0" fontId="71" fillId="56" borderId="59" xfId="0" applyFont="1" applyFill="1" applyBorder="1" applyAlignment="1">
      <alignment horizontal="left"/>
    </xf>
    <xf numFmtId="164" fontId="71" fillId="0" borderId="50" xfId="0" applyNumberFormat="1" applyFont="1" applyFill="1" applyBorder="1" applyAlignment="1">
      <alignment horizontal="center"/>
    </xf>
    <xf numFmtId="2" fontId="71" fillId="0" borderId="50" xfId="0" applyNumberFormat="1" applyFont="1" applyFill="1" applyBorder="1" applyAlignment="1">
      <alignment horizontal="center"/>
    </xf>
    <xf numFmtId="164" fontId="71" fillId="0" borderId="50" xfId="0" applyNumberFormat="1" applyFont="1" applyFill="1" applyBorder="1" applyAlignment="1">
      <alignment horizontal="center" wrapText="1"/>
    </xf>
    <xf numFmtId="164" fontId="71" fillId="0" borderId="50" xfId="0" applyNumberFormat="1" applyFont="1" applyFill="1" applyBorder="1" applyAlignment="1">
      <alignment horizontal="center" vertical="center"/>
    </xf>
    <xf numFmtId="164" fontId="71" fillId="0" borderId="51" xfId="0" applyNumberFormat="1" applyFont="1" applyFill="1" applyBorder="1" applyAlignment="1">
      <alignment horizontal="center" vertical="center"/>
    </xf>
    <xf numFmtId="164" fontId="71" fillId="0" borderId="0" xfId="0" applyNumberFormat="1" applyFont="1" applyFill="1" applyBorder="1" applyAlignment="1">
      <alignment horizontal="center"/>
    </xf>
    <xf numFmtId="2" fontId="71" fillId="0" borderId="0" xfId="0" applyNumberFormat="1" applyFont="1" applyFill="1" applyBorder="1" applyAlignment="1">
      <alignment horizontal="center"/>
    </xf>
    <xf numFmtId="164" fontId="71" fillId="0" borderId="0" xfId="0" applyNumberFormat="1" applyFont="1" applyFill="1" applyBorder="1" applyAlignment="1">
      <alignment horizontal="center" vertical="center"/>
    </xf>
    <xf numFmtId="164" fontId="71" fillId="0" borderId="33" xfId="0" applyNumberFormat="1" applyFont="1" applyFill="1" applyBorder="1" applyAlignment="1">
      <alignment horizontal="center" vertical="center"/>
    </xf>
    <xf numFmtId="165" fontId="72" fillId="64" borderId="0" xfId="0" applyNumberFormat="1" applyFont="1" applyFill="1" applyAlignment="1">
      <alignment/>
    </xf>
    <xf numFmtId="164" fontId="71" fillId="0" borderId="39" xfId="0" applyNumberFormat="1" applyFont="1" applyFill="1" applyBorder="1" applyAlignment="1">
      <alignment horizontal="center"/>
    </xf>
    <xf numFmtId="164" fontId="71" fillId="0" borderId="39" xfId="0" applyNumberFormat="1" applyFont="1" applyFill="1" applyBorder="1" applyAlignment="1">
      <alignment horizontal="center" vertical="center"/>
    </xf>
    <xf numFmtId="164" fontId="71" fillId="0" borderId="40" xfId="0" applyNumberFormat="1" applyFont="1" applyFill="1" applyBorder="1" applyAlignment="1">
      <alignment horizontal="center" vertical="center"/>
    </xf>
    <xf numFmtId="164" fontId="71" fillId="0" borderId="51" xfId="0" applyNumberFormat="1" applyFont="1" applyFill="1" applyBorder="1" applyAlignment="1">
      <alignment horizontal="center"/>
    </xf>
    <xf numFmtId="0" fontId="68" fillId="56" borderId="50" xfId="0" applyFont="1" applyFill="1" applyBorder="1" applyAlignment="1">
      <alignment wrapText="1"/>
    </xf>
    <xf numFmtId="164" fontId="73" fillId="65" borderId="50" xfId="220" applyNumberFormat="1" applyFont="1" applyFill="1" applyBorder="1" applyAlignment="1">
      <alignment horizontal="center"/>
      <protection/>
    </xf>
    <xf numFmtId="164" fontId="73" fillId="56" borderId="50" xfId="220" applyNumberFormat="1" applyFont="1" applyFill="1" applyBorder="1">
      <alignment/>
      <protection/>
    </xf>
    <xf numFmtId="164" fontId="68" fillId="56" borderId="50" xfId="0" applyNumberFormat="1" applyFont="1" applyFill="1" applyBorder="1" applyAlignment="1">
      <alignment wrapText="1"/>
    </xf>
    <xf numFmtId="0" fontId="72" fillId="64" borderId="50" xfId="0" applyFont="1" applyFill="1" applyBorder="1" applyAlignment="1">
      <alignment/>
    </xf>
    <xf numFmtId="164" fontId="133" fillId="65" borderId="51" xfId="0" applyNumberFormat="1" applyFont="1" applyFill="1" applyBorder="1" applyAlignment="1">
      <alignment/>
    </xf>
    <xf numFmtId="0" fontId="68" fillId="56" borderId="34" xfId="0" applyFont="1" applyFill="1" applyBorder="1" applyAlignment="1">
      <alignment/>
    </xf>
    <xf numFmtId="164" fontId="73" fillId="65" borderId="0" xfId="220" applyNumberFormat="1" applyFont="1" applyFill="1" applyBorder="1" applyAlignment="1">
      <alignment horizontal="center"/>
      <protection/>
    </xf>
    <xf numFmtId="164" fontId="73" fillId="56" borderId="0" xfId="220" applyNumberFormat="1" applyFont="1" applyFill="1" applyBorder="1">
      <alignment/>
      <protection/>
    </xf>
    <xf numFmtId="1" fontId="73" fillId="56" borderId="0" xfId="220" applyNumberFormat="1" applyFont="1" applyFill="1" applyAlignment="1">
      <alignment horizontal="center"/>
      <protection/>
    </xf>
    <xf numFmtId="2" fontId="72" fillId="56" borderId="0" xfId="0" applyNumberFormat="1" applyFont="1" applyFill="1" applyBorder="1" applyAlignment="1">
      <alignment/>
    </xf>
    <xf numFmtId="0" fontId="72" fillId="64" borderId="0" xfId="0" applyFont="1" applyFill="1" applyBorder="1" applyAlignment="1">
      <alignment/>
    </xf>
    <xf numFmtId="164" fontId="68" fillId="56" borderId="0" xfId="0" applyNumberFormat="1" applyFont="1" applyFill="1" applyBorder="1" applyAlignment="1">
      <alignment/>
    </xf>
    <xf numFmtId="0" fontId="68" fillId="65" borderId="34" xfId="0" applyFont="1" applyFill="1" applyBorder="1" applyAlignment="1">
      <alignment/>
    </xf>
    <xf numFmtId="164" fontId="133" fillId="65" borderId="39" xfId="0" applyNumberFormat="1" applyFont="1" applyFill="1" applyBorder="1" applyAlignment="1">
      <alignment/>
    </xf>
    <xf numFmtId="164" fontId="133" fillId="65" borderId="40" xfId="0" applyNumberFormat="1" applyFont="1" applyFill="1" applyBorder="1" applyAlignment="1">
      <alignment/>
    </xf>
    <xf numFmtId="0" fontId="133" fillId="36" borderId="0" xfId="0" applyFont="1" applyFill="1" applyBorder="1" applyAlignment="1">
      <alignment horizontal="left"/>
    </xf>
    <xf numFmtId="164" fontId="133" fillId="65" borderId="0" xfId="0" applyNumberFormat="1" applyFont="1" applyFill="1" applyBorder="1" applyAlignment="1">
      <alignment/>
    </xf>
    <xf numFmtId="0" fontId="133" fillId="36" borderId="50" xfId="0" applyFont="1" applyFill="1" applyBorder="1" applyAlignment="1">
      <alignment horizontal="left"/>
    </xf>
    <xf numFmtId="0" fontId="133" fillId="65" borderId="0" xfId="0" applyFont="1" applyFill="1" applyBorder="1" applyAlignment="1">
      <alignment horizontal="left"/>
    </xf>
    <xf numFmtId="0" fontId="139" fillId="65" borderId="31" xfId="0" applyFont="1" applyFill="1" applyBorder="1" applyAlignment="1">
      <alignment/>
    </xf>
    <xf numFmtId="0" fontId="134" fillId="65" borderId="31" xfId="0" applyFont="1" applyFill="1" applyBorder="1" applyAlignment="1">
      <alignment/>
    </xf>
    <xf numFmtId="0" fontId="139" fillId="65" borderId="52" xfId="0" applyFont="1" applyFill="1" applyBorder="1" applyAlignment="1">
      <alignment/>
    </xf>
    <xf numFmtId="0" fontId="139" fillId="65" borderId="0" xfId="0" applyFont="1" applyFill="1" applyAlignment="1">
      <alignment/>
    </xf>
    <xf numFmtId="0" fontId="139" fillId="65" borderId="76" xfId="0" applyFont="1" applyFill="1" applyBorder="1" applyAlignment="1">
      <alignment/>
    </xf>
    <xf numFmtId="0" fontId="134" fillId="65" borderId="72" xfId="0" applyFont="1" applyFill="1" applyBorder="1" applyAlignment="1">
      <alignment/>
    </xf>
    <xf numFmtId="0" fontId="90" fillId="64" borderId="0" xfId="0" applyFont="1" applyFill="1" applyAlignment="1">
      <alignment/>
    </xf>
    <xf numFmtId="0" fontId="71" fillId="56" borderId="61" xfId="0" applyNumberFormat="1" applyFont="1" applyFill="1" applyBorder="1" applyAlignment="1" applyProtection="1">
      <alignment horizontal="left"/>
      <protection locked="0"/>
    </xf>
    <xf numFmtId="164" fontId="73" fillId="65" borderId="53" xfId="0" applyNumberFormat="1" applyFont="1" applyFill="1" applyBorder="1" applyAlignment="1">
      <alignment horizontal="center"/>
    </xf>
    <xf numFmtId="164" fontId="71" fillId="65" borderId="53" xfId="0" applyNumberFormat="1" applyFont="1" applyFill="1" applyBorder="1" applyAlignment="1">
      <alignment horizontal="center"/>
    </xf>
    <xf numFmtId="0" fontId="71" fillId="56" borderId="34" xfId="0" applyNumberFormat="1" applyFont="1" applyFill="1" applyBorder="1" applyAlignment="1" applyProtection="1">
      <alignment horizontal="left"/>
      <protection locked="0"/>
    </xf>
    <xf numFmtId="0" fontId="71" fillId="56" borderId="38" xfId="0" applyNumberFormat="1" applyFont="1" applyFill="1" applyBorder="1" applyAlignment="1" applyProtection="1">
      <alignment horizontal="left"/>
      <protection locked="0"/>
    </xf>
    <xf numFmtId="164" fontId="73" fillId="65" borderId="39" xfId="0" applyNumberFormat="1" applyFont="1" applyFill="1" applyBorder="1" applyAlignment="1">
      <alignment horizontal="center"/>
    </xf>
    <xf numFmtId="164" fontId="71" fillId="65" borderId="39" xfId="0" applyNumberFormat="1" applyFont="1" applyFill="1" applyBorder="1" applyAlignment="1">
      <alignment horizontal="center"/>
    </xf>
    <xf numFmtId="164" fontId="71" fillId="56" borderId="41" xfId="0" applyNumberFormat="1" applyFont="1" applyFill="1" applyBorder="1" applyAlignment="1">
      <alignment horizontal="center"/>
    </xf>
    <xf numFmtId="0" fontId="71" fillId="56" borderId="59" xfId="0" applyNumberFormat="1" applyFont="1" applyFill="1" applyBorder="1" applyAlignment="1" applyProtection="1">
      <alignment horizontal="left"/>
      <protection locked="0"/>
    </xf>
    <xf numFmtId="164" fontId="73" fillId="65" borderId="50" xfId="0" applyNumberFormat="1" applyFont="1" applyFill="1" applyBorder="1" applyAlignment="1">
      <alignment horizontal="center"/>
    </xf>
    <xf numFmtId="164" fontId="71" fillId="65" borderId="50" xfId="0" applyNumberFormat="1" applyFont="1" applyFill="1" applyBorder="1" applyAlignment="1">
      <alignment horizontal="center"/>
    </xf>
    <xf numFmtId="164" fontId="73" fillId="65" borderId="45" xfId="0" applyNumberFormat="1" applyFont="1" applyFill="1" applyBorder="1" applyAlignment="1">
      <alignment horizontal="center"/>
    </xf>
    <xf numFmtId="164" fontId="68" fillId="56" borderId="35" xfId="0" applyNumberFormat="1" applyFont="1" applyFill="1" applyBorder="1" applyAlignment="1">
      <alignment horizontal="center"/>
    </xf>
    <xf numFmtId="0" fontId="68" fillId="56" borderId="77" xfId="0" applyFont="1" applyFill="1" applyBorder="1" applyAlignment="1" applyProtection="1">
      <alignment/>
      <protection locked="0"/>
    </xf>
    <xf numFmtId="164" fontId="68" fillId="56" borderId="49" xfId="0" applyNumberFormat="1" applyFont="1" applyFill="1" applyBorder="1" applyAlignment="1">
      <alignment horizontal="center"/>
    </xf>
    <xf numFmtId="164" fontId="68" fillId="56" borderId="78" xfId="0" applyNumberFormat="1" applyFont="1" applyFill="1" applyBorder="1" applyAlignment="1">
      <alignment horizontal="center"/>
    </xf>
    <xf numFmtId="0" fontId="68" fillId="56" borderId="0" xfId="0" applyFont="1" applyFill="1" applyBorder="1" applyAlignment="1" applyProtection="1">
      <alignment/>
      <protection locked="0"/>
    </xf>
    <xf numFmtId="1" fontId="86" fillId="56" borderId="0" xfId="0" applyNumberFormat="1" applyFont="1" applyFill="1" applyBorder="1" applyAlignment="1">
      <alignment horizontal="center"/>
    </xf>
    <xf numFmtId="1" fontId="86" fillId="56" borderId="46" xfId="0" applyNumberFormat="1" applyFont="1" applyFill="1" applyBorder="1" applyAlignment="1">
      <alignment horizontal="center"/>
    </xf>
    <xf numFmtId="164" fontId="71" fillId="56" borderId="66" xfId="0" applyNumberFormat="1" applyFont="1" applyFill="1" applyBorder="1" applyAlignment="1">
      <alignment horizontal="center"/>
    </xf>
    <xf numFmtId="0" fontId="141" fillId="64" borderId="35" xfId="0" applyFont="1" applyFill="1" applyBorder="1" applyAlignment="1">
      <alignment wrapText="1"/>
    </xf>
    <xf numFmtId="164" fontId="71" fillId="56" borderId="40" xfId="0" applyNumberFormat="1" applyFont="1" applyFill="1" applyBorder="1" applyAlignment="1">
      <alignment horizontal="center"/>
    </xf>
    <xf numFmtId="0" fontId="71" fillId="56" borderId="38" xfId="0" applyFont="1" applyFill="1" applyBorder="1" applyAlignment="1" applyProtection="1">
      <alignment/>
      <protection/>
    </xf>
    <xf numFmtId="164" fontId="86" fillId="56" borderId="0" xfId="0" applyNumberFormat="1" applyFont="1" applyFill="1" applyBorder="1" applyAlignment="1">
      <alignment horizontal="center"/>
    </xf>
    <xf numFmtId="164" fontId="72" fillId="56" borderId="33" xfId="0" applyNumberFormat="1" applyFont="1" applyFill="1" applyBorder="1" applyAlignment="1">
      <alignment horizontal="center"/>
    </xf>
    <xf numFmtId="164" fontId="86" fillId="56" borderId="46" xfId="0" applyNumberFormat="1" applyFont="1" applyFill="1" applyBorder="1" applyAlignment="1">
      <alignment horizontal="center"/>
    </xf>
    <xf numFmtId="164" fontId="68" fillId="56" borderId="79" xfId="0" applyNumberFormat="1" applyFont="1" applyFill="1" applyBorder="1" applyAlignment="1">
      <alignment horizontal="center"/>
    </xf>
    <xf numFmtId="0" fontId="68" fillId="56" borderId="58" xfId="0" applyFont="1" applyFill="1" applyBorder="1" applyAlignment="1">
      <alignment/>
    </xf>
    <xf numFmtId="164" fontId="71" fillId="65" borderId="0" xfId="0" applyNumberFormat="1" applyFont="1" applyFill="1" applyBorder="1" applyAlignment="1">
      <alignment horizontal="center" wrapText="1"/>
    </xf>
    <xf numFmtId="0" fontId="72" fillId="36" borderId="0" xfId="0" applyFont="1" applyFill="1" applyBorder="1" applyAlignment="1">
      <alignment horizontal="center" vertical="center" wrapText="1"/>
    </xf>
    <xf numFmtId="2" fontId="71" fillId="64" borderId="0" xfId="0" applyNumberFormat="1" applyFont="1" applyFill="1" applyBorder="1" applyAlignment="1">
      <alignment horizontal="center"/>
    </xf>
    <xf numFmtId="2" fontId="71" fillId="56" borderId="45" xfId="0" applyNumberFormat="1" applyFont="1" applyFill="1" applyBorder="1" applyAlignment="1">
      <alignment horizontal="center"/>
    </xf>
    <xf numFmtId="164" fontId="134" fillId="65" borderId="0" xfId="0" applyNumberFormat="1" applyFont="1" applyFill="1" applyAlignment="1">
      <alignment/>
    </xf>
    <xf numFmtId="164" fontId="134" fillId="65" borderId="0" xfId="0" applyNumberFormat="1" applyFont="1" applyFill="1" applyBorder="1" applyAlignment="1">
      <alignment/>
    </xf>
    <xf numFmtId="164" fontId="134" fillId="65" borderId="32" xfId="0" applyNumberFormat="1" applyFont="1" applyFill="1" applyBorder="1" applyAlignment="1">
      <alignment/>
    </xf>
    <xf numFmtId="164" fontId="68" fillId="56" borderId="53" xfId="0" applyNumberFormat="1" applyFont="1" applyFill="1" applyBorder="1" applyAlignment="1">
      <alignment/>
    </xf>
    <xf numFmtId="164" fontId="68" fillId="56" borderId="64" xfId="0" applyNumberFormat="1" applyFont="1" applyFill="1" applyBorder="1" applyAlignment="1">
      <alignment/>
    </xf>
    <xf numFmtId="164" fontId="71" fillId="65" borderId="65" xfId="0" applyNumberFormat="1" applyFont="1" applyFill="1" applyBorder="1" applyAlignment="1">
      <alignment/>
    </xf>
    <xf numFmtId="164" fontId="71" fillId="65" borderId="33" xfId="0" applyNumberFormat="1" applyFont="1" applyFill="1" applyBorder="1" applyAlignment="1">
      <alignment/>
    </xf>
    <xf numFmtId="164" fontId="71" fillId="65" borderId="0" xfId="0" applyNumberFormat="1" applyFont="1" applyFill="1" applyBorder="1" applyAlignment="1">
      <alignment/>
    </xf>
    <xf numFmtId="164" fontId="41" fillId="64" borderId="0" xfId="0" applyNumberFormat="1" applyFont="1" applyFill="1" applyBorder="1" applyAlignment="1">
      <alignment horizontal="center"/>
    </xf>
    <xf numFmtId="164" fontId="0" fillId="65" borderId="0" xfId="0" applyNumberFormat="1" applyFill="1" applyBorder="1" applyAlignment="1">
      <alignment/>
    </xf>
    <xf numFmtId="164" fontId="134" fillId="65" borderId="51" xfId="0" applyNumberFormat="1" applyFont="1" applyFill="1" applyBorder="1" applyAlignment="1">
      <alignment/>
    </xf>
    <xf numFmtId="164" fontId="0" fillId="65" borderId="0" xfId="242" applyNumberFormat="1" applyFont="1" applyFill="1" applyAlignment="1">
      <alignment/>
    </xf>
    <xf numFmtId="164" fontId="73" fillId="65" borderId="0" xfId="176" applyNumberFormat="1" applyFont="1" applyFill="1" applyBorder="1" applyAlignment="1">
      <alignment horizontal="right" vertical="top" wrapText="1" indent="2"/>
      <protection/>
    </xf>
    <xf numFmtId="164" fontId="71" fillId="64" borderId="50" xfId="0" applyNumberFormat="1" applyFont="1" applyFill="1" applyBorder="1" applyAlignment="1">
      <alignment horizontal="center"/>
    </xf>
    <xf numFmtId="164" fontId="2" fillId="64" borderId="0" xfId="0" applyNumberFormat="1" applyFont="1" applyFill="1" applyAlignment="1">
      <alignment/>
    </xf>
    <xf numFmtId="164" fontId="134" fillId="65" borderId="0" xfId="242" applyNumberFormat="1" applyFont="1" applyFill="1" applyAlignment="1">
      <alignment/>
    </xf>
    <xf numFmtId="164" fontId="73" fillId="65" borderId="35" xfId="176" applyNumberFormat="1" applyFont="1" applyFill="1" applyBorder="1" applyAlignment="1">
      <alignment horizontal="right" vertical="top" wrapText="1" indent="2"/>
      <protection/>
    </xf>
    <xf numFmtId="164" fontId="71" fillId="65" borderId="55" xfId="0" applyNumberFormat="1" applyFont="1" applyFill="1" applyBorder="1" applyAlignment="1">
      <alignment/>
    </xf>
    <xf numFmtId="164" fontId="71" fillId="65" borderId="34" xfId="0" applyNumberFormat="1" applyFont="1" applyFill="1" applyBorder="1" applyAlignment="1">
      <alignment/>
    </xf>
    <xf numFmtId="164" fontId="72" fillId="64" borderId="0" xfId="0" applyNumberFormat="1" applyFont="1" applyFill="1" applyAlignment="1">
      <alignment horizontal="center"/>
    </xf>
    <xf numFmtId="0" fontId="142" fillId="66" borderId="80" xfId="0" applyFont="1" applyFill="1" applyBorder="1" applyAlignment="1">
      <alignment horizontal="center" vertical="center" wrapText="1"/>
    </xf>
    <xf numFmtId="0" fontId="72" fillId="36" borderId="81" xfId="0" applyFont="1" applyFill="1" applyBorder="1" applyAlignment="1">
      <alignment horizontal="center" vertical="center"/>
    </xf>
    <xf numFmtId="0" fontId="72" fillId="36" borderId="51" xfId="0" applyFont="1" applyFill="1" applyBorder="1" applyAlignment="1">
      <alignment horizontal="center" vertical="center" wrapText="1"/>
    </xf>
    <xf numFmtId="1" fontId="71" fillId="0" borderId="0" xfId="0" applyNumberFormat="1" applyFont="1" applyFill="1" applyBorder="1" applyAlignment="1">
      <alignment horizontal="center" wrapText="1"/>
    </xf>
    <xf numFmtId="1" fontId="71" fillId="0" borderId="39" xfId="0" applyNumberFormat="1" applyFont="1" applyFill="1" applyBorder="1" applyAlignment="1">
      <alignment horizontal="center" wrapText="1"/>
    </xf>
    <xf numFmtId="0" fontId="141" fillId="64" borderId="35" xfId="0" applyFont="1" applyFill="1" applyBorder="1" applyAlignment="1">
      <alignment horizontal="center" wrapText="1"/>
    </xf>
    <xf numFmtId="0" fontId="72" fillId="36" borderId="0" xfId="0" applyFont="1" applyFill="1" applyBorder="1" applyAlignment="1">
      <alignment horizontal="center" vertical="center" wrapText="1"/>
    </xf>
    <xf numFmtId="0" fontId="72" fillId="7" borderId="82" xfId="0" applyFont="1" applyFill="1" applyBorder="1" applyAlignment="1">
      <alignment horizontal="center" vertical="center" wrapText="1"/>
    </xf>
    <xf numFmtId="0" fontId="72" fillId="7" borderId="33" xfId="0" applyFont="1" applyFill="1" applyBorder="1" applyAlignment="1">
      <alignment horizontal="center" vertical="center" wrapText="1"/>
    </xf>
    <xf numFmtId="0" fontId="74" fillId="7" borderId="83" xfId="0" applyFont="1" applyFill="1" applyBorder="1" applyAlignment="1">
      <alignment horizontal="center" vertical="center"/>
    </xf>
    <xf numFmtId="0" fontId="74" fillId="7" borderId="84" xfId="0" applyFont="1" applyFill="1" applyBorder="1" applyAlignment="1">
      <alignment horizontal="center" vertical="center"/>
    </xf>
    <xf numFmtId="0" fontId="136" fillId="0" borderId="85" xfId="0" applyFont="1" applyBorder="1" applyAlignment="1">
      <alignment vertical="center"/>
    </xf>
    <xf numFmtId="0" fontId="76" fillId="7" borderId="0" xfId="0" applyFont="1" applyFill="1" applyBorder="1" applyAlignment="1">
      <alignment horizontal="center" vertical="center" wrapText="1"/>
    </xf>
    <xf numFmtId="0" fontId="76" fillId="7" borderId="82" xfId="0" applyFont="1" applyFill="1" applyBorder="1" applyAlignment="1">
      <alignment horizontal="center" vertical="center" wrapText="1"/>
    </xf>
    <xf numFmtId="0" fontId="76" fillId="7" borderId="35" xfId="0" applyFont="1" applyFill="1" applyBorder="1" applyAlignment="1">
      <alignment horizontal="center" vertical="center" wrapText="1"/>
    </xf>
    <xf numFmtId="0" fontId="74" fillId="7" borderId="83" xfId="0" applyFont="1" applyFill="1" applyBorder="1" applyAlignment="1">
      <alignment horizontal="center"/>
    </xf>
    <xf numFmtId="0" fontId="74" fillId="7" borderId="84" xfId="0" applyFont="1" applyFill="1" applyBorder="1" applyAlignment="1">
      <alignment horizontal="center"/>
    </xf>
    <xf numFmtId="0" fontId="74" fillId="7" borderId="86" xfId="0" applyFont="1" applyFill="1" applyBorder="1" applyAlignment="1">
      <alignment/>
    </xf>
    <xf numFmtId="0" fontId="84" fillId="7" borderId="42" xfId="0" applyFont="1" applyFill="1" applyBorder="1" applyAlignment="1">
      <alignment horizontal="center" vertical="top" wrapText="1"/>
    </xf>
    <xf numFmtId="0" fontId="84" fillId="7" borderId="34" xfId="0" applyFont="1" applyFill="1" applyBorder="1" applyAlignment="1">
      <alignment horizontal="center" vertical="top" wrapText="1"/>
    </xf>
    <xf numFmtId="0" fontId="68" fillId="56" borderId="34" xfId="0" applyFont="1" applyFill="1" applyBorder="1" applyAlignment="1" applyProtection="1">
      <alignment wrapText="1"/>
      <protection locked="0"/>
    </xf>
    <xf numFmtId="0" fontId="139" fillId="64" borderId="0" xfId="0" applyFont="1" applyFill="1" applyAlignment="1">
      <alignment wrapText="1"/>
    </xf>
    <xf numFmtId="0" fontId="139" fillId="64" borderId="35" xfId="0" applyFont="1" applyFill="1" applyBorder="1" applyAlignment="1">
      <alignment wrapText="1"/>
    </xf>
    <xf numFmtId="0" fontId="74" fillId="7" borderId="86" xfId="0" applyFont="1" applyFill="1" applyBorder="1" applyAlignment="1">
      <alignment horizontal="center"/>
    </xf>
    <xf numFmtId="0" fontId="136" fillId="36" borderId="87" xfId="0" applyFont="1" applyFill="1" applyBorder="1" applyAlignment="1">
      <alignment horizontal="center" vertical="center" wrapText="1"/>
    </xf>
    <xf numFmtId="0" fontId="136" fillId="36" borderId="75" xfId="0" applyFont="1" applyFill="1" applyBorder="1" applyAlignment="1">
      <alignment horizontal="center" vertical="center" wrapText="1"/>
    </xf>
    <xf numFmtId="0" fontId="137" fillId="36" borderId="58" xfId="0" applyFont="1" applyFill="1" applyBorder="1" applyAlignment="1">
      <alignment horizontal="center"/>
    </xf>
    <xf numFmtId="164" fontId="137" fillId="36" borderId="51" xfId="0" applyNumberFormat="1" applyFont="1" applyFill="1" applyBorder="1" applyAlignment="1">
      <alignment horizontal="center"/>
    </xf>
    <xf numFmtId="0" fontId="137" fillId="36" borderId="51" xfId="0" applyFont="1" applyFill="1" applyBorder="1" applyAlignment="1">
      <alignment horizontal="center"/>
    </xf>
    <xf numFmtId="0" fontId="139" fillId="65" borderId="32" xfId="0" applyFont="1" applyFill="1" applyBorder="1" applyAlignment="1">
      <alignment wrapText="1"/>
    </xf>
    <xf numFmtId="0" fontId="134" fillId="0" borderId="0" xfId="0" applyFont="1" applyAlignment="1">
      <alignment wrapText="1"/>
    </xf>
    <xf numFmtId="0" fontId="134" fillId="0" borderId="33" xfId="0" applyFont="1" applyBorder="1" applyAlignment="1">
      <alignment wrapText="1"/>
    </xf>
    <xf numFmtId="0" fontId="139" fillId="65" borderId="76" xfId="0" applyFont="1" applyFill="1" applyBorder="1" applyAlignment="1">
      <alignment wrapText="1"/>
    </xf>
    <xf numFmtId="0" fontId="134" fillId="0" borderId="49" xfId="0" applyFont="1" applyBorder="1" applyAlignment="1">
      <alignment wrapText="1"/>
    </xf>
    <xf numFmtId="0" fontId="134" fillId="0" borderId="72" xfId="0" applyFont="1" applyBorder="1" applyAlignment="1">
      <alignment wrapText="1"/>
    </xf>
    <xf numFmtId="0" fontId="139" fillId="65" borderId="0" xfId="0" applyFont="1" applyFill="1" applyBorder="1" applyAlignment="1">
      <alignment wrapText="1"/>
    </xf>
    <xf numFmtId="0" fontId="136" fillId="36" borderId="87" xfId="0" applyFont="1" applyFill="1" applyBorder="1" applyAlignment="1">
      <alignment horizontal="center"/>
    </xf>
    <xf numFmtId="0" fontId="136" fillId="36" borderId="74" xfId="0" applyFont="1" applyFill="1" applyBorder="1" applyAlignment="1">
      <alignment horizontal="center"/>
    </xf>
    <xf numFmtId="0" fontId="136" fillId="36" borderId="75" xfId="0" applyFont="1" applyFill="1" applyBorder="1" applyAlignment="1">
      <alignment horizontal="center"/>
    </xf>
    <xf numFmtId="0" fontId="137" fillId="36" borderId="80" xfId="0" applyFont="1" applyFill="1" applyBorder="1" applyAlignment="1">
      <alignment horizontal="center" vertical="center"/>
    </xf>
    <xf numFmtId="0" fontId="137" fillId="36" borderId="81" xfId="0" applyFont="1" applyFill="1" applyBorder="1" applyAlignment="1">
      <alignment horizontal="center" vertical="center"/>
    </xf>
    <xf numFmtId="0" fontId="133" fillId="36" borderId="0" xfId="0" applyFont="1" applyFill="1" applyBorder="1" applyAlignment="1">
      <alignment horizontal="center"/>
    </xf>
    <xf numFmtId="0" fontId="133" fillId="36" borderId="33" xfId="0" applyFont="1" applyFill="1" applyBorder="1" applyAlignment="1">
      <alignment horizontal="center"/>
    </xf>
    <xf numFmtId="164" fontId="133" fillId="36" borderId="50" xfId="0" applyNumberFormat="1" applyFont="1" applyFill="1" applyBorder="1" applyAlignment="1">
      <alignment horizontal="center"/>
    </xf>
    <xf numFmtId="164" fontId="133" fillId="36" borderId="51" xfId="0" applyNumberFormat="1" applyFont="1" applyFill="1" applyBorder="1" applyAlignment="1">
      <alignment horizontal="center"/>
    </xf>
    <xf numFmtId="0" fontId="74" fillId="7" borderId="87" xfId="0" applyFont="1" applyFill="1" applyBorder="1" applyAlignment="1">
      <alignment horizontal="center"/>
    </xf>
    <xf numFmtId="0" fontId="74" fillId="7" borderId="74" xfId="0" applyFont="1" applyFill="1" applyBorder="1" applyAlignment="1">
      <alignment horizontal="center"/>
    </xf>
    <xf numFmtId="0" fontId="74" fillId="7" borderId="75" xfId="0" applyFont="1" applyFill="1" applyBorder="1" applyAlignment="1">
      <alignment horizontal="center"/>
    </xf>
    <xf numFmtId="0" fontId="68" fillId="56" borderId="77" xfId="0" applyFont="1" applyFill="1" applyBorder="1" applyAlignment="1">
      <alignment horizontal="left" wrapText="1"/>
    </xf>
    <xf numFmtId="0" fontId="68" fillId="56" borderId="49" xfId="0" applyFont="1" applyFill="1" applyBorder="1" applyAlignment="1">
      <alignment horizontal="left" wrapText="1"/>
    </xf>
    <xf numFmtId="0" fontId="68" fillId="56" borderId="72" xfId="0" applyFont="1" applyFill="1" applyBorder="1" applyAlignment="1">
      <alignment horizontal="left" wrapText="1"/>
    </xf>
    <xf numFmtId="0" fontId="68" fillId="56" borderId="77" xfId="0" applyFont="1" applyFill="1" applyBorder="1" applyAlignment="1">
      <alignment vertical="center" wrapText="1"/>
    </xf>
    <xf numFmtId="0" fontId="68" fillId="56" borderId="49" xfId="0" applyFont="1" applyFill="1" applyBorder="1" applyAlignment="1">
      <alignment vertical="center" wrapText="1"/>
    </xf>
    <xf numFmtId="0" fontId="72" fillId="36" borderId="31" xfId="0" applyFont="1" applyFill="1" applyBorder="1" applyAlignment="1">
      <alignment horizontal="center" vertical="center"/>
    </xf>
    <xf numFmtId="0" fontId="74" fillId="7" borderId="49" xfId="0" applyFont="1" applyFill="1" applyBorder="1" applyAlignment="1">
      <alignment horizontal="center"/>
    </xf>
    <xf numFmtId="0" fontId="68" fillId="56" borderId="34" xfId="0" applyFont="1" applyFill="1" applyBorder="1" applyAlignment="1">
      <alignment horizontal="left" vertical="center"/>
    </xf>
    <xf numFmtId="0" fontId="68" fillId="56" borderId="0" xfId="0" applyFont="1" applyFill="1" applyBorder="1" applyAlignment="1">
      <alignment horizontal="left" vertical="center"/>
    </xf>
    <xf numFmtId="0" fontId="68" fillId="56" borderId="34" xfId="0" applyFont="1" applyFill="1" applyBorder="1" applyAlignment="1">
      <alignment vertical="center"/>
    </xf>
    <xf numFmtId="0" fontId="68" fillId="56" borderId="0" xfId="0" applyFont="1" applyFill="1" applyBorder="1" applyAlignment="1">
      <alignment vertical="center"/>
    </xf>
    <xf numFmtId="0" fontId="68" fillId="56" borderId="34" xfId="0" applyFont="1" applyFill="1" applyBorder="1" applyAlignment="1">
      <alignment vertical="center" wrapText="1"/>
    </xf>
    <xf numFmtId="0" fontId="68" fillId="56" borderId="0" xfId="0" applyFont="1" applyFill="1" applyBorder="1" applyAlignment="1">
      <alignment vertical="center" wrapText="1"/>
    </xf>
    <xf numFmtId="0" fontId="74" fillId="7" borderId="88" xfId="0" applyFont="1" applyFill="1" applyBorder="1" applyAlignment="1">
      <alignment horizontal="center"/>
    </xf>
    <xf numFmtId="0" fontId="74" fillId="7" borderId="43" xfId="0" applyFont="1" applyFill="1" applyBorder="1" applyAlignment="1">
      <alignment horizontal="center"/>
    </xf>
    <xf numFmtId="0" fontId="74" fillId="7" borderId="44" xfId="0" applyFont="1" applyFill="1" applyBorder="1" applyAlignment="1">
      <alignment horizontal="center"/>
    </xf>
    <xf numFmtId="0" fontId="0" fillId="0" borderId="84" xfId="0" applyBorder="1" applyAlignment="1">
      <alignment horizontal="center"/>
    </xf>
    <xf numFmtId="0" fontId="68" fillId="56" borderId="34" xfId="0" applyFont="1" applyFill="1" applyBorder="1" applyAlignment="1">
      <alignment wrapText="1"/>
    </xf>
    <xf numFmtId="0" fontId="68" fillId="56" borderId="0" xfId="0" applyFont="1" applyFill="1" applyBorder="1" applyAlignment="1">
      <alignment wrapText="1"/>
    </xf>
    <xf numFmtId="0" fontId="68" fillId="65" borderId="34" xfId="0" applyFont="1" applyFill="1" applyBorder="1" applyAlignment="1">
      <alignment/>
    </xf>
    <xf numFmtId="0" fontId="68" fillId="56" borderId="0" xfId="0" applyFont="1" applyFill="1" applyBorder="1" applyAlignment="1">
      <alignment/>
    </xf>
    <xf numFmtId="0" fontId="68" fillId="56" borderId="61" xfId="0" applyFont="1" applyFill="1" applyBorder="1" applyAlignment="1" applyProtection="1">
      <alignment/>
      <protection/>
    </xf>
    <xf numFmtId="164" fontId="0" fillId="0" borderId="53" xfId="0" applyNumberFormat="1" applyBorder="1" applyAlignment="1">
      <alignment/>
    </xf>
    <xf numFmtId="0" fontId="74" fillId="7" borderId="89" xfId="0" applyFont="1" applyFill="1" applyBorder="1" applyAlignment="1">
      <alignment horizontal="center"/>
    </xf>
    <xf numFmtId="0" fontId="134" fillId="0" borderId="74" xfId="0" applyFont="1" applyBorder="1" applyAlignment="1">
      <alignment horizontal="center"/>
    </xf>
    <xf numFmtId="0" fontId="134" fillId="0" borderId="75" xfId="0" applyFont="1" applyBorder="1" applyAlignment="1">
      <alignment horizontal="center"/>
    </xf>
    <xf numFmtId="0" fontId="72" fillId="7" borderId="90" xfId="0" applyFont="1" applyFill="1" applyBorder="1" applyAlignment="1">
      <alignment horizontal="center"/>
    </xf>
    <xf numFmtId="0" fontId="134" fillId="0" borderId="80" xfId="0" applyFont="1" applyBorder="1" applyAlignment="1">
      <alignment horizontal="center"/>
    </xf>
    <xf numFmtId="0" fontId="134" fillId="0" borderId="81" xfId="0" applyFont="1" applyBorder="1" applyAlignment="1">
      <alignment horizontal="center"/>
    </xf>
    <xf numFmtId="0" fontId="72" fillId="7" borderId="80" xfId="0" applyFont="1" applyFill="1" applyBorder="1" applyAlignment="1">
      <alignment horizontal="center"/>
    </xf>
    <xf numFmtId="0" fontId="134" fillId="0" borderId="91" xfId="0" applyFont="1" applyBorder="1" applyAlignment="1">
      <alignment horizontal="center"/>
    </xf>
    <xf numFmtId="0" fontId="68" fillId="56" borderId="34" xfId="0" applyFont="1" applyFill="1" applyBorder="1" applyAlignment="1">
      <alignment horizontal="left" wrapText="1"/>
    </xf>
    <xf numFmtId="0" fontId="68" fillId="56" borderId="0" xfId="0" applyFont="1" applyFill="1" applyBorder="1" applyAlignment="1">
      <alignment horizontal="left" wrapText="1"/>
    </xf>
    <xf numFmtId="0" fontId="68" fillId="56" borderId="34" xfId="0" applyFont="1" applyFill="1" applyBorder="1" applyAlignment="1" applyProtection="1">
      <alignment horizontal="left" wrapText="1"/>
      <protection locked="0"/>
    </xf>
    <xf numFmtId="0" fontId="68" fillId="56" borderId="0" xfId="0" applyFont="1" applyFill="1" applyBorder="1" applyAlignment="1" applyProtection="1">
      <alignment horizontal="left" wrapText="1"/>
      <protection locked="0"/>
    </xf>
    <xf numFmtId="0" fontId="68" fillId="56" borderId="0" xfId="0" applyFont="1" applyFill="1" applyBorder="1" applyAlignment="1" applyProtection="1">
      <alignment wrapText="1"/>
      <protection locked="0"/>
    </xf>
    <xf numFmtId="0" fontId="68" fillId="65" borderId="34" xfId="0" applyFont="1" applyFill="1" applyBorder="1" applyAlignment="1">
      <alignment vertical="top" wrapText="1"/>
    </xf>
    <xf numFmtId="0" fontId="68" fillId="56" borderId="0" xfId="0" applyFont="1" applyFill="1" applyAlignment="1">
      <alignment vertical="top" wrapText="1"/>
    </xf>
    <xf numFmtId="0" fontId="68" fillId="65" borderId="35" xfId="0" applyFont="1" applyFill="1" applyBorder="1" applyAlignment="1">
      <alignment vertical="top" wrapText="1"/>
    </xf>
    <xf numFmtId="0" fontId="74" fillId="7" borderId="48" xfId="0" applyFont="1" applyFill="1" applyBorder="1" applyAlignment="1">
      <alignment horizontal="center" wrapText="1"/>
    </xf>
    <xf numFmtId="0" fontId="74" fillId="7" borderId="92" xfId="0" applyFont="1" applyFill="1" applyBorder="1" applyAlignment="1">
      <alignment horizontal="center" wrapText="1"/>
    </xf>
    <xf numFmtId="0" fontId="74" fillId="64" borderId="84" xfId="0" applyFont="1" applyFill="1" applyBorder="1" applyAlignment="1">
      <alignment horizontal="center" vertical="center"/>
    </xf>
    <xf numFmtId="0" fontId="74" fillId="64" borderId="84" xfId="0" applyFont="1" applyFill="1" applyBorder="1" applyAlignment="1">
      <alignment vertical="center"/>
    </xf>
    <xf numFmtId="0" fontId="74" fillId="64" borderId="86" xfId="0" applyFont="1" applyFill="1" applyBorder="1" applyAlignment="1">
      <alignment vertical="center"/>
    </xf>
    <xf numFmtId="0" fontId="2" fillId="56" borderId="46" xfId="0" applyFont="1" applyFill="1" applyBorder="1" applyAlignment="1">
      <alignment vertical="center" wrapText="1"/>
    </xf>
    <xf numFmtId="0" fontId="74" fillId="7" borderId="93" xfId="0" applyFont="1" applyFill="1" applyBorder="1" applyAlignment="1">
      <alignment horizontal="center" wrapText="1"/>
    </xf>
    <xf numFmtId="0" fontId="68" fillId="56" borderId="33" xfId="0" applyFont="1" applyFill="1" applyBorder="1" applyAlignment="1">
      <alignment wrapText="1"/>
    </xf>
    <xf numFmtId="0" fontId="68" fillId="65" borderId="0" xfId="0" applyFont="1" applyFill="1" applyBorder="1" applyAlignment="1">
      <alignment vertical="top" wrapText="1"/>
    </xf>
    <xf numFmtId="0" fontId="68" fillId="65" borderId="77" xfId="0" applyFont="1" applyFill="1" applyBorder="1" applyAlignment="1">
      <alignment/>
    </xf>
    <xf numFmtId="164" fontId="68" fillId="65" borderId="49" xfId="0" applyNumberFormat="1" applyFont="1" applyFill="1" applyBorder="1" applyAlignment="1">
      <alignment/>
    </xf>
    <xf numFmtId="164" fontId="68" fillId="65" borderId="78" xfId="0" applyNumberFormat="1" applyFont="1" applyFill="1" applyBorder="1" applyAlignment="1">
      <alignment/>
    </xf>
    <xf numFmtId="0" fontId="74" fillId="7" borderId="86" xfId="0" applyFont="1" applyFill="1" applyBorder="1" applyAlignment="1">
      <alignment horizontal="center" vertical="center"/>
    </xf>
    <xf numFmtId="0" fontId="68" fillId="65" borderId="42" xfId="0" applyFont="1" applyFill="1" applyBorder="1" applyAlignment="1">
      <alignment horizontal="left" vertical="center" wrapText="1"/>
    </xf>
    <xf numFmtId="164" fontId="68" fillId="65" borderId="43" xfId="0" applyNumberFormat="1" applyFont="1" applyFill="1" applyBorder="1" applyAlignment="1">
      <alignment horizontal="left" vertical="center" wrapText="1"/>
    </xf>
    <xf numFmtId="164" fontId="68" fillId="65" borderId="44" xfId="0" applyNumberFormat="1" applyFont="1" applyFill="1" applyBorder="1" applyAlignment="1">
      <alignment horizontal="left" vertical="center" wrapText="1"/>
    </xf>
    <xf numFmtId="0" fontId="68" fillId="65" borderId="34" xfId="0" applyFont="1" applyFill="1" applyBorder="1" applyAlignment="1">
      <alignment wrapText="1"/>
    </xf>
    <xf numFmtId="164" fontId="68" fillId="65" borderId="0" xfId="0" applyNumberFormat="1" applyFont="1" applyFill="1" applyBorder="1" applyAlignment="1">
      <alignment wrapText="1"/>
    </xf>
    <xf numFmtId="164" fontId="68" fillId="65" borderId="35" xfId="0" applyNumberFormat="1" applyFont="1" applyFill="1" applyBorder="1" applyAlignment="1">
      <alignment wrapText="1"/>
    </xf>
    <xf numFmtId="0" fontId="68" fillId="64" borderId="0" xfId="0" applyFont="1" applyFill="1" applyBorder="1" applyAlignment="1">
      <alignment wrapText="1"/>
    </xf>
    <xf numFmtId="0" fontId="68" fillId="64" borderId="35" xfId="0" applyFont="1" applyFill="1" applyBorder="1" applyAlignment="1">
      <alignment wrapText="1"/>
    </xf>
    <xf numFmtId="0" fontId="139" fillId="65" borderId="76" xfId="0" applyFont="1" applyFill="1" applyBorder="1" applyAlignment="1">
      <alignment/>
    </xf>
    <xf numFmtId="0" fontId="139" fillId="65" borderId="49" xfId="0" applyFont="1" applyFill="1" applyBorder="1" applyAlignment="1">
      <alignment/>
    </xf>
    <xf numFmtId="0" fontId="139" fillId="65" borderId="72" xfId="0" applyFont="1" applyFill="1" applyBorder="1" applyAlignment="1">
      <alignment/>
    </xf>
    <xf numFmtId="0" fontId="78" fillId="36" borderId="87" xfId="126" applyFont="1" applyFill="1" applyBorder="1" applyAlignment="1" applyProtection="1">
      <alignment horizontal="center" vertical="center" wrapText="1"/>
      <protection/>
    </xf>
    <xf numFmtId="0" fontId="78" fillId="36" borderId="74" xfId="126" applyFont="1" applyFill="1" applyBorder="1" applyAlignment="1" applyProtection="1">
      <alignment horizontal="center" vertical="center" wrapText="1"/>
      <protection/>
    </xf>
    <xf numFmtId="0" fontId="78" fillId="36" borderId="75" xfId="126" applyFont="1" applyFill="1" applyBorder="1" applyAlignment="1" applyProtection="1">
      <alignment horizontal="center" vertical="center" wrapText="1"/>
      <protection/>
    </xf>
    <xf numFmtId="0" fontId="139" fillId="65" borderId="58" xfId="0" applyFont="1" applyFill="1" applyBorder="1" applyAlignment="1">
      <alignment/>
    </xf>
    <xf numFmtId="164" fontId="139" fillId="65" borderId="50" xfId="0" applyNumberFormat="1" applyFont="1" applyFill="1" applyBorder="1" applyAlignment="1">
      <alignment/>
    </xf>
    <xf numFmtId="164" fontId="139" fillId="65" borderId="51" xfId="0" applyNumberFormat="1" applyFont="1" applyFill="1" applyBorder="1" applyAlignment="1">
      <alignment/>
    </xf>
    <xf numFmtId="0" fontId="139" fillId="65" borderId="32" xfId="0" applyFont="1" applyFill="1" applyBorder="1" applyAlignment="1">
      <alignment/>
    </xf>
    <xf numFmtId="0" fontId="139" fillId="65" borderId="0" xfId="0" applyFont="1" applyFill="1" applyAlignment="1">
      <alignment/>
    </xf>
    <xf numFmtId="0" fontId="139" fillId="65" borderId="33" xfId="0" applyFont="1" applyFill="1" applyBorder="1" applyAlignment="1">
      <alignment/>
    </xf>
    <xf numFmtId="0" fontId="139" fillId="65" borderId="0" xfId="0" applyFont="1" applyFill="1" applyBorder="1" applyAlignment="1">
      <alignment/>
    </xf>
    <xf numFmtId="0" fontId="139" fillId="65" borderId="33" xfId="0" applyFont="1" applyFill="1" applyBorder="1" applyAlignment="1">
      <alignment wrapText="1"/>
    </xf>
    <xf numFmtId="0" fontId="139" fillId="65" borderId="32" xfId="0" applyFont="1" applyFill="1" applyBorder="1" applyAlignment="1">
      <alignment horizontal="left" wrapText="1"/>
    </xf>
    <xf numFmtId="0" fontId="139" fillId="65" borderId="0" xfId="0" applyFont="1" applyFill="1" applyBorder="1" applyAlignment="1">
      <alignment horizontal="left" wrapText="1"/>
    </xf>
    <xf numFmtId="0" fontId="139" fillId="65" borderId="33" xfId="0" applyFont="1" applyFill="1" applyBorder="1" applyAlignment="1">
      <alignment horizontal="left" wrapText="1"/>
    </xf>
    <xf numFmtId="0" fontId="134" fillId="0" borderId="75" xfId="0" applyFont="1" applyBorder="1" applyAlignment="1">
      <alignment horizontal="center" vertical="center" wrapText="1"/>
    </xf>
    <xf numFmtId="0" fontId="139" fillId="65" borderId="57" xfId="0" applyFont="1" applyFill="1" applyBorder="1" applyAlignment="1">
      <alignment horizontal="left" wrapText="1"/>
    </xf>
    <xf numFmtId="164" fontId="139" fillId="0" borderId="40" xfId="0" applyNumberFormat="1" applyFont="1" applyBorder="1" applyAlignment="1">
      <alignment/>
    </xf>
    <xf numFmtId="0" fontId="74" fillId="7" borderId="87" xfId="0" applyFont="1" applyFill="1" applyBorder="1" applyAlignment="1">
      <alignment horizontal="center" vertical="center"/>
    </xf>
    <xf numFmtId="0" fontId="74" fillId="7" borderId="74" xfId="0" applyFont="1" applyFill="1" applyBorder="1" applyAlignment="1">
      <alignment horizontal="center" vertical="center"/>
    </xf>
    <xf numFmtId="0" fontId="74" fillId="7" borderId="75" xfId="0" applyFont="1" applyFill="1" applyBorder="1" applyAlignment="1">
      <alignment horizontal="center" vertical="center"/>
    </xf>
    <xf numFmtId="0" fontId="68" fillId="65" borderId="32" xfId="0" applyFont="1" applyFill="1" applyBorder="1" applyAlignment="1">
      <alignment horizontal="left" vertical="center" wrapText="1"/>
    </xf>
    <xf numFmtId="164" fontId="68" fillId="65" borderId="0" xfId="0" applyNumberFormat="1" applyFont="1" applyFill="1" applyBorder="1" applyAlignment="1">
      <alignment horizontal="left" vertical="center" wrapText="1"/>
    </xf>
    <xf numFmtId="164" fontId="68" fillId="65" borderId="33" xfId="0" applyNumberFormat="1" applyFont="1" applyFill="1" applyBorder="1" applyAlignment="1">
      <alignment horizontal="left" vertical="center" wrapText="1"/>
    </xf>
    <xf numFmtId="0" fontId="68" fillId="65" borderId="32" xfId="0" applyFont="1" applyFill="1" applyBorder="1" applyAlignment="1">
      <alignment wrapText="1"/>
    </xf>
    <xf numFmtId="164" fontId="68" fillId="65" borderId="33" xfId="0" applyNumberFormat="1" applyFont="1" applyFill="1" applyBorder="1" applyAlignment="1">
      <alignment wrapText="1"/>
    </xf>
    <xf numFmtId="0" fontId="68" fillId="65" borderId="76" xfId="0" applyFont="1" applyFill="1" applyBorder="1" applyAlignment="1">
      <alignment wrapText="1"/>
    </xf>
    <xf numFmtId="164" fontId="68" fillId="65" borderId="49" xfId="0" applyNumberFormat="1" applyFont="1" applyFill="1" applyBorder="1" applyAlignment="1">
      <alignment wrapText="1"/>
    </xf>
    <xf numFmtId="164" fontId="68" fillId="65" borderId="72" xfId="0" applyNumberFormat="1" applyFont="1" applyFill="1" applyBorder="1" applyAlignment="1">
      <alignment wrapText="1"/>
    </xf>
    <xf numFmtId="0" fontId="136" fillId="36" borderId="74" xfId="0" applyFont="1" applyFill="1" applyBorder="1" applyAlignment="1">
      <alignment horizontal="center" vertical="center" wrapText="1"/>
    </xf>
    <xf numFmtId="0" fontId="139" fillId="65" borderId="94" xfId="0" applyFont="1" applyFill="1" applyBorder="1" applyAlignment="1">
      <alignment horizontal="left" vertical="center" wrapText="1"/>
    </xf>
    <xf numFmtId="164" fontId="139" fillId="65" borderId="95" xfId="0" applyNumberFormat="1" applyFont="1" applyFill="1" applyBorder="1" applyAlignment="1">
      <alignment horizontal="left" vertical="center" wrapText="1"/>
    </xf>
    <xf numFmtId="164" fontId="139" fillId="0" borderId="96" xfId="0" applyNumberFormat="1" applyFont="1" applyBorder="1" applyAlignment="1">
      <alignment vertical="center"/>
    </xf>
    <xf numFmtId="0" fontId="137" fillId="36" borderId="80" xfId="0" applyFont="1" applyFill="1" applyBorder="1" applyAlignment="1">
      <alignment horizontal="center" vertical="center" wrapText="1"/>
    </xf>
    <xf numFmtId="0" fontId="137" fillId="36" borderId="52" xfId="0" applyFont="1" applyFill="1" applyBorder="1" applyAlignment="1">
      <alignment horizontal="center" vertical="center" wrapText="1"/>
    </xf>
    <xf numFmtId="0" fontId="137" fillId="36" borderId="33" xfId="0" applyFont="1" applyFill="1" applyBorder="1" applyAlignment="1">
      <alignment horizontal="center" vertical="center" wrapText="1"/>
    </xf>
    <xf numFmtId="0" fontId="0" fillId="0" borderId="86" xfId="0" applyBorder="1" applyAlignment="1">
      <alignment horizontal="center"/>
    </xf>
    <xf numFmtId="2" fontId="71" fillId="64" borderId="35" xfId="0" applyNumberFormat="1" applyFont="1" applyFill="1" applyBorder="1" applyAlignment="1">
      <alignment horizontal="center"/>
    </xf>
    <xf numFmtId="2" fontId="71" fillId="64" borderId="47" xfId="0" applyNumberFormat="1" applyFont="1" applyFill="1" applyBorder="1" applyAlignment="1">
      <alignment horizontal="center"/>
    </xf>
    <xf numFmtId="164" fontId="0" fillId="0" borderId="64" xfId="0" applyNumberFormat="1" applyBorder="1" applyAlignment="1">
      <alignment/>
    </xf>
    <xf numFmtId="0" fontId="0" fillId="0" borderId="0" xfId="0" applyBorder="1" applyAlignment="1">
      <alignment/>
    </xf>
    <xf numFmtId="0" fontId="0" fillId="0" borderId="35" xfId="0" applyBorder="1" applyAlignment="1">
      <alignment/>
    </xf>
    <xf numFmtId="0" fontId="68" fillId="56" borderId="62" xfId="0" applyFont="1" applyFill="1" applyBorder="1" applyAlignment="1">
      <alignment wrapText="1"/>
    </xf>
    <xf numFmtId="0" fontId="68" fillId="56" borderId="46" xfId="0" applyFont="1" applyFill="1" applyBorder="1" applyAlignment="1">
      <alignment wrapText="1"/>
    </xf>
    <xf numFmtId="0" fontId="0" fillId="0" borderId="46" xfId="0" applyBorder="1" applyAlignment="1">
      <alignment/>
    </xf>
    <xf numFmtId="0" fontId="0" fillId="0" borderId="63" xfId="0" applyBorder="1" applyAlignment="1">
      <alignment/>
    </xf>
  </cellXfs>
  <cellStyles count="343">
    <cellStyle name="Normal" xfId="0"/>
    <cellStyle name="%" xfId="15"/>
    <cellStyle name="% 2" xfId="16"/>
    <cellStyle name="%_PEF FSBR2011" xfId="17"/>
    <cellStyle name="]&#13;&#10;Zoomed=1&#13;&#10;Row=0&#13;&#10;Column=0&#13;&#10;Height=0&#13;&#10;Width=0&#13;&#10;FontName=FoxFont&#13;&#10;FontStyle=0&#13;&#10;FontSize=9&#13;&#10;PrtFontName=FoxPrin" xfId="18"/>
    <cellStyle name="_TableHead" xfId="19"/>
    <cellStyle name="1dp" xfId="20"/>
    <cellStyle name="1dp 2"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3dp" xfId="34"/>
    <cellStyle name="3dp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6" xfId="46"/>
    <cellStyle name="40% - Accent6 2" xfId="47"/>
    <cellStyle name="4dp" xfId="48"/>
    <cellStyle name="4dp 2" xfId="49"/>
    <cellStyle name="60% - Accent1" xfId="50"/>
    <cellStyle name="60% - Accent1 2" xfId="51"/>
    <cellStyle name="60% - Accent2" xfId="52"/>
    <cellStyle name="60% - Accent2 2" xfId="53"/>
    <cellStyle name="60% - Accent3" xfId="54"/>
    <cellStyle name="60% - Accent3 2" xfId="55"/>
    <cellStyle name="60% - Accent4" xfId="56"/>
    <cellStyle name="60% - Accent4 2" xfId="57"/>
    <cellStyle name="60% - Accent5" xfId="58"/>
    <cellStyle name="60% - Accent5 2" xfId="59"/>
    <cellStyle name="60% - Accent6" xfId="60"/>
    <cellStyle name="60% - Accent6 2" xfId="61"/>
    <cellStyle name="Accent1" xfId="62"/>
    <cellStyle name="Accent1 2" xfId="63"/>
    <cellStyle name="Accent2" xfId="64"/>
    <cellStyle name="Accent2 2" xfId="65"/>
    <cellStyle name="Accent3" xfId="66"/>
    <cellStyle name="Accent3 2" xfId="67"/>
    <cellStyle name="Accent4" xfId="68"/>
    <cellStyle name="Accent4 2" xfId="69"/>
    <cellStyle name="Accent5" xfId="70"/>
    <cellStyle name="Accent5 2" xfId="71"/>
    <cellStyle name="Accent6" xfId="72"/>
    <cellStyle name="Accent6 2" xfId="73"/>
    <cellStyle name="Bad" xfId="74"/>
    <cellStyle name="Bad 2" xfId="75"/>
    <cellStyle name="Bid £m format" xfId="76"/>
    <cellStyle name="Calculation" xfId="77"/>
    <cellStyle name="Calculation 2" xfId="78"/>
    <cellStyle name="Check Cell" xfId="79"/>
    <cellStyle name="Check Cell 2" xfId="80"/>
    <cellStyle name="CIL" xfId="81"/>
    <cellStyle name="CIU" xfId="82"/>
    <cellStyle name="Comma" xfId="83"/>
    <cellStyle name="Comma [0]" xfId="84"/>
    <cellStyle name="Comma 2" xfId="85"/>
    <cellStyle name="Comma 3" xfId="86"/>
    <cellStyle name="Comma 3 2" xfId="87"/>
    <cellStyle name="Comma 4" xfId="88"/>
    <cellStyle name="Currency" xfId="89"/>
    <cellStyle name="Currency [0]" xfId="90"/>
    <cellStyle name="Currency 2" xfId="91"/>
    <cellStyle name="Description" xfId="92"/>
    <cellStyle name="Euro" xfId="93"/>
    <cellStyle name="Explanatory Text" xfId="94"/>
    <cellStyle name="Explanatory Text 2" xfId="95"/>
    <cellStyle name="Flash" xfId="96"/>
    <cellStyle name="Followed Hyperlink" xfId="97"/>
    <cellStyle name="footnote ref" xfId="98"/>
    <cellStyle name="footnote text" xfId="99"/>
    <cellStyle name="General" xfId="100"/>
    <cellStyle name="General 2" xfId="101"/>
    <cellStyle name="Good" xfId="102"/>
    <cellStyle name="Good 2" xfId="103"/>
    <cellStyle name="Grey" xfId="104"/>
    <cellStyle name="HeaderLabel" xfId="105"/>
    <cellStyle name="HeaderText" xfId="106"/>
    <cellStyle name="Heading 1" xfId="107"/>
    <cellStyle name="Heading 1 2" xfId="108"/>
    <cellStyle name="Heading 1 2 2" xfId="109"/>
    <cellStyle name="Heading 1 2_asset sales" xfId="110"/>
    <cellStyle name="Heading 1 3" xfId="111"/>
    <cellStyle name="Heading 1 4"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eading 5" xfId="122"/>
    <cellStyle name="Heading 6" xfId="123"/>
    <cellStyle name="Heading 7" xfId="124"/>
    <cellStyle name="Heading 8" xfId="125"/>
    <cellStyle name="Hyperlink" xfId="126"/>
    <cellStyle name="Hyperlink 2" xfId="127"/>
    <cellStyle name="Information" xfId="128"/>
    <cellStyle name="Input" xfId="129"/>
    <cellStyle name="Input [yellow]" xfId="130"/>
    <cellStyle name="Input 10" xfId="131"/>
    <cellStyle name="Input 11" xfId="132"/>
    <cellStyle name="Input 12" xfId="133"/>
    <cellStyle name="Input 13" xfId="134"/>
    <cellStyle name="Input 14" xfId="135"/>
    <cellStyle name="Input 15" xfId="136"/>
    <cellStyle name="Input 16" xfId="137"/>
    <cellStyle name="Input 17" xfId="138"/>
    <cellStyle name="Input 18" xfId="139"/>
    <cellStyle name="Input 19" xfId="140"/>
    <cellStyle name="Input 2" xfId="141"/>
    <cellStyle name="Input 3" xfId="142"/>
    <cellStyle name="Input 4" xfId="143"/>
    <cellStyle name="Input 5" xfId="144"/>
    <cellStyle name="Input 6" xfId="145"/>
    <cellStyle name="Input 7" xfId="146"/>
    <cellStyle name="Input 8" xfId="147"/>
    <cellStyle name="Input 9" xfId="148"/>
    <cellStyle name="LabelIntersect" xfId="149"/>
    <cellStyle name="LabelLeft" xfId="150"/>
    <cellStyle name="LabelTop" xfId="151"/>
    <cellStyle name="Linked Cell" xfId="152"/>
    <cellStyle name="Linked Cell 2" xfId="153"/>
    <cellStyle name="Mik" xfId="154"/>
    <cellStyle name="Mik 2" xfId="155"/>
    <cellStyle name="Mik_For fiscal tables" xfId="156"/>
    <cellStyle name="N" xfId="157"/>
    <cellStyle name="N 2" xfId="158"/>
    <cellStyle name="Neutral" xfId="159"/>
    <cellStyle name="Neutral 2" xfId="160"/>
    <cellStyle name="Normal - Style1" xfId="161"/>
    <cellStyle name="Normal - Style2" xfId="162"/>
    <cellStyle name="Normal - Style3" xfId="163"/>
    <cellStyle name="Normal - Style4" xfId="164"/>
    <cellStyle name="Normal - Style5" xfId="165"/>
    <cellStyle name="Normal 10" xfId="166"/>
    <cellStyle name="Normal 11" xfId="167"/>
    <cellStyle name="Normal 12" xfId="168"/>
    <cellStyle name="Normal 13" xfId="169"/>
    <cellStyle name="Normal 14" xfId="170"/>
    <cellStyle name="Normal 15" xfId="171"/>
    <cellStyle name="Normal 16" xfId="172"/>
    <cellStyle name="Normal 17" xfId="173"/>
    <cellStyle name="Normal 18" xfId="174"/>
    <cellStyle name="Normal 19" xfId="175"/>
    <cellStyle name="Normal 2" xfId="176"/>
    <cellStyle name="Normal 2 2" xfId="177"/>
    <cellStyle name="Normal 20" xfId="178"/>
    <cellStyle name="Normal 21" xfId="179"/>
    <cellStyle name="Normal 21 2" xfId="180"/>
    <cellStyle name="Normal 21_Copy of Fiscal Tables" xfId="181"/>
    <cellStyle name="Normal 22" xfId="182"/>
    <cellStyle name="Normal 22 2" xfId="183"/>
    <cellStyle name="Normal 22_Copy of Fiscal Tables"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 2" xfId="193"/>
    <cellStyle name="Normal 3_asset sales" xfId="194"/>
    <cellStyle name="Normal 30" xfId="195"/>
    <cellStyle name="Normal 31" xfId="196"/>
    <cellStyle name="Normal 32" xfId="197"/>
    <cellStyle name="Normal 33" xfId="198"/>
    <cellStyle name="Normal 34" xfId="199"/>
    <cellStyle name="Normal 35" xfId="200"/>
    <cellStyle name="Normal 36" xfId="201"/>
    <cellStyle name="Normal 37" xfId="202"/>
    <cellStyle name="Normal 38" xfId="203"/>
    <cellStyle name="Normal 39" xfId="204"/>
    <cellStyle name="Normal 4" xfId="205"/>
    <cellStyle name="Normal 40" xfId="206"/>
    <cellStyle name="Normal 41" xfId="207"/>
    <cellStyle name="Normal 42" xfId="208"/>
    <cellStyle name="Normal 43" xfId="209"/>
    <cellStyle name="Normal 44" xfId="210"/>
    <cellStyle name="Normal 45" xfId="211"/>
    <cellStyle name="Normal 46" xfId="212"/>
    <cellStyle name="Normal 47" xfId="213"/>
    <cellStyle name="Normal 5" xfId="214"/>
    <cellStyle name="Normal 6" xfId="215"/>
    <cellStyle name="Normal 7" xfId="216"/>
    <cellStyle name="Normal 8" xfId="217"/>
    <cellStyle name="Normal 9" xfId="218"/>
    <cellStyle name="Normal_1.4" xfId="219"/>
    <cellStyle name="Normal_1.4 2" xfId="220"/>
    <cellStyle name="Normal_Firms" xfId="221"/>
    <cellStyle name="Normal_Linked Economy Supplementary Tables AS11" xfId="222"/>
    <cellStyle name="Note" xfId="223"/>
    <cellStyle name="Note 2" xfId="224"/>
    <cellStyle name="Output" xfId="225"/>
    <cellStyle name="Output 2" xfId="226"/>
    <cellStyle name="Output Amounts" xfId="227"/>
    <cellStyle name="Output Column Headings" xfId="228"/>
    <cellStyle name="Output Line Items" xfId="229"/>
    <cellStyle name="Output Report Heading" xfId="230"/>
    <cellStyle name="Output Report Title" xfId="231"/>
    <cellStyle name="P" xfId="232"/>
    <cellStyle name="P 2" xfId="233"/>
    <cellStyle name="Percent" xfId="234"/>
    <cellStyle name="Percent [2]" xfId="235"/>
    <cellStyle name="Percent 2" xfId="236"/>
    <cellStyle name="Percent 3" xfId="237"/>
    <cellStyle name="Percent 3 2" xfId="238"/>
    <cellStyle name="Percent 4" xfId="239"/>
    <cellStyle name="Percent 4 2" xfId="240"/>
    <cellStyle name="Percent 5" xfId="241"/>
    <cellStyle name="Percent 6" xfId="242"/>
    <cellStyle name="Refdb standard" xfId="243"/>
    <cellStyle name="ReportData" xfId="244"/>
    <cellStyle name="ReportElements" xfId="245"/>
    <cellStyle name="ReportHeader" xfId="246"/>
    <cellStyle name="SAPBEXaggData" xfId="247"/>
    <cellStyle name="SAPBEXaggDataEmph" xfId="248"/>
    <cellStyle name="SAPBEXaggItem" xfId="249"/>
    <cellStyle name="SAPBEXaggItemX" xfId="250"/>
    <cellStyle name="SAPBEXchaText" xfId="251"/>
    <cellStyle name="SAPBEXexcBad7" xfId="252"/>
    <cellStyle name="SAPBEXexcBad8" xfId="253"/>
    <cellStyle name="SAPBEXexcBad9" xfId="254"/>
    <cellStyle name="SAPBEXexcCritical4" xfId="255"/>
    <cellStyle name="SAPBEXexcCritical5" xfId="256"/>
    <cellStyle name="SAPBEXexcCritical6" xfId="257"/>
    <cellStyle name="SAPBEXexcGood1" xfId="258"/>
    <cellStyle name="SAPBEXexcGood2" xfId="259"/>
    <cellStyle name="SAPBEXexcGood3" xfId="260"/>
    <cellStyle name="SAPBEXfilterDrill" xfId="261"/>
    <cellStyle name="SAPBEXfilterItem" xfId="262"/>
    <cellStyle name="SAPBEXfilterText" xfId="263"/>
    <cellStyle name="SAPBEXformats" xfId="264"/>
    <cellStyle name="SAPBEXheaderItem" xfId="265"/>
    <cellStyle name="SAPBEXheaderText" xfId="266"/>
    <cellStyle name="SAPBEXHLevel0" xfId="267"/>
    <cellStyle name="SAPBEXHLevel0X" xfId="268"/>
    <cellStyle name="SAPBEXHLevel1" xfId="269"/>
    <cellStyle name="SAPBEXHLevel1X" xfId="270"/>
    <cellStyle name="SAPBEXHLevel2" xfId="271"/>
    <cellStyle name="SAPBEXHLevel2X" xfId="272"/>
    <cellStyle name="SAPBEXHLevel3" xfId="273"/>
    <cellStyle name="SAPBEXHLevel3X" xfId="274"/>
    <cellStyle name="SAPBEXresData" xfId="275"/>
    <cellStyle name="SAPBEXresDataEmph" xfId="276"/>
    <cellStyle name="SAPBEXresItem" xfId="277"/>
    <cellStyle name="SAPBEXresItemX" xfId="278"/>
    <cellStyle name="SAPBEXstdData" xfId="279"/>
    <cellStyle name="SAPBEXstdDataEmph" xfId="280"/>
    <cellStyle name="SAPBEXstdItem" xfId="281"/>
    <cellStyle name="SAPBEXstdItemX" xfId="282"/>
    <cellStyle name="SAPBEXtitle" xfId="283"/>
    <cellStyle name="SAPBEXundefined" xfId="284"/>
    <cellStyle name="Style 1" xfId="285"/>
    <cellStyle name="Style1" xfId="286"/>
    <cellStyle name="Style2" xfId="287"/>
    <cellStyle name="Style3" xfId="288"/>
    <cellStyle name="Style4" xfId="289"/>
    <cellStyle name="Style5" xfId="290"/>
    <cellStyle name="Style6" xfId="291"/>
    <cellStyle name="Table Footnote" xfId="292"/>
    <cellStyle name="Table Footnote 2" xfId="293"/>
    <cellStyle name="Table Footnote 2 2" xfId="294"/>
    <cellStyle name="Table Footnote_Table 5.6 sales of assets 23Feb2010" xfId="295"/>
    <cellStyle name="Table Header" xfId="296"/>
    <cellStyle name="Table Header 2" xfId="297"/>
    <cellStyle name="Table Header 2 2" xfId="298"/>
    <cellStyle name="Table Header_Table 5.6 sales of assets 23Feb2010" xfId="299"/>
    <cellStyle name="Table Heading 1" xfId="300"/>
    <cellStyle name="Table Heading 1 2" xfId="301"/>
    <cellStyle name="Table Heading 1 2 2" xfId="302"/>
    <cellStyle name="Table Heading 1_Table 5.6 sales of assets 23Feb2010" xfId="303"/>
    <cellStyle name="Table Heading 2" xfId="304"/>
    <cellStyle name="Table Heading 2 2" xfId="305"/>
    <cellStyle name="Table Heading 2_Table 5.6 sales of assets 23Feb2010" xfId="306"/>
    <cellStyle name="Table Of Which" xfId="307"/>
    <cellStyle name="Table Of Which 2" xfId="308"/>
    <cellStyle name="Table Of Which_Table 5.6 sales of assets 23Feb2010" xfId="309"/>
    <cellStyle name="Table Row Billions" xfId="310"/>
    <cellStyle name="Table Row Billions 2" xfId="311"/>
    <cellStyle name="Table Row Billions Check" xfId="312"/>
    <cellStyle name="Table Row Billions Check 2" xfId="313"/>
    <cellStyle name="Table Row Billions Check 3" xfId="314"/>
    <cellStyle name="Table Row Billions Check_asset sales" xfId="315"/>
    <cellStyle name="Table Row Billions_Table 5.6 sales of assets 23Feb2010" xfId="316"/>
    <cellStyle name="Table Row Millions" xfId="317"/>
    <cellStyle name="Table Row Millions 2" xfId="318"/>
    <cellStyle name="Table Row Millions 2 2" xfId="319"/>
    <cellStyle name="Table Row Millions Check" xfId="320"/>
    <cellStyle name="Table Row Millions Check 2" xfId="321"/>
    <cellStyle name="Table Row Millions Check 3" xfId="322"/>
    <cellStyle name="Table Row Millions Check 4" xfId="323"/>
    <cellStyle name="Table Row Millions Check_asset sales" xfId="324"/>
    <cellStyle name="Table Row Millions_Table 5.6 sales of assets 23Feb2010" xfId="325"/>
    <cellStyle name="Table Row Percentage" xfId="326"/>
    <cellStyle name="Table Row Percentage 2" xfId="327"/>
    <cellStyle name="Table Row Percentage Check" xfId="328"/>
    <cellStyle name="Table Row Percentage Check 2" xfId="329"/>
    <cellStyle name="Table Row Percentage Check 3" xfId="330"/>
    <cellStyle name="Table Row Percentage Check_asset sales" xfId="331"/>
    <cellStyle name="Table Row Percentage_Table 5.6 sales of assets 23Feb2010" xfId="332"/>
    <cellStyle name="Table Total Billions" xfId="333"/>
    <cellStyle name="Table Total Billions 2" xfId="334"/>
    <cellStyle name="Table Total Billions_Table 5.6 sales of assets 23Feb2010" xfId="335"/>
    <cellStyle name="Table Total Millions" xfId="336"/>
    <cellStyle name="Table Total Millions 2" xfId="337"/>
    <cellStyle name="Table Total Millions 2 2" xfId="338"/>
    <cellStyle name="Table Total Millions_Table 5.6 sales of assets 23Feb2010" xfId="339"/>
    <cellStyle name="Table Total Percentage" xfId="340"/>
    <cellStyle name="Table Total Percentage 2" xfId="341"/>
    <cellStyle name="Table Total Percentage_Table 5.6 sales of assets 23Feb2010" xfId="342"/>
    <cellStyle name="Table Units" xfId="343"/>
    <cellStyle name="Table Units 2" xfId="344"/>
    <cellStyle name="Table Units 2 2" xfId="345"/>
    <cellStyle name="Table Units_Table 5.6 sales of assets 23Feb2010" xfId="346"/>
    <cellStyle name="Times New Roman" xfId="347"/>
    <cellStyle name="Title" xfId="348"/>
    <cellStyle name="Title 2" xfId="349"/>
    <cellStyle name="Title 3" xfId="350"/>
    <cellStyle name="Title 4" xfId="351"/>
    <cellStyle name="Total" xfId="352"/>
    <cellStyle name="Total 2" xfId="353"/>
    <cellStyle name="Warning Text" xfId="354"/>
    <cellStyle name="Warning Text 2" xfId="355"/>
    <cellStyle name="whole number" xfId="3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budgetresponsibility.org.uk/forecast/hist20/CHSPD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budgetresponsibility.org.uk/forecast/hist20/HIS19F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ecast\hist20\HIS19FI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UK99"/>
    </sheetNames>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S77"/>
  <sheetViews>
    <sheetView tabSelected="1" zoomScaleSheetLayoutView="100" zoomScalePageLayoutView="0" workbookViewId="0" topLeftCell="A1">
      <selection activeCell="A1" sqref="A1"/>
    </sheetView>
  </sheetViews>
  <sheetFormatPr defaultColWidth="8.796875" defaultRowHeight="14.25"/>
  <cols>
    <col min="1" max="1" width="9.296875" style="4" customWidth="1"/>
    <col min="2" max="2" width="105.296875" style="4" customWidth="1"/>
    <col min="3" max="16384" width="8.8984375" style="4" customWidth="1"/>
  </cols>
  <sheetData>
    <row r="1" spans="1:14" ht="33.75" customHeight="1" thickBot="1">
      <c r="A1" s="85"/>
      <c r="B1" s="179"/>
      <c r="C1" s="41"/>
      <c r="D1" s="41"/>
      <c r="E1" s="41"/>
      <c r="F1" s="41"/>
      <c r="G1" s="41"/>
      <c r="H1" s="41"/>
      <c r="I1" s="41"/>
      <c r="J1" s="41"/>
      <c r="K1" s="41"/>
      <c r="L1" s="41"/>
      <c r="M1" s="41"/>
      <c r="N1" s="41"/>
    </row>
    <row r="2" spans="1:14" ht="33" customHeight="1">
      <c r="A2" s="41"/>
      <c r="B2" s="180" t="s">
        <v>382</v>
      </c>
      <c r="C2" s="41"/>
      <c r="D2" s="41"/>
      <c r="E2" s="41"/>
      <c r="F2" s="41"/>
      <c r="G2" s="41"/>
      <c r="H2" s="41"/>
      <c r="I2" s="41"/>
      <c r="J2" s="41"/>
      <c r="K2" s="41"/>
      <c r="L2" s="41"/>
      <c r="M2" s="41"/>
      <c r="N2" s="41"/>
    </row>
    <row r="3" spans="1:14" ht="15.75" customHeight="1">
      <c r="A3" s="41"/>
      <c r="B3" s="181"/>
      <c r="C3" s="41"/>
      <c r="D3" s="41"/>
      <c r="E3" s="41"/>
      <c r="F3" s="41"/>
      <c r="G3" s="41"/>
      <c r="H3" s="41"/>
      <c r="I3" s="41"/>
      <c r="J3" s="41"/>
      <c r="K3" s="41"/>
      <c r="L3" s="41"/>
      <c r="M3" s="41"/>
      <c r="N3" s="41"/>
    </row>
    <row r="4" spans="1:14" ht="15.75" customHeight="1">
      <c r="A4" s="182"/>
      <c r="B4" s="183" t="s">
        <v>153</v>
      </c>
      <c r="C4" s="41"/>
      <c r="D4" s="41"/>
      <c r="E4" s="41"/>
      <c r="F4" s="41"/>
      <c r="G4" s="41"/>
      <c r="H4" s="41"/>
      <c r="I4" s="41"/>
      <c r="J4" s="41"/>
      <c r="K4" s="41"/>
      <c r="L4" s="41"/>
      <c r="M4" s="41"/>
      <c r="N4" s="41"/>
    </row>
    <row r="5" spans="1:19" ht="15.75" customHeight="1">
      <c r="A5" s="182"/>
      <c r="B5" s="183" t="s">
        <v>152</v>
      </c>
      <c r="C5" s="51"/>
      <c r="D5" s="51"/>
      <c r="E5" s="51"/>
      <c r="F5" s="51"/>
      <c r="G5" s="51"/>
      <c r="H5" s="51"/>
      <c r="I5" s="51"/>
      <c r="J5" s="51"/>
      <c r="K5" s="51"/>
      <c r="L5" s="51"/>
      <c r="M5" s="51"/>
      <c r="N5" s="51"/>
      <c r="O5" s="20"/>
      <c r="P5" s="20"/>
      <c r="Q5" s="20"/>
      <c r="R5" s="20"/>
      <c r="S5" s="20"/>
    </row>
    <row r="6" spans="1:19" ht="15.75" customHeight="1">
      <c r="A6" s="182"/>
      <c r="B6" s="183" t="s">
        <v>151</v>
      </c>
      <c r="C6" s="51"/>
      <c r="D6" s="51"/>
      <c r="E6" s="51"/>
      <c r="F6" s="51"/>
      <c r="G6" s="51"/>
      <c r="H6" s="51"/>
      <c r="I6" s="51"/>
      <c r="J6" s="51"/>
      <c r="K6" s="51"/>
      <c r="L6" s="51"/>
      <c r="M6" s="51"/>
      <c r="N6" s="51"/>
      <c r="O6" s="20"/>
      <c r="P6" s="20"/>
      <c r="Q6" s="20"/>
      <c r="R6" s="20"/>
      <c r="S6" s="20"/>
    </row>
    <row r="7" spans="1:19" ht="15.75" customHeight="1">
      <c r="A7" s="182"/>
      <c r="B7" s="183" t="s">
        <v>223</v>
      </c>
      <c r="C7" s="51"/>
      <c r="D7" s="51"/>
      <c r="E7" s="51"/>
      <c r="F7" s="51"/>
      <c r="G7" s="51"/>
      <c r="H7" s="51"/>
      <c r="I7" s="51"/>
      <c r="J7" s="51"/>
      <c r="K7" s="51"/>
      <c r="L7" s="51"/>
      <c r="M7" s="51"/>
      <c r="N7" s="51"/>
      <c r="O7" s="20"/>
      <c r="P7" s="20"/>
      <c r="Q7" s="20"/>
      <c r="R7" s="20"/>
      <c r="S7" s="20"/>
    </row>
    <row r="8" spans="1:19" ht="15.75" customHeight="1">
      <c r="A8" s="182"/>
      <c r="B8" s="183" t="s">
        <v>237</v>
      </c>
      <c r="C8" s="51"/>
      <c r="D8" s="51"/>
      <c r="E8" s="51"/>
      <c r="F8" s="51"/>
      <c r="G8" s="51"/>
      <c r="H8" s="51"/>
      <c r="I8" s="51"/>
      <c r="J8" s="51"/>
      <c r="K8" s="51"/>
      <c r="L8" s="51"/>
      <c r="M8" s="51"/>
      <c r="N8" s="51"/>
      <c r="O8" s="20"/>
      <c r="P8" s="20"/>
      <c r="Q8" s="20"/>
      <c r="R8" s="20"/>
      <c r="S8" s="20"/>
    </row>
    <row r="9" spans="1:19" ht="15.75" customHeight="1">
      <c r="A9" s="182"/>
      <c r="B9" s="183" t="s">
        <v>233</v>
      </c>
      <c r="C9" s="51"/>
      <c r="D9" s="51"/>
      <c r="E9" s="51"/>
      <c r="F9" s="51"/>
      <c r="G9" s="51"/>
      <c r="H9" s="51"/>
      <c r="I9" s="51"/>
      <c r="J9" s="51"/>
      <c r="K9" s="51"/>
      <c r="L9" s="51"/>
      <c r="M9" s="51"/>
      <c r="N9" s="51"/>
      <c r="O9" s="20"/>
      <c r="P9" s="20"/>
      <c r="Q9" s="20"/>
      <c r="R9" s="20"/>
      <c r="S9" s="20"/>
    </row>
    <row r="10" spans="1:19" ht="15.75" customHeight="1">
      <c r="A10" s="182"/>
      <c r="B10" s="183" t="s">
        <v>238</v>
      </c>
      <c r="C10" s="51"/>
      <c r="D10" s="51"/>
      <c r="E10" s="51"/>
      <c r="F10" s="51"/>
      <c r="G10" s="51"/>
      <c r="H10" s="51"/>
      <c r="I10" s="51"/>
      <c r="J10" s="51"/>
      <c r="K10" s="51"/>
      <c r="L10" s="51"/>
      <c r="M10" s="51"/>
      <c r="N10" s="51"/>
      <c r="O10" s="20"/>
      <c r="P10" s="20"/>
      <c r="Q10" s="20"/>
      <c r="R10" s="20"/>
      <c r="S10" s="20"/>
    </row>
    <row r="11" spans="1:19" ht="15.75" customHeight="1">
      <c r="A11" s="182"/>
      <c r="B11" s="183" t="s">
        <v>239</v>
      </c>
      <c r="C11" s="51"/>
      <c r="D11" s="51"/>
      <c r="E11" s="51"/>
      <c r="F11" s="51"/>
      <c r="G11" s="51"/>
      <c r="H11" s="51"/>
      <c r="I11" s="51"/>
      <c r="J11" s="51"/>
      <c r="K11" s="51"/>
      <c r="L11" s="51"/>
      <c r="M11" s="51"/>
      <c r="N11" s="51"/>
      <c r="O11" s="20"/>
      <c r="P11" s="20"/>
      <c r="Q11" s="20"/>
      <c r="R11" s="20"/>
      <c r="S11" s="20"/>
    </row>
    <row r="12" spans="1:19" ht="15.75" customHeight="1">
      <c r="A12" s="182"/>
      <c r="B12" s="183" t="s">
        <v>240</v>
      </c>
      <c r="C12" s="51"/>
      <c r="D12" s="51"/>
      <c r="E12" s="51"/>
      <c r="F12" s="51"/>
      <c r="G12" s="51"/>
      <c r="H12" s="51"/>
      <c r="I12" s="51"/>
      <c r="J12" s="51"/>
      <c r="K12" s="51"/>
      <c r="L12" s="51"/>
      <c r="M12" s="51"/>
      <c r="N12" s="51"/>
      <c r="O12" s="20"/>
      <c r="P12" s="20"/>
      <c r="Q12" s="20"/>
      <c r="R12" s="20"/>
      <c r="S12" s="20"/>
    </row>
    <row r="13" spans="1:19" ht="15.75" customHeight="1">
      <c r="A13" s="184"/>
      <c r="B13" s="183" t="s">
        <v>241</v>
      </c>
      <c r="C13" s="51"/>
      <c r="D13" s="51"/>
      <c r="E13" s="51"/>
      <c r="F13" s="51"/>
      <c r="G13" s="51"/>
      <c r="H13" s="51"/>
      <c r="I13" s="51"/>
      <c r="J13" s="51"/>
      <c r="K13" s="51"/>
      <c r="L13" s="51"/>
      <c r="M13" s="51"/>
      <c r="N13" s="51"/>
      <c r="O13" s="20"/>
      <c r="P13" s="20"/>
      <c r="Q13" s="20"/>
      <c r="R13" s="20"/>
      <c r="S13" s="20"/>
    </row>
    <row r="14" spans="1:19" ht="15.75" customHeight="1">
      <c r="A14" s="182"/>
      <c r="B14" s="183" t="s">
        <v>242</v>
      </c>
      <c r="C14" s="51"/>
      <c r="D14" s="51"/>
      <c r="E14" s="51"/>
      <c r="F14" s="51"/>
      <c r="G14" s="51"/>
      <c r="H14" s="51"/>
      <c r="I14" s="51"/>
      <c r="J14" s="51"/>
      <c r="K14" s="51"/>
      <c r="L14" s="51"/>
      <c r="M14" s="51"/>
      <c r="N14" s="51"/>
      <c r="O14" s="20"/>
      <c r="P14" s="20"/>
      <c r="Q14" s="20"/>
      <c r="R14" s="20"/>
      <c r="S14" s="20"/>
    </row>
    <row r="15" spans="1:19" ht="15.75" customHeight="1">
      <c r="A15" s="185"/>
      <c r="B15" s="183" t="s">
        <v>243</v>
      </c>
      <c r="C15" s="51"/>
      <c r="D15" s="51"/>
      <c r="E15" s="51"/>
      <c r="F15" s="51"/>
      <c r="G15" s="51"/>
      <c r="H15" s="51"/>
      <c r="I15" s="51"/>
      <c r="J15" s="51"/>
      <c r="K15" s="51"/>
      <c r="L15" s="51"/>
      <c r="M15" s="51"/>
      <c r="N15" s="51"/>
      <c r="O15" s="20"/>
      <c r="P15" s="20"/>
      <c r="Q15" s="20"/>
      <c r="R15" s="20"/>
      <c r="S15" s="20"/>
    </row>
    <row r="16" spans="1:19" ht="15.75" customHeight="1">
      <c r="A16" s="185"/>
      <c r="B16" s="183" t="s">
        <v>244</v>
      </c>
      <c r="C16" s="51"/>
      <c r="D16" s="51"/>
      <c r="E16" s="51"/>
      <c r="F16" s="51"/>
      <c r="G16" s="51"/>
      <c r="H16" s="51"/>
      <c r="I16" s="51"/>
      <c r="J16" s="51"/>
      <c r="K16" s="51"/>
      <c r="L16" s="51"/>
      <c r="M16" s="51"/>
      <c r="N16" s="51"/>
      <c r="O16" s="20"/>
      <c r="P16" s="20"/>
      <c r="Q16" s="20"/>
      <c r="R16" s="20"/>
      <c r="S16" s="20"/>
    </row>
    <row r="17" spans="1:19" ht="15.75" customHeight="1">
      <c r="A17" s="186"/>
      <c r="B17" s="183" t="s">
        <v>245</v>
      </c>
      <c r="C17" s="51"/>
      <c r="D17" s="51"/>
      <c r="E17" s="51"/>
      <c r="F17" s="51"/>
      <c r="G17" s="51"/>
      <c r="H17" s="51"/>
      <c r="I17" s="51"/>
      <c r="J17" s="51"/>
      <c r="K17" s="51"/>
      <c r="L17" s="51"/>
      <c r="M17" s="51"/>
      <c r="N17" s="51"/>
      <c r="O17" s="20"/>
      <c r="P17" s="20"/>
      <c r="Q17" s="20"/>
      <c r="R17" s="20"/>
      <c r="S17" s="20"/>
    </row>
    <row r="18" spans="1:19" ht="15.75" customHeight="1">
      <c r="A18" s="186"/>
      <c r="B18" s="183" t="s">
        <v>265</v>
      </c>
      <c r="C18" s="51"/>
      <c r="D18" s="51"/>
      <c r="E18" s="51"/>
      <c r="F18" s="51"/>
      <c r="G18" s="51"/>
      <c r="H18" s="51"/>
      <c r="I18" s="51"/>
      <c r="J18" s="51"/>
      <c r="K18" s="51"/>
      <c r="L18" s="51"/>
      <c r="M18" s="51"/>
      <c r="N18" s="51"/>
      <c r="O18" s="20"/>
      <c r="P18" s="20"/>
      <c r="Q18" s="20"/>
      <c r="R18" s="20"/>
      <c r="S18" s="20"/>
    </row>
    <row r="19" spans="1:19" ht="15.75" customHeight="1">
      <c r="A19" s="186"/>
      <c r="B19" s="183" t="s">
        <v>329</v>
      </c>
      <c r="C19" s="51"/>
      <c r="D19" s="51"/>
      <c r="E19" s="51"/>
      <c r="F19" s="51"/>
      <c r="G19" s="51"/>
      <c r="H19" s="51"/>
      <c r="I19" s="51"/>
      <c r="J19" s="51"/>
      <c r="K19" s="51"/>
      <c r="L19" s="51"/>
      <c r="M19" s="51"/>
      <c r="N19" s="51"/>
      <c r="O19" s="20"/>
      <c r="P19" s="20"/>
      <c r="Q19" s="20"/>
      <c r="R19" s="20"/>
      <c r="S19" s="20"/>
    </row>
    <row r="20" spans="1:19" ht="15.75" customHeight="1">
      <c r="A20" s="186"/>
      <c r="B20" s="183" t="s">
        <v>330</v>
      </c>
      <c r="C20" s="51"/>
      <c r="D20" s="51"/>
      <c r="E20" s="51"/>
      <c r="F20" s="51"/>
      <c r="G20" s="51"/>
      <c r="H20" s="51"/>
      <c r="I20" s="51"/>
      <c r="J20" s="51"/>
      <c r="K20" s="51"/>
      <c r="L20" s="51"/>
      <c r="M20" s="51"/>
      <c r="N20" s="51"/>
      <c r="O20" s="20"/>
      <c r="P20" s="20"/>
      <c r="Q20" s="20"/>
      <c r="R20" s="20"/>
      <c r="S20" s="20"/>
    </row>
    <row r="21" spans="1:19" ht="15.75" customHeight="1">
      <c r="A21" s="186"/>
      <c r="B21" s="183" t="s">
        <v>331</v>
      </c>
      <c r="C21" s="51"/>
      <c r="D21" s="51"/>
      <c r="E21" s="51"/>
      <c r="F21" s="51"/>
      <c r="G21" s="51"/>
      <c r="H21" s="51"/>
      <c r="I21" s="51"/>
      <c r="J21" s="51"/>
      <c r="K21" s="51"/>
      <c r="L21" s="51"/>
      <c r="M21" s="51"/>
      <c r="N21" s="51"/>
      <c r="O21" s="20"/>
      <c r="P21" s="20"/>
      <c r="Q21" s="20"/>
      <c r="R21" s="20"/>
      <c r="S21" s="20"/>
    </row>
    <row r="22" spans="1:19" ht="15.75" customHeight="1" thickBot="1">
      <c r="A22" s="41"/>
      <c r="B22" s="187"/>
      <c r="C22" s="51"/>
      <c r="D22" s="51"/>
      <c r="E22" s="51"/>
      <c r="F22" s="51"/>
      <c r="G22" s="51"/>
      <c r="H22" s="51"/>
      <c r="I22" s="51"/>
      <c r="J22" s="51"/>
      <c r="K22" s="51"/>
      <c r="L22" s="51"/>
      <c r="M22" s="51"/>
      <c r="N22" s="51"/>
      <c r="O22" s="20"/>
      <c r="P22" s="20"/>
      <c r="Q22" s="20"/>
      <c r="R22" s="20"/>
      <c r="S22" s="20"/>
    </row>
    <row r="23" spans="1:19" ht="15">
      <c r="A23" s="41"/>
      <c r="B23" s="41"/>
      <c r="C23" s="51"/>
      <c r="D23" s="51"/>
      <c r="E23" s="51"/>
      <c r="F23" s="51"/>
      <c r="G23" s="51"/>
      <c r="H23" s="51"/>
      <c r="I23" s="51"/>
      <c r="J23" s="51"/>
      <c r="K23" s="51"/>
      <c r="L23" s="51"/>
      <c r="M23" s="51"/>
      <c r="N23" s="51"/>
      <c r="O23" s="20"/>
      <c r="P23" s="20"/>
      <c r="Q23" s="20"/>
      <c r="R23" s="20"/>
      <c r="S23" s="20"/>
    </row>
    <row r="24" spans="1:19" ht="15">
      <c r="A24" s="41"/>
      <c r="B24" s="41"/>
      <c r="C24" s="51"/>
      <c r="D24" s="51"/>
      <c r="E24" s="51"/>
      <c r="F24" s="51"/>
      <c r="G24" s="51"/>
      <c r="H24" s="51"/>
      <c r="I24" s="51"/>
      <c r="J24" s="51"/>
      <c r="K24" s="51"/>
      <c r="L24" s="51"/>
      <c r="M24" s="51"/>
      <c r="N24" s="51"/>
      <c r="O24" s="20"/>
      <c r="P24" s="20"/>
      <c r="Q24" s="20"/>
      <c r="R24" s="20"/>
      <c r="S24" s="20"/>
    </row>
    <row r="25" spans="1:19" ht="15">
      <c r="A25" s="41"/>
      <c r="B25" s="41"/>
      <c r="C25" s="51"/>
      <c r="D25" s="51"/>
      <c r="E25" s="51"/>
      <c r="F25" s="51"/>
      <c r="G25" s="51"/>
      <c r="H25" s="51"/>
      <c r="I25" s="51"/>
      <c r="J25" s="51"/>
      <c r="K25" s="51"/>
      <c r="L25" s="51"/>
      <c r="M25" s="51"/>
      <c r="N25" s="51"/>
      <c r="O25" s="20"/>
      <c r="P25" s="20"/>
      <c r="Q25" s="20"/>
      <c r="R25" s="20"/>
      <c r="S25" s="20"/>
    </row>
    <row r="26" spans="1:19" ht="15">
      <c r="A26" s="41"/>
      <c r="B26" s="41"/>
      <c r="C26" s="51"/>
      <c r="D26" s="51"/>
      <c r="E26" s="51"/>
      <c r="F26" s="51"/>
      <c r="G26" s="51"/>
      <c r="H26" s="51"/>
      <c r="I26" s="51"/>
      <c r="J26" s="51"/>
      <c r="K26" s="51"/>
      <c r="L26" s="51"/>
      <c r="M26" s="51"/>
      <c r="N26" s="51"/>
      <c r="O26" s="20"/>
      <c r="P26" s="20"/>
      <c r="Q26" s="20"/>
      <c r="R26" s="20"/>
      <c r="S26" s="20"/>
    </row>
    <row r="27" spans="1:19" ht="15">
      <c r="A27" s="41"/>
      <c r="B27" s="41"/>
      <c r="C27" s="51"/>
      <c r="D27" s="51"/>
      <c r="E27" s="51"/>
      <c r="F27" s="51"/>
      <c r="G27" s="51"/>
      <c r="H27" s="51"/>
      <c r="I27" s="51"/>
      <c r="J27" s="51"/>
      <c r="K27" s="51"/>
      <c r="L27" s="51"/>
      <c r="M27" s="51"/>
      <c r="N27" s="51"/>
      <c r="O27" s="20"/>
      <c r="P27" s="20"/>
      <c r="Q27" s="20"/>
      <c r="R27" s="20"/>
      <c r="S27" s="20"/>
    </row>
    <row r="28" spans="1:19" ht="15">
      <c r="A28" s="41"/>
      <c r="B28" s="41"/>
      <c r="C28" s="51"/>
      <c r="D28" s="51"/>
      <c r="E28" s="51"/>
      <c r="F28" s="51"/>
      <c r="G28" s="51"/>
      <c r="H28" s="51"/>
      <c r="I28" s="51"/>
      <c r="J28" s="51"/>
      <c r="K28" s="51"/>
      <c r="L28" s="51"/>
      <c r="M28" s="51"/>
      <c r="N28" s="51"/>
      <c r="O28" s="20"/>
      <c r="P28" s="20"/>
      <c r="Q28" s="20"/>
      <c r="R28" s="20"/>
      <c r="S28" s="20"/>
    </row>
    <row r="29" spans="1:19" ht="15">
      <c r="A29" s="41"/>
      <c r="B29" s="41"/>
      <c r="C29" s="51"/>
      <c r="D29" s="51"/>
      <c r="E29" s="51"/>
      <c r="F29" s="51"/>
      <c r="G29" s="51"/>
      <c r="H29" s="51"/>
      <c r="I29" s="51"/>
      <c r="J29" s="51"/>
      <c r="K29" s="51"/>
      <c r="L29" s="51"/>
      <c r="M29" s="51"/>
      <c r="N29" s="51"/>
      <c r="O29" s="20"/>
      <c r="P29" s="20"/>
      <c r="Q29" s="20"/>
      <c r="R29" s="20"/>
      <c r="S29" s="20"/>
    </row>
    <row r="30" spans="1:19" ht="15">
      <c r="A30" s="41"/>
      <c r="B30" s="41"/>
      <c r="C30" s="51"/>
      <c r="D30" s="51"/>
      <c r="E30" s="51"/>
      <c r="F30" s="51"/>
      <c r="G30" s="51"/>
      <c r="H30" s="51"/>
      <c r="I30" s="51"/>
      <c r="J30" s="51"/>
      <c r="K30" s="51"/>
      <c r="L30" s="51"/>
      <c r="M30" s="51"/>
      <c r="N30" s="51"/>
      <c r="O30" s="20"/>
      <c r="P30" s="20"/>
      <c r="Q30" s="20"/>
      <c r="R30" s="20"/>
      <c r="S30" s="20"/>
    </row>
    <row r="31" spans="1:19" ht="15">
      <c r="A31" s="41"/>
      <c r="B31" s="41"/>
      <c r="C31" s="51"/>
      <c r="D31" s="51"/>
      <c r="E31" s="51"/>
      <c r="F31" s="51"/>
      <c r="G31" s="51"/>
      <c r="H31" s="51"/>
      <c r="I31" s="51"/>
      <c r="J31" s="51"/>
      <c r="K31" s="51"/>
      <c r="L31" s="51"/>
      <c r="M31" s="51"/>
      <c r="N31" s="51"/>
      <c r="O31" s="20"/>
      <c r="P31" s="20"/>
      <c r="Q31" s="20"/>
      <c r="R31" s="20"/>
      <c r="S31" s="20"/>
    </row>
    <row r="32" spans="1:19" ht="15">
      <c r="A32" s="41"/>
      <c r="B32" s="41"/>
      <c r="C32" s="51"/>
      <c r="D32" s="51"/>
      <c r="E32" s="51"/>
      <c r="F32" s="51"/>
      <c r="G32" s="51"/>
      <c r="H32" s="51"/>
      <c r="I32" s="51"/>
      <c r="J32" s="51"/>
      <c r="K32" s="51"/>
      <c r="L32" s="51"/>
      <c r="M32" s="51"/>
      <c r="N32" s="51"/>
      <c r="O32" s="20"/>
      <c r="P32" s="20"/>
      <c r="Q32" s="20"/>
      <c r="R32" s="20"/>
      <c r="S32" s="20"/>
    </row>
    <row r="33" spans="1:19" ht="15">
      <c r="A33" s="41"/>
      <c r="B33" s="41"/>
      <c r="C33" s="51"/>
      <c r="D33" s="51"/>
      <c r="E33" s="51"/>
      <c r="F33" s="51"/>
      <c r="G33" s="51"/>
      <c r="H33" s="51"/>
      <c r="I33" s="51"/>
      <c r="J33" s="51"/>
      <c r="K33" s="51"/>
      <c r="L33" s="51"/>
      <c r="M33" s="51"/>
      <c r="N33" s="51"/>
      <c r="O33" s="20"/>
      <c r="P33" s="20"/>
      <c r="Q33" s="20"/>
      <c r="R33" s="20"/>
      <c r="S33" s="20"/>
    </row>
    <row r="34" spans="1:19" ht="15">
      <c r="A34" s="41"/>
      <c r="B34" s="41"/>
      <c r="C34" s="51"/>
      <c r="D34" s="51"/>
      <c r="E34" s="51"/>
      <c r="F34" s="51"/>
      <c r="G34" s="51"/>
      <c r="H34" s="51"/>
      <c r="I34" s="51"/>
      <c r="J34" s="51"/>
      <c r="K34" s="51"/>
      <c r="L34" s="51"/>
      <c r="M34" s="51"/>
      <c r="N34" s="51"/>
      <c r="O34" s="20"/>
      <c r="P34" s="20"/>
      <c r="Q34" s="20"/>
      <c r="R34" s="20"/>
      <c r="S34" s="20"/>
    </row>
    <row r="35" spans="3:19" ht="15">
      <c r="C35" s="20"/>
      <c r="D35" s="20"/>
      <c r="E35" s="20"/>
      <c r="F35" s="20"/>
      <c r="G35" s="20"/>
      <c r="H35" s="20"/>
      <c r="I35" s="20"/>
      <c r="J35" s="20"/>
      <c r="K35" s="20"/>
      <c r="L35" s="20"/>
      <c r="M35" s="20"/>
      <c r="N35" s="20"/>
      <c r="O35" s="20"/>
      <c r="P35" s="20"/>
      <c r="Q35" s="20"/>
      <c r="R35" s="20"/>
      <c r="S35" s="20"/>
    </row>
    <row r="36" spans="3:19" ht="15">
      <c r="C36" s="20"/>
      <c r="D36" s="20"/>
      <c r="E36" s="20"/>
      <c r="F36" s="20"/>
      <c r="G36" s="20"/>
      <c r="H36" s="20"/>
      <c r="I36" s="20"/>
      <c r="J36" s="20"/>
      <c r="K36" s="20"/>
      <c r="L36" s="20"/>
      <c r="M36" s="20"/>
      <c r="N36" s="20"/>
      <c r="O36" s="20"/>
      <c r="P36" s="20"/>
      <c r="Q36" s="20"/>
      <c r="R36" s="20"/>
      <c r="S36" s="20"/>
    </row>
    <row r="37" spans="3:19" ht="15">
      <c r="C37" s="20"/>
      <c r="D37" s="20"/>
      <c r="E37" s="20"/>
      <c r="F37" s="20"/>
      <c r="G37" s="20"/>
      <c r="H37" s="20"/>
      <c r="I37" s="20"/>
      <c r="J37" s="20"/>
      <c r="K37" s="20"/>
      <c r="L37" s="20"/>
      <c r="M37" s="20"/>
      <c r="N37" s="20"/>
      <c r="O37" s="20"/>
      <c r="P37" s="20"/>
      <c r="Q37" s="20"/>
      <c r="R37" s="20"/>
      <c r="S37" s="20"/>
    </row>
    <row r="38" spans="3:19" ht="15">
      <c r="C38" s="20"/>
      <c r="D38" s="20"/>
      <c r="E38" s="20"/>
      <c r="F38" s="20"/>
      <c r="G38" s="20"/>
      <c r="H38" s="20"/>
      <c r="I38" s="20"/>
      <c r="J38" s="20"/>
      <c r="K38" s="20"/>
      <c r="L38" s="20"/>
      <c r="M38" s="20"/>
      <c r="N38" s="20"/>
      <c r="O38" s="20"/>
      <c r="P38" s="20"/>
      <c r="Q38" s="20"/>
      <c r="R38" s="20"/>
      <c r="S38" s="20"/>
    </row>
    <row r="39" spans="3:19" ht="15">
      <c r="C39" s="20"/>
      <c r="D39" s="20"/>
      <c r="E39" s="20"/>
      <c r="F39" s="20"/>
      <c r="G39" s="20"/>
      <c r="H39" s="20"/>
      <c r="I39" s="20"/>
      <c r="J39" s="20"/>
      <c r="K39" s="20"/>
      <c r="L39" s="20"/>
      <c r="M39" s="20"/>
      <c r="N39" s="20"/>
      <c r="O39" s="20"/>
      <c r="P39" s="20"/>
      <c r="Q39" s="20"/>
      <c r="R39" s="20"/>
      <c r="S39" s="20"/>
    </row>
    <row r="40" spans="3:19" ht="15">
      <c r="C40" s="20"/>
      <c r="D40" s="20"/>
      <c r="E40" s="20"/>
      <c r="F40" s="20"/>
      <c r="G40" s="20"/>
      <c r="H40" s="20"/>
      <c r="I40" s="20"/>
      <c r="J40" s="20"/>
      <c r="K40" s="20"/>
      <c r="L40" s="20"/>
      <c r="M40" s="20"/>
      <c r="N40" s="20"/>
      <c r="O40" s="20"/>
      <c r="P40" s="20"/>
      <c r="Q40" s="20"/>
      <c r="R40" s="20"/>
      <c r="S40" s="20"/>
    </row>
    <row r="41" spans="3:19" ht="15">
      <c r="C41" s="20"/>
      <c r="D41" s="20"/>
      <c r="E41" s="20"/>
      <c r="F41" s="20"/>
      <c r="G41" s="20"/>
      <c r="H41" s="20"/>
      <c r="I41" s="20"/>
      <c r="J41" s="20"/>
      <c r="K41" s="20"/>
      <c r="L41" s="20"/>
      <c r="M41" s="20"/>
      <c r="N41" s="20"/>
      <c r="O41" s="20"/>
      <c r="P41" s="20"/>
      <c r="Q41" s="20"/>
      <c r="R41" s="20"/>
      <c r="S41" s="20"/>
    </row>
    <row r="42" spans="3:19" ht="15">
      <c r="C42" s="20"/>
      <c r="D42" s="20"/>
      <c r="E42" s="20"/>
      <c r="F42" s="20"/>
      <c r="G42" s="20"/>
      <c r="H42" s="20"/>
      <c r="I42" s="20"/>
      <c r="J42" s="20"/>
      <c r="K42" s="20"/>
      <c r="L42" s="20"/>
      <c r="M42" s="20"/>
      <c r="N42" s="20"/>
      <c r="O42" s="20"/>
      <c r="P42" s="20"/>
      <c r="Q42" s="20"/>
      <c r="R42" s="20"/>
      <c r="S42" s="20"/>
    </row>
    <row r="43" spans="3:19" ht="15">
      <c r="C43" s="20"/>
      <c r="D43" s="20"/>
      <c r="E43" s="20"/>
      <c r="F43" s="20"/>
      <c r="G43" s="20"/>
      <c r="H43" s="20"/>
      <c r="I43" s="20"/>
      <c r="J43" s="20"/>
      <c r="K43" s="20"/>
      <c r="L43" s="20"/>
      <c r="M43" s="20"/>
      <c r="N43" s="20"/>
      <c r="O43" s="20"/>
      <c r="P43" s="20"/>
      <c r="Q43" s="20"/>
      <c r="R43" s="20"/>
      <c r="S43" s="20"/>
    </row>
    <row r="44" spans="3:19" ht="15">
      <c r="C44" s="20"/>
      <c r="D44" s="20"/>
      <c r="E44" s="20"/>
      <c r="F44" s="20"/>
      <c r="G44" s="20"/>
      <c r="H44" s="20"/>
      <c r="I44" s="20"/>
      <c r="J44" s="20"/>
      <c r="K44" s="20"/>
      <c r="L44" s="20"/>
      <c r="M44" s="20"/>
      <c r="N44" s="20"/>
      <c r="O44" s="20"/>
      <c r="P44" s="20"/>
      <c r="Q44" s="20"/>
      <c r="R44" s="20"/>
      <c r="S44" s="20"/>
    </row>
    <row r="45" spans="3:19" ht="15">
      <c r="C45" s="20"/>
      <c r="D45" s="20"/>
      <c r="E45" s="20"/>
      <c r="F45" s="20"/>
      <c r="G45" s="20"/>
      <c r="H45" s="20"/>
      <c r="I45" s="20"/>
      <c r="J45" s="20"/>
      <c r="K45" s="20"/>
      <c r="L45" s="20"/>
      <c r="M45" s="20"/>
      <c r="N45" s="20"/>
      <c r="O45" s="20"/>
      <c r="P45" s="20"/>
      <c r="Q45" s="20"/>
      <c r="R45" s="20"/>
      <c r="S45" s="20"/>
    </row>
    <row r="46" spans="3:19" ht="15">
      <c r="C46" s="20"/>
      <c r="D46" s="20"/>
      <c r="E46" s="20"/>
      <c r="F46" s="20"/>
      <c r="G46" s="20"/>
      <c r="H46" s="20"/>
      <c r="I46" s="20"/>
      <c r="J46" s="20"/>
      <c r="K46" s="20"/>
      <c r="L46" s="20"/>
      <c r="M46" s="20"/>
      <c r="N46" s="20"/>
      <c r="O46" s="20"/>
      <c r="P46" s="20"/>
      <c r="Q46" s="20"/>
      <c r="R46" s="20"/>
      <c r="S46" s="20"/>
    </row>
    <row r="47" spans="3:19" ht="15">
      <c r="C47" s="20"/>
      <c r="D47" s="20"/>
      <c r="E47" s="20"/>
      <c r="F47" s="20"/>
      <c r="G47" s="20"/>
      <c r="H47" s="20"/>
      <c r="I47" s="20"/>
      <c r="J47" s="20"/>
      <c r="K47" s="20"/>
      <c r="L47" s="20"/>
      <c r="M47" s="20"/>
      <c r="N47" s="20"/>
      <c r="O47" s="20"/>
      <c r="P47" s="20"/>
      <c r="Q47" s="20"/>
      <c r="R47" s="20"/>
      <c r="S47" s="20"/>
    </row>
    <row r="48" spans="3:19" ht="15">
      <c r="C48" s="20"/>
      <c r="D48" s="20"/>
      <c r="E48" s="20"/>
      <c r="F48" s="20"/>
      <c r="G48" s="20"/>
      <c r="H48" s="20"/>
      <c r="I48" s="20"/>
      <c r="J48" s="20"/>
      <c r="K48" s="20"/>
      <c r="L48" s="20"/>
      <c r="M48" s="20"/>
      <c r="N48" s="20"/>
      <c r="O48" s="20"/>
      <c r="P48" s="20"/>
      <c r="Q48" s="20"/>
      <c r="R48" s="20"/>
      <c r="S48" s="20"/>
    </row>
    <row r="49" spans="3:19" ht="15">
      <c r="C49" s="20"/>
      <c r="D49" s="20"/>
      <c r="E49" s="20"/>
      <c r="F49" s="20"/>
      <c r="G49" s="20"/>
      <c r="H49" s="20"/>
      <c r="I49" s="20"/>
      <c r="J49" s="20"/>
      <c r="K49" s="20"/>
      <c r="L49" s="20"/>
      <c r="M49" s="20"/>
      <c r="N49" s="20"/>
      <c r="O49" s="20"/>
      <c r="P49" s="20"/>
      <c r="Q49" s="20"/>
      <c r="R49" s="20"/>
      <c r="S49" s="20"/>
    </row>
    <row r="50" spans="3:19" ht="15">
      <c r="C50" s="20"/>
      <c r="D50" s="20"/>
      <c r="E50" s="20"/>
      <c r="F50" s="20"/>
      <c r="G50" s="20"/>
      <c r="H50" s="20"/>
      <c r="I50" s="20"/>
      <c r="J50" s="20"/>
      <c r="K50" s="20"/>
      <c r="L50" s="20"/>
      <c r="M50" s="20"/>
      <c r="N50" s="20"/>
      <c r="O50" s="20"/>
      <c r="P50" s="20"/>
      <c r="Q50" s="20"/>
      <c r="R50" s="20"/>
      <c r="S50" s="20"/>
    </row>
    <row r="51" spans="3:19" ht="15">
      <c r="C51" s="20"/>
      <c r="D51" s="20"/>
      <c r="E51" s="20"/>
      <c r="F51" s="20"/>
      <c r="G51" s="20"/>
      <c r="H51" s="20"/>
      <c r="I51" s="20"/>
      <c r="J51" s="20"/>
      <c r="K51" s="20"/>
      <c r="L51" s="20"/>
      <c r="M51" s="20"/>
      <c r="N51" s="20"/>
      <c r="O51" s="20"/>
      <c r="P51" s="20"/>
      <c r="Q51" s="20"/>
      <c r="R51" s="20"/>
      <c r="S51" s="20"/>
    </row>
    <row r="52" spans="3:19" ht="15">
      <c r="C52" s="20"/>
      <c r="D52" s="20"/>
      <c r="E52" s="20"/>
      <c r="F52" s="20"/>
      <c r="G52" s="20"/>
      <c r="H52" s="20"/>
      <c r="I52" s="20"/>
      <c r="J52" s="20"/>
      <c r="K52" s="20"/>
      <c r="L52" s="20"/>
      <c r="M52" s="20"/>
      <c r="N52" s="20"/>
      <c r="O52" s="20"/>
      <c r="P52" s="20"/>
      <c r="Q52" s="20"/>
      <c r="R52" s="20"/>
      <c r="S52" s="20"/>
    </row>
    <row r="53" spans="3:19" ht="15">
      <c r="C53" s="20"/>
      <c r="D53" s="20"/>
      <c r="E53" s="20"/>
      <c r="F53" s="20"/>
      <c r="G53" s="20"/>
      <c r="H53" s="20"/>
      <c r="I53" s="20"/>
      <c r="J53" s="20"/>
      <c r="K53" s="20"/>
      <c r="L53" s="20"/>
      <c r="M53" s="20"/>
      <c r="N53" s="20"/>
      <c r="O53" s="20"/>
      <c r="P53" s="20"/>
      <c r="Q53" s="20"/>
      <c r="R53" s="20"/>
      <c r="S53" s="20"/>
    </row>
    <row r="66" spans="3:19" ht="15">
      <c r="C66" s="20"/>
      <c r="D66" s="20"/>
      <c r="E66" s="20"/>
      <c r="F66" s="20"/>
      <c r="G66" s="20"/>
      <c r="H66" s="20"/>
      <c r="I66" s="20"/>
      <c r="J66" s="20"/>
      <c r="K66" s="20"/>
      <c r="L66" s="20"/>
      <c r="M66" s="20"/>
      <c r="N66" s="20"/>
      <c r="O66" s="20"/>
      <c r="P66" s="20"/>
      <c r="Q66" s="20"/>
      <c r="R66" s="20"/>
      <c r="S66" s="20"/>
    </row>
    <row r="67" spans="3:19" ht="15">
      <c r="C67" s="20"/>
      <c r="D67" s="20"/>
      <c r="E67" s="20"/>
      <c r="F67" s="20"/>
      <c r="G67" s="20"/>
      <c r="H67" s="20"/>
      <c r="I67" s="20"/>
      <c r="J67" s="20"/>
      <c r="K67" s="20"/>
      <c r="L67" s="20"/>
      <c r="M67" s="20"/>
      <c r="N67" s="20"/>
      <c r="O67" s="20"/>
      <c r="P67" s="20"/>
      <c r="Q67" s="20"/>
      <c r="R67" s="20"/>
      <c r="S67" s="20"/>
    </row>
    <row r="68" spans="3:19" ht="15">
      <c r="C68" s="20"/>
      <c r="D68" s="20"/>
      <c r="E68" s="20"/>
      <c r="F68" s="20"/>
      <c r="G68" s="20"/>
      <c r="H68" s="20"/>
      <c r="I68" s="20"/>
      <c r="J68" s="20"/>
      <c r="K68" s="20"/>
      <c r="L68" s="20"/>
      <c r="M68" s="20"/>
      <c r="N68" s="20"/>
      <c r="O68" s="20"/>
      <c r="P68" s="20"/>
      <c r="Q68" s="20"/>
      <c r="R68" s="20"/>
      <c r="S68" s="20"/>
    </row>
    <row r="69" spans="3:19" ht="15">
      <c r="C69" s="20"/>
      <c r="D69" s="20"/>
      <c r="E69" s="20"/>
      <c r="F69" s="20"/>
      <c r="G69" s="20"/>
      <c r="H69" s="20"/>
      <c r="I69" s="20"/>
      <c r="J69" s="20"/>
      <c r="K69" s="20"/>
      <c r="L69" s="20"/>
      <c r="M69" s="20"/>
      <c r="N69" s="20"/>
      <c r="O69" s="20"/>
      <c r="P69" s="20"/>
      <c r="Q69" s="20"/>
      <c r="R69" s="20"/>
      <c r="S69" s="20"/>
    </row>
    <row r="70" spans="3:19" ht="15">
      <c r="C70" s="20"/>
      <c r="D70" s="20"/>
      <c r="E70" s="20"/>
      <c r="F70" s="20"/>
      <c r="G70" s="20"/>
      <c r="H70" s="20"/>
      <c r="I70" s="20"/>
      <c r="J70" s="20"/>
      <c r="K70" s="20"/>
      <c r="L70" s="20"/>
      <c r="M70" s="20"/>
      <c r="N70" s="20"/>
      <c r="O70" s="20"/>
      <c r="P70" s="20"/>
      <c r="Q70" s="20"/>
      <c r="R70" s="20"/>
      <c r="S70" s="20"/>
    </row>
    <row r="71" spans="3:19" ht="15">
      <c r="C71" s="20"/>
      <c r="D71" s="20"/>
      <c r="E71" s="20"/>
      <c r="F71" s="20"/>
      <c r="G71" s="20"/>
      <c r="H71" s="20"/>
      <c r="I71" s="20"/>
      <c r="J71" s="20"/>
      <c r="K71" s="20"/>
      <c r="L71" s="20"/>
      <c r="M71" s="20"/>
      <c r="N71" s="20"/>
      <c r="O71" s="20"/>
      <c r="P71" s="20"/>
      <c r="Q71" s="20"/>
      <c r="R71" s="20"/>
      <c r="S71" s="20"/>
    </row>
    <row r="72" spans="3:19" ht="15">
      <c r="C72" s="20"/>
      <c r="D72" s="20"/>
      <c r="E72" s="20"/>
      <c r="F72" s="20"/>
      <c r="G72" s="20"/>
      <c r="H72" s="20"/>
      <c r="I72" s="20"/>
      <c r="J72" s="20"/>
      <c r="K72" s="20"/>
      <c r="L72" s="20"/>
      <c r="M72" s="20"/>
      <c r="N72" s="20"/>
      <c r="O72" s="20"/>
      <c r="P72" s="20"/>
      <c r="Q72" s="20"/>
      <c r="R72" s="20"/>
      <c r="S72" s="20"/>
    </row>
    <row r="73" spans="3:19" ht="15">
      <c r="C73" s="20"/>
      <c r="D73" s="20"/>
      <c r="E73" s="20"/>
      <c r="F73" s="20"/>
      <c r="G73" s="20"/>
      <c r="H73" s="20"/>
      <c r="I73" s="20"/>
      <c r="J73" s="20"/>
      <c r="K73" s="20"/>
      <c r="L73" s="20"/>
      <c r="M73" s="20"/>
      <c r="N73" s="20"/>
      <c r="O73" s="20"/>
      <c r="P73" s="20"/>
      <c r="Q73" s="20"/>
      <c r="R73" s="20"/>
      <c r="S73" s="20"/>
    </row>
    <row r="74" spans="3:19" ht="15">
      <c r="C74" s="20"/>
      <c r="D74" s="20"/>
      <c r="E74" s="20"/>
      <c r="F74" s="20"/>
      <c r="G74" s="20"/>
      <c r="H74" s="20"/>
      <c r="I74" s="20"/>
      <c r="J74" s="20"/>
      <c r="K74" s="20"/>
      <c r="L74" s="20"/>
      <c r="M74" s="20"/>
      <c r="N74" s="20"/>
      <c r="O74" s="20"/>
      <c r="P74" s="20"/>
      <c r="Q74" s="20"/>
      <c r="R74" s="20"/>
      <c r="S74" s="20"/>
    </row>
    <row r="75" spans="3:19" ht="15">
      <c r="C75" s="20"/>
      <c r="D75" s="20"/>
      <c r="E75" s="20"/>
      <c r="F75" s="20"/>
      <c r="G75" s="20"/>
      <c r="H75" s="20"/>
      <c r="I75" s="20"/>
      <c r="J75" s="20"/>
      <c r="K75" s="20"/>
      <c r="L75" s="20"/>
      <c r="M75" s="20"/>
      <c r="N75" s="20"/>
      <c r="O75" s="20"/>
      <c r="P75" s="20"/>
      <c r="Q75" s="20"/>
      <c r="R75" s="20"/>
      <c r="S75" s="20"/>
    </row>
    <row r="76" spans="3:19" ht="15">
      <c r="C76" s="20"/>
      <c r="D76" s="20"/>
      <c r="E76" s="20"/>
      <c r="F76" s="20"/>
      <c r="G76" s="20"/>
      <c r="H76" s="20"/>
      <c r="I76" s="20"/>
      <c r="J76" s="20"/>
      <c r="K76" s="20"/>
      <c r="L76" s="20"/>
      <c r="M76" s="20"/>
      <c r="N76" s="20"/>
      <c r="O76" s="20"/>
      <c r="P76" s="20"/>
      <c r="Q76" s="20"/>
      <c r="R76" s="20"/>
      <c r="S76" s="20"/>
    </row>
    <row r="77" spans="3:19" ht="15">
      <c r="C77" s="20"/>
      <c r="D77" s="20"/>
      <c r="E77" s="20"/>
      <c r="F77" s="20"/>
      <c r="G77" s="20"/>
      <c r="H77" s="20"/>
      <c r="I77" s="20"/>
      <c r="J77" s="20"/>
      <c r="K77" s="20"/>
      <c r="L77" s="20"/>
      <c r="M77" s="20"/>
      <c r="N77" s="20"/>
      <c r="O77" s="20"/>
      <c r="P77" s="20"/>
      <c r="Q77" s="20"/>
      <c r="R77" s="20"/>
      <c r="S77" s="20"/>
    </row>
  </sheetData>
  <sheetProtect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10.xml><?xml version="1.0" encoding="utf-8"?>
<worksheet xmlns="http://schemas.openxmlformats.org/spreadsheetml/2006/main" xmlns:r="http://schemas.openxmlformats.org/officeDocument/2006/relationships">
  <sheetPr>
    <tabColor theme="6"/>
  </sheetPr>
  <dimension ref="A1:S82"/>
  <sheetViews>
    <sheetView zoomScaleSheetLayoutView="100" zoomScalePageLayoutView="0" workbookViewId="0" topLeftCell="A1">
      <selection activeCell="A1" sqref="A1"/>
    </sheetView>
  </sheetViews>
  <sheetFormatPr defaultColWidth="8.796875" defaultRowHeight="14.25"/>
  <cols>
    <col min="1" max="1" width="9.296875" style="57" customWidth="1"/>
    <col min="2" max="2" width="14.296875" style="57" customWidth="1"/>
    <col min="3" max="4" width="22.09765625" style="57" customWidth="1"/>
    <col min="5" max="5" width="19.19921875" style="57" bestFit="1" customWidth="1"/>
    <col min="6" max="6" width="22.3984375" style="57" customWidth="1"/>
    <col min="7" max="7" width="21.8984375" style="57" customWidth="1"/>
    <col min="8" max="16384" width="8.8984375" style="57" customWidth="1"/>
  </cols>
  <sheetData>
    <row r="1" spans="1:5" ht="33.75" customHeight="1" thickBot="1">
      <c r="A1" s="85" t="s">
        <v>170</v>
      </c>
      <c r="B1" s="142"/>
      <c r="C1" s="142"/>
      <c r="D1" s="142"/>
      <c r="E1" s="142"/>
    </row>
    <row r="2" spans="2:9" s="135" customFormat="1" ht="19.5" thickBot="1">
      <c r="B2" s="439" t="s">
        <v>227</v>
      </c>
      <c r="C2" s="440"/>
      <c r="D2" s="440"/>
      <c r="E2" s="440"/>
      <c r="F2" s="488"/>
      <c r="G2" s="570"/>
      <c r="H2" s="57"/>
      <c r="I2" s="141"/>
    </row>
    <row r="3" spans="2:9" s="135" customFormat="1" ht="26.25" customHeight="1">
      <c r="B3" s="143"/>
      <c r="C3" s="109" t="s">
        <v>84</v>
      </c>
      <c r="D3" s="109" t="s">
        <v>85</v>
      </c>
      <c r="E3" s="401" t="s">
        <v>278</v>
      </c>
      <c r="F3" s="109" t="s">
        <v>376</v>
      </c>
      <c r="G3" s="110" t="s">
        <v>377</v>
      </c>
      <c r="H3" s="57"/>
      <c r="I3" s="141"/>
    </row>
    <row r="4" spans="1:7" ht="15.75">
      <c r="A4" s="58"/>
      <c r="B4" s="55" t="str">
        <f>'1.1'!B5</f>
        <v>2009Q1</v>
      </c>
      <c r="C4" s="49">
        <v>77.7</v>
      </c>
      <c r="D4" s="49">
        <v>2.1</v>
      </c>
      <c r="E4" s="49">
        <v>4.1</v>
      </c>
      <c r="F4" s="402">
        <v>1.43</v>
      </c>
      <c r="G4" s="571">
        <v>1.1</v>
      </c>
    </row>
    <row r="5" spans="1:19" ht="15.75">
      <c r="A5" s="58"/>
      <c r="B5" s="55" t="str">
        <f>'1.1'!B6</f>
        <v>2009Q2</v>
      </c>
      <c r="C5" s="49">
        <v>81.2</v>
      </c>
      <c r="D5" s="49">
        <v>1.4</v>
      </c>
      <c r="E5" s="49">
        <v>3.6</v>
      </c>
      <c r="F5" s="402">
        <v>1.55</v>
      </c>
      <c r="G5" s="571">
        <v>1.14</v>
      </c>
      <c r="H5" s="58"/>
      <c r="I5" s="58"/>
      <c r="J5" s="58"/>
      <c r="K5" s="58"/>
      <c r="L5" s="58"/>
      <c r="M5" s="58"/>
      <c r="N5" s="58"/>
      <c r="O5" s="58"/>
      <c r="P5" s="58"/>
      <c r="Q5" s="58"/>
      <c r="R5" s="58"/>
      <c r="S5" s="58"/>
    </row>
    <row r="6" spans="1:19" ht="15.75">
      <c r="A6" s="58"/>
      <c r="B6" s="55" t="str">
        <f>'1.1'!B7</f>
        <v>2009Q3</v>
      </c>
      <c r="C6" s="49">
        <v>82.9</v>
      </c>
      <c r="D6" s="49">
        <v>0.8</v>
      </c>
      <c r="E6" s="49">
        <v>3.6</v>
      </c>
      <c r="F6" s="402">
        <v>1.64</v>
      </c>
      <c r="G6" s="571">
        <v>1.15</v>
      </c>
      <c r="H6" s="58"/>
      <c r="I6" s="58"/>
      <c r="J6" s="58"/>
      <c r="K6" s="58"/>
      <c r="L6" s="58"/>
      <c r="M6" s="58"/>
      <c r="N6" s="58"/>
      <c r="O6" s="58"/>
      <c r="P6" s="58"/>
      <c r="Q6" s="58"/>
      <c r="R6" s="58"/>
      <c r="S6" s="58"/>
    </row>
    <row r="7" spans="1:19" ht="15.75">
      <c r="A7" s="58"/>
      <c r="B7" s="55" t="str">
        <f>'1.1'!B8</f>
        <v>2009Q4</v>
      </c>
      <c r="C7" s="49">
        <v>80.4</v>
      </c>
      <c r="D7" s="49">
        <v>0.6</v>
      </c>
      <c r="E7" s="49">
        <v>3.6</v>
      </c>
      <c r="F7" s="402">
        <v>1.63</v>
      </c>
      <c r="G7" s="571">
        <v>1.11</v>
      </c>
      <c r="H7" s="58"/>
      <c r="I7" s="58"/>
      <c r="J7" s="58"/>
      <c r="K7" s="58"/>
      <c r="L7" s="58"/>
      <c r="M7" s="58"/>
      <c r="N7" s="58"/>
      <c r="O7" s="58"/>
      <c r="P7" s="58"/>
      <c r="Q7" s="58"/>
      <c r="R7" s="58"/>
      <c r="S7" s="58"/>
    </row>
    <row r="8" spans="1:19" ht="18.75" customHeight="1">
      <c r="A8" s="58"/>
      <c r="B8" s="55" t="str">
        <f>'1.1'!B9</f>
        <v>2010Q1</v>
      </c>
      <c r="C8" s="49">
        <v>79.6</v>
      </c>
      <c r="D8" s="49">
        <v>0.6</v>
      </c>
      <c r="E8" s="49">
        <v>3.7</v>
      </c>
      <c r="F8" s="402">
        <v>1.56</v>
      </c>
      <c r="G8" s="571">
        <v>1.13</v>
      </c>
      <c r="H8" s="58"/>
      <c r="I8" s="58"/>
      <c r="J8" s="58"/>
      <c r="K8" s="58"/>
      <c r="L8" s="58"/>
      <c r="M8" s="58"/>
      <c r="N8" s="58"/>
      <c r="O8" s="58"/>
      <c r="P8" s="58"/>
      <c r="Q8" s="58"/>
      <c r="R8" s="58"/>
      <c r="S8" s="58"/>
    </row>
    <row r="9" spans="1:19" ht="15.75">
      <c r="A9" s="58"/>
      <c r="B9" s="55" t="str">
        <f>'1.1'!B10</f>
        <v>2010Q2</v>
      </c>
      <c r="C9" s="49">
        <v>80</v>
      </c>
      <c r="D9" s="49">
        <v>0.7</v>
      </c>
      <c r="E9" s="49">
        <v>3.7</v>
      </c>
      <c r="F9" s="402">
        <v>1.49</v>
      </c>
      <c r="G9" s="571">
        <v>1.17</v>
      </c>
      <c r="H9" s="58"/>
      <c r="I9" s="58"/>
      <c r="J9" s="58"/>
      <c r="K9" s="58"/>
      <c r="L9" s="58"/>
      <c r="M9" s="58"/>
      <c r="N9" s="58"/>
      <c r="O9" s="58"/>
      <c r="P9" s="58"/>
      <c r="Q9" s="58"/>
      <c r="R9" s="58"/>
      <c r="S9" s="58"/>
    </row>
    <row r="10" spans="1:19" ht="15.75">
      <c r="A10" s="58"/>
      <c r="B10" s="55" t="str">
        <f>'1.1'!B11</f>
        <v>2010Q3</v>
      </c>
      <c r="C10" s="49">
        <v>81.8</v>
      </c>
      <c r="D10" s="49">
        <v>0.7</v>
      </c>
      <c r="E10" s="49">
        <v>3.6</v>
      </c>
      <c r="F10" s="402">
        <v>1.55</v>
      </c>
      <c r="G10" s="571">
        <v>1.2</v>
      </c>
      <c r="H10" s="58"/>
      <c r="I10" s="58"/>
      <c r="J10" s="58"/>
      <c r="K10" s="58"/>
      <c r="L10" s="58"/>
      <c r="M10" s="58"/>
      <c r="N10" s="58"/>
      <c r="O10" s="58"/>
      <c r="P10" s="58"/>
      <c r="Q10" s="58"/>
      <c r="R10" s="58"/>
      <c r="S10" s="58"/>
    </row>
    <row r="11" spans="1:19" ht="15.75">
      <c r="A11" s="58"/>
      <c r="B11" s="55" t="str">
        <f>'1.1'!B12</f>
        <v>2010Q4</v>
      </c>
      <c r="C11" s="49">
        <v>80.3</v>
      </c>
      <c r="D11" s="49">
        <v>0.7</v>
      </c>
      <c r="E11" s="49">
        <v>3.5</v>
      </c>
      <c r="F11" s="402">
        <v>1.58</v>
      </c>
      <c r="G11" s="571">
        <v>1.16</v>
      </c>
      <c r="H11" s="58"/>
      <c r="I11" s="58"/>
      <c r="J11" s="58"/>
      <c r="K11" s="58"/>
      <c r="L11" s="58"/>
      <c r="M11" s="58"/>
      <c r="N11" s="58"/>
      <c r="O11" s="58"/>
      <c r="P11" s="58"/>
      <c r="Q11" s="58"/>
      <c r="R11" s="58"/>
      <c r="S11" s="58"/>
    </row>
    <row r="12" spans="1:19" ht="18.75" customHeight="1">
      <c r="A12" s="58"/>
      <c r="B12" s="55" t="str">
        <f>'1.1'!B13</f>
        <v>2011Q1</v>
      </c>
      <c r="C12" s="49">
        <v>80.9</v>
      </c>
      <c r="D12" s="49">
        <v>0.8</v>
      </c>
      <c r="E12" s="49">
        <v>3.5</v>
      </c>
      <c r="F12" s="402">
        <v>1.6</v>
      </c>
      <c r="G12" s="571">
        <v>1.17</v>
      </c>
      <c r="H12" s="58"/>
      <c r="I12" s="58"/>
      <c r="J12" s="58"/>
      <c r="K12" s="58"/>
      <c r="L12" s="58"/>
      <c r="M12" s="58"/>
      <c r="N12" s="58"/>
      <c r="O12" s="58"/>
      <c r="P12" s="58"/>
      <c r="Q12" s="58"/>
      <c r="R12" s="58"/>
      <c r="S12" s="58"/>
    </row>
    <row r="13" spans="1:19" ht="15.75">
      <c r="A13" s="58"/>
      <c r="B13" s="55" t="str">
        <f>'1.1'!B14</f>
        <v>2011Q2</v>
      </c>
      <c r="C13" s="49">
        <v>79.5</v>
      </c>
      <c r="D13" s="49">
        <v>0.8</v>
      </c>
      <c r="E13" s="49">
        <v>3.5</v>
      </c>
      <c r="F13" s="402">
        <v>1.63</v>
      </c>
      <c r="G13" s="571">
        <v>1.13</v>
      </c>
      <c r="H13" s="58"/>
      <c r="I13" s="58"/>
      <c r="J13" s="58"/>
      <c r="K13" s="58"/>
      <c r="L13" s="58"/>
      <c r="M13" s="58"/>
      <c r="N13" s="58"/>
      <c r="O13" s="58"/>
      <c r="P13" s="58"/>
      <c r="Q13" s="58"/>
      <c r="R13" s="58"/>
      <c r="S13" s="58"/>
    </row>
    <row r="14" spans="1:19" ht="15.75">
      <c r="A14" s="58"/>
      <c r="B14" s="55" t="str">
        <f>'1.1'!B15</f>
        <v>2011Q3</v>
      </c>
      <c r="C14" s="49">
        <v>79.3</v>
      </c>
      <c r="D14" s="49">
        <v>0.9</v>
      </c>
      <c r="E14" s="49">
        <v>3.4</v>
      </c>
      <c r="F14" s="402">
        <v>1.61</v>
      </c>
      <c r="G14" s="571">
        <v>1.14</v>
      </c>
      <c r="H14" s="58"/>
      <c r="I14" s="58"/>
      <c r="J14" s="58"/>
      <c r="K14" s="58"/>
      <c r="L14" s="58"/>
      <c r="M14" s="58"/>
      <c r="N14" s="58"/>
      <c r="O14" s="58"/>
      <c r="P14" s="58"/>
      <c r="Q14" s="58"/>
      <c r="R14" s="58"/>
      <c r="S14" s="58"/>
    </row>
    <row r="15" spans="1:19" ht="15.75">
      <c r="A15" s="58"/>
      <c r="B15" s="55" t="str">
        <f>'1.1'!B16</f>
        <v>2011Q4</v>
      </c>
      <c r="C15" s="49">
        <v>80.3</v>
      </c>
      <c r="D15" s="49">
        <v>1</v>
      </c>
      <c r="E15" s="49">
        <v>3.4</v>
      </c>
      <c r="F15" s="402">
        <v>1.57</v>
      </c>
      <c r="G15" s="571">
        <v>1.17</v>
      </c>
      <c r="H15" s="58"/>
      <c r="I15" s="58"/>
      <c r="J15" s="58"/>
      <c r="K15" s="58"/>
      <c r="L15" s="58"/>
      <c r="M15" s="58"/>
      <c r="N15" s="58"/>
      <c r="O15" s="58"/>
      <c r="P15" s="58"/>
      <c r="Q15" s="58"/>
      <c r="R15" s="58"/>
      <c r="S15" s="58"/>
    </row>
    <row r="16" spans="1:19" ht="18.75" customHeight="1">
      <c r="A16" s="58"/>
      <c r="B16" s="55" t="str">
        <f>'1.1'!B17</f>
        <v>2012Q1</v>
      </c>
      <c r="C16" s="49">
        <v>81.2</v>
      </c>
      <c r="D16" s="49">
        <v>1.1</v>
      </c>
      <c r="E16" s="49">
        <v>3.3</v>
      </c>
      <c r="F16" s="402">
        <v>1.57</v>
      </c>
      <c r="G16" s="571">
        <v>1.2</v>
      </c>
      <c r="H16" s="58"/>
      <c r="I16" s="58"/>
      <c r="J16" s="58"/>
      <c r="K16" s="58"/>
      <c r="L16" s="58"/>
      <c r="M16" s="58"/>
      <c r="N16" s="58"/>
      <c r="O16" s="58"/>
      <c r="P16" s="58"/>
      <c r="Q16" s="58"/>
      <c r="R16" s="58"/>
      <c r="S16" s="58"/>
    </row>
    <row r="17" spans="1:19" ht="15.75">
      <c r="A17" s="58"/>
      <c r="B17" s="55" t="str">
        <f>'1.1'!B18</f>
        <v>2012Q2</v>
      </c>
      <c r="C17" s="49">
        <v>83.2</v>
      </c>
      <c r="D17" s="49">
        <v>1</v>
      </c>
      <c r="E17" s="49">
        <v>3.3</v>
      </c>
      <c r="F17" s="402">
        <v>1.58</v>
      </c>
      <c r="G17" s="571">
        <v>1.23</v>
      </c>
      <c r="H17" s="58"/>
      <c r="I17" s="58"/>
      <c r="J17" s="58"/>
      <c r="K17" s="58"/>
      <c r="L17" s="58"/>
      <c r="M17" s="58"/>
      <c r="N17" s="58"/>
      <c r="O17" s="58"/>
      <c r="P17" s="58"/>
      <c r="Q17" s="58"/>
      <c r="R17" s="58"/>
      <c r="S17" s="58"/>
    </row>
    <row r="18" spans="1:19" ht="15.75">
      <c r="A18" s="58"/>
      <c r="B18" s="55" t="str">
        <f>'1.1'!B19</f>
        <v>2012Q3</v>
      </c>
      <c r="C18" s="49">
        <v>84.1</v>
      </c>
      <c r="D18" s="49">
        <v>0.7</v>
      </c>
      <c r="E18" s="49">
        <v>3.4</v>
      </c>
      <c r="F18" s="402">
        <v>1.58</v>
      </c>
      <c r="G18" s="571">
        <v>1.26</v>
      </c>
      <c r="H18" s="58"/>
      <c r="I18" s="58"/>
      <c r="J18" s="58"/>
      <c r="K18" s="58"/>
      <c r="L18" s="58"/>
      <c r="M18" s="58"/>
      <c r="N18" s="58"/>
      <c r="O18" s="58"/>
      <c r="P18" s="58"/>
      <c r="Q18" s="58"/>
      <c r="R18" s="58"/>
      <c r="S18" s="58"/>
    </row>
    <row r="19" spans="1:19" ht="15.75">
      <c r="A19" s="58"/>
      <c r="B19" s="55" t="str">
        <f>'1.1'!B20</f>
        <v>2012Q4</v>
      </c>
      <c r="C19" s="49">
        <v>83.6</v>
      </c>
      <c r="D19" s="49">
        <v>0.5</v>
      </c>
      <c r="E19" s="49">
        <v>3.4</v>
      </c>
      <c r="F19" s="402">
        <v>1.61</v>
      </c>
      <c r="G19" s="571">
        <v>1.24</v>
      </c>
      <c r="H19" s="58"/>
      <c r="I19" s="58"/>
      <c r="J19" s="58"/>
      <c r="K19" s="58"/>
      <c r="L19" s="58"/>
      <c r="M19" s="58"/>
      <c r="N19" s="58"/>
      <c r="O19" s="58"/>
      <c r="P19" s="58"/>
      <c r="Q19" s="58"/>
      <c r="R19" s="58"/>
      <c r="S19" s="58"/>
    </row>
    <row r="20" spans="1:19" ht="18.75" customHeight="1">
      <c r="A20" s="58"/>
      <c r="B20" s="55" t="str">
        <f>'1.1'!B21</f>
        <v>2013Q1</v>
      </c>
      <c r="C20" s="49">
        <v>80.4</v>
      </c>
      <c r="D20" s="49">
        <v>0.5</v>
      </c>
      <c r="E20" s="49">
        <v>3.4</v>
      </c>
      <c r="F20" s="402">
        <v>1.55</v>
      </c>
      <c r="G20" s="571">
        <v>1.18</v>
      </c>
      <c r="H20" s="58"/>
      <c r="I20" s="58"/>
      <c r="J20" s="58"/>
      <c r="K20" s="58"/>
      <c r="L20" s="58"/>
      <c r="M20" s="58"/>
      <c r="N20" s="58"/>
      <c r="O20" s="58"/>
      <c r="P20" s="58"/>
      <c r="Q20" s="58"/>
      <c r="R20" s="58"/>
      <c r="S20" s="58"/>
    </row>
    <row r="21" spans="1:19" ht="15.75">
      <c r="A21" s="58"/>
      <c r="B21" s="55" t="str">
        <f>'1.1'!B22</f>
        <v>2013Q2</v>
      </c>
      <c r="C21" s="49">
        <v>80.6</v>
      </c>
      <c r="D21" s="49">
        <v>0.5</v>
      </c>
      <c r="E21" s="49">
        <v>3.3</v>
      </c>
      <c r="F21" s="402">
        <v>1.54</v>
      </c>
      <c r="G21" s="571">
        <v>1.18</v>
      </c>
      <c r="H21" s="58"/>
      <c r="I21" s="58"/>
      <c r="J21" s="58"/>
      <c r="K21" s="58"/>
      <c r="L21" s="58"/>
      <c r="M21" s="58"/>
      <c r="N21" s="58"/>
      <c r="O21" s="58"/>
      <c r="P21" s="58"/>
      <c r="Q21" s="58"/>
      <c r="R21" s="58"/>
      <c r="S21" s="58"/>
    </row>
    <row r="22" spans="1:19" ht="15.75">
      <c r="A22" s="58"/>
      <c r="B22" s="55" t="str">
        <f>'1.1'!B23</f>
        <v>2013Q3</v>
      </c>
      <c r="C22" s="49">
        <v>81.3</v>
      </c>
      <c r="D22" s="49">
        <v>0.5</v>
      </c>
      <c r="E22" s="49">
        <v>3.3</v>
      </c>
      <c r="F22" s="402">
        <v>1.55</v>
      </c>
      <c r="G22" s="571">
        <v>1.17</v>
      </c>
      <c r="H22" s="58"/>
      <c r="I22" s="58"/>
      <c r="J22" s="58"/>
      <c r="K22" s="58"/>
      <c r="L22" s="58"/>
      <c r="M22" s="58"/>
      <c r="N22" s="58"/>
      <c r="O22" s="58"/>
      <c r="P22" s="58"/>
      <c r="Q22" s="58"/>
      <c r="R22" s="58"/>
      <c r="S22" s="58"/>
    </row>
    <row r="23" spans="1:19" ht="15.75">
      <c r="A23" s="58"/>
      <c r="B23" s="55" t="str">
        <f>'1.1'!B24</f>
        <v>2013Q4</v>
      </c>
      <c r="C23" s="49">
        <v>83.6</v>
      </c>
      <c r="D23" s="49">
        <v>0.5</v>
      </c>
      <c r="E23" s="49">
        <v>3.3</v>
      </c>
      <c r="F23" s="402">
        <v>1.62</v>
      </c>
      <c r="G23" s="571">
        <v>1.19</v>
      </c>
      <c r="H23" s="58"/>
      <c r="I23" s="58"/>
      <c r="J23" s="58"/>
      <c r="K23" s="58"/>
      <c r="L23" s="58"/>
      <c r="M23" s="58"/>
      <c r="N23" s="58"/>
      <c r="O23" s="58"/>
      <c r="P23" s="58"/>
      <c r="Q23" s="58"/>
      <c r="R23" s="58"/>
      <c r="S23" s="58"/>
    </row>
    <row r="24" spans="1:19" ht="18.75" customHeight="1">
      <c r="A24" s="58"/>
      <c r="B24" s="55" t="str">
        <f>'1.1'!B25</f>
        <v>2014Q1</v>
      </c>
      <c r="C24" s="49">
        <v>85.6</v>
      </c>
      <c r="D24" s="49">
        <v>0.5</v>
      </c>
      <c r="E24" s="49">
        <v>3.3</v>
      </c>
      <c r="F24" s="402">
        <v>1.66</v>
      </c>
      <c r="G24" s="571">
        <v>1.21</v>
      </c>
      <c r="H24" s="58"/>
      <c r="I24" s="58"/>
      <c r="J24" s="58"/>
      <c r="K24" s="58"/>
      <c r="L24" s="58"/>
      <c r="M24" s="58"/>
      <c r="N24" s="58"/>
      <c r="O24" s="58"/>
      <c r="P24" s="58"/>
      <c r="Q24" s="58"/>
      <c r="R24" s="58"/>
      <c r="S24" s="58"/>
    </row>
    <row r="25" spans="1:19" ht="15.75">
      <c r="A25" s="58"/>
      <c r="B25" s="55" t="str">
        <f>'1.1'!B26</f>
        <v>2014Q2</v>
      </c>
      <c r="C25" s="49">
        <v>86.9</v>
      </c>
      <c r="D25" s="49">
        <v>0.5</v>
      </c>
      <c r="E25" s="49">
        <v>3.2</v>
      </c>
      <c r="F25" s="402">
        <v>1.68</v>
      </c>
      <c r="G25" s="571">
        <v>1.23</v>
      </c>
      <c r="H25" s="58"/>
      <c r="I25" s="58"/>
      <c r="J25" s="58"/>
      <c r="K25" s="58"/>
      <c r="L25" s="58"/>
      <c r="M25" s="58"/>
      <c r="N25" s="58"/>
      <c r="O25" s="58"/>
      <c r="P25" s="58"/>
      <c r="Q25" s="58"/>
      <c r="R25" s="58"/>
      <c r="S25" s="58"/>
    </row>
    <row r="26" spans="1:19" ht="15.75">
      <c r="A26" s="58"/>
      <c r="B26" s="55" t="str">
        <f>'1.1'!B27</f>
        <v>2014Q3</v>
      </c>
      <c r="C26" s="49">
        <v>88</v>
      </c>
      <c r="D26" s="49">
        <v>0.6</v>
      </c>
      <c r="E26" s="49">
        <v>3.2</v>
      </c>
      <c r="F26" s="402">
        <v>1.67</v>
      </c>
      <c r="G26" s="571">
        <v>1.26</v>
      </c>
      <c r="H26" s="58"/>
      <c r="I26" s="58"/>
      <c r="J26" s="58"/>
      <c r="K26" s="58"/>
      <c r="L26" s="58"/>
      <c r="M26" s="58"/>
      <c r="N26" s="58"/>
      <c r="O26" s="58"/>
      <c r="P26" s="58"/>
      <c r="Q26" s="58"/>
      <c r="R26" s="58"/>
      <c r="S26" s="58"/>
    </row>
    <row r="27" spans="1:19" ht="15.75">
      <c r="A27" s="58"/>
      <c r="B27" s="55" t="str">
        <f>'1.1'!B28</f>
        <v>2014Q4</v>
      </c>
      <c r="C27" s="49">
        <v>87.3</v>
      </c>
      <c r="D27" s="49">
        <v>0.6</v>
      </c>
      <c r="E27" s="49">
        <v>3.2</v>
      </c>
      <c r="F27" s="402">
        <v>1.58</v>
      </c>
      <c r="G27" s="571">
        <v>1.27</v>
      </c>
      <c r="H27" s="58"/>
      <c r="I27" s="58"/>
      <c r="J27" s="58"/>
      <c r="K27" s="58"/>
      <c r="L27" s="58"/>
      <c r="M27" s="58"/>
      <c r="N27" s="58"/>
      <c r="O27" s="58"/>
      <c r="P27" s="58"/>
      <c r="Q27" s="58"/>
      <c r="R27" s="58"/>
      <c r="S27" s="58"/>
    </row>
    <row r="28" spans="1:19" ht="18.75" customHeight="1">
      <c r="A28" s="58"/>
      <c r="B28" s="55" t="str">
        <f>'1.1'!B29</f>
        <v>2015Q1</v>
      </c>
      <c r="C28" s="49">
        <v>89.4</v>
      </c>
      <c r="D28" s="49">
        <v>0.6</v>
      </c>
      <c r="E28" s="49">
        <v>3.2</v>
      </c>
      <c r="F28" s="402">
        <v>1.51</v>
      </c>
      <c r="G28" s="571">
        <v>1.35</v>
      </c>
      <c r="H28" s="58"/>
      <c r="I28" s="58"/>
      <c r="J28" s="58"/>
      <c r="K28" s="58"/>
      <c r="L28" s="58"/>
      <c r="M28" s="58"/>
      <c r="N28" s="58"/>
      <c r="O28" s="58"/>
      <c r="P28" s="58"/>
      <c r="Q28" s="58"/>
      <c r="R28" s="58"/>
      <c r="S28" s="58"/>
    </row>
    <row r="29" spans="1:19" ht="15.75">
      <c r="A29" s="58"/>
      <c r="B29" s="55" t="str">
        <f>'1.1'!B30</f>
        <v>2015Q2</v>
      </c>
      <c r="C29" s="49">
        <v>91.3</v>
      </c>
      <c r="D29" s="49">
        <v>0.6</v>
      </c>
      <c r="E29" s="49">
        <v>3.1</v>
      </c>
      <c r="F29" s="402">
        <v>1.53</v>
      </c>
      <c r="G29" s="571">
        <v>1.39</v>
      </c>
      <c r="H29" s="58"/>
      <c r="I29" s="58"/>
      <c r="J29" s="58"/>
      <c r="K29" s="58"/>
      <c r="L29" s="58"/>
      <c r="M29" s="58"/>
      <c r="N29" s="58"/>
      <c r="O29" s="58"/>
      <c r="P29" s="58"/>
      <c r="Q29" s="58"/>
      <c r="R29" s="58"/>
      <c r="S29" s="58"/>
    </row>
    <row r="30" spans="1:19" ht="15.75">
      <c r="A30" s="58"/>
      <c r="B30" s="55" t="str">
        <f>'1.1'!B31</f>
        <v>2015Q3</v>
      </c>
      <c r="C30" s="49">
        <v>92.9</v>
      </c>
      <c r="D30" s="49">
        <v>0.6</v>
      </c>
      <c r="E30" s="49">
        <v>3.1</v>
      </c>
      <c r="F30" s="402">
        <v>1.55</v>
      </c>
      <c r="G30" s="571">
        <v>1.39</v>
      </c>
      <c r="H30" s="58"/>
      <c r="I30" s="58"/>
      <c r="J30" s="58"/>
      <c r="K30" s="58"/>
      <c r="L30" s="58"/>
      <c r="M30" s="58"/>
      <c r="N30" s="58"/>
      <c r="O30" s="58"/>
      <c r="P30" s="58"/>
      <c r="Q30" s="58"/>
      <c r="R30" s="58"/>
      <c r="S30" s="58"/>
    </row>
    <row r="31" spans="1:19" ht="15.75">
      <c r="A31" s="58"/>
      <c r="B31" s="55" t="str">
        <f>'1.1'!B32</f>
        <v>2015Q4</v>
      </c>
      <c r="C31" s="49">
        <v>92.2</v>
      </c>
      <c r="D31" s="49">
        <v>0.6</v>
      </c>
      <c r="E31" s="49">
        <v>3</v>
      </c>
      <c r="F31" s="402">
        <v>1.53</v>
      </c>
      <c r="G31" s="571">
        <v>1.38</v>
      </c>
      <c r="H31" s="58"/>
      <c r="I31" s="58"/>
      <c r="J31" s="58"/>
      <c r="K31" s="58"/>
      <c r="L31" s="58"/>
      <c r="M31" s="58"/>
      <c r="N31" s="58"/>
      <c r="O31" s="58"/>
      <c r="P31" s="58"/>
      <c r="Q31" s="58"/>
      <c r="R31" s="58"/>
      <c r="S31" s="58"/>
    </row>
    <row r="32" spans="1:19" ht="18.75" customHeight="1">
      <c r="A32" s="58"/>
      <c r="B32" s="55" t="str">
        <f>'1.1'!B33</f>
        <v>2016Q1</v>
      </c>
      <c r="C32" s="49">
        <v>92.1</v>
      </c>
      <c r="D32" s="49">
        <v>0.6</v>
      </c>
      <c r="E32" s="49">
        <v>2.9</v>
      </c>
      <c r="F32" s="402">
        <v>1.54</v>
      </c>
      <c r="G32" s="571">
        <v>1.38</v>
      </c>
      <c r="H32" s="58"/>
      <c r="I32" s="58"/>
      <c r="J32" s="58"/>
      <c r="K32" s="58"/>
      <c r="L32" s="58"/>
      <c r="M32" s="58"/>
      <c r="N32" s="58"/>
      <c r="O32" s="58"/>
      <c r="P32" s="58"/>
      <c r="Q32" s="58"/>
      <c r="R32" s="58"/>
      <c r="S32" s="58"/>
    </row>
    <row r="33" spans="1:19" ht="15.75">
      <c r="A33" s="58"/>
      <c r="B33" s="55" t="str">
        <f>'1.1'!B34</f>
        <v>2016Q2</v>
      </c>
      <c r="C33" s="49">
        <v>92</v>
      </c>
      <c r="D33" s="49">
        <v>0.7</v>
      </c>
      <c r="E33" s="49">
        <v>2.9</v>
      </c>
      <c r="F33" s="402">
        <v>1.54</v>
      </c>
      <c r="G33" s="571">
        <v>1.37</v>
      </c>
      <c r="H33" s="58"/>
      <c r="I33" s="58"/>
      <c r="J33" s="58"/>
      <c r="K33" s="58"/>
      <c r="L33" s="58"/>
      <c r="M33" s="58"/>
      <c r="N33" s="58"/>
      <c r="O33" s="58"/>
      <c r="P33" s="58"/>
      <c r="Q33" s="58"/>
      <c r="R33" s="58"/>
      <c r="S33" s="58"/>
    </row>
    <row r="34" spans="1:19" ht="15.75">
      <c r="A34" s="58"/>
      <c r="B34" s="55" t="str">
        <f>'1.1'!B35</f>
        <v>2016Q3</v>
      </c>
      <c r="C34" s="49">
        <v>91.9</v>
      </c>
      <c r="D34" s="49">
        <v>0.7</v>
      </c>
      <c r="E34" s="49">
        <v>2.8</v>
      </c>
      <c r="F34" s="402">
        <v>1.54</v>
      </c>
      <c r="G34" s="571">
        <v>1.37</v>
      </c>
      <c r="H34" s="58"/>
      <c r="I34" s="58"/>
      <c r="J34" s="58"/>
      <c r="K34" s="58"/>
      <c r="L34" s="58"/>
      <c r="M34" s="58"/>
      <c r="N34" s="58"/>
      <c r="O34" s="58"/>
      <c r="P34" s="58"/>
      <c r="Q34" s="58"/>
      <c r="R34" s="58"/>
      <c r="S34" s="58"/>
    </row>
    <row r="35" spans="1:19" ht="15.75">
      <c r="A35" s="58"/>
      <c r="B35" s="55" t="str">
        <f>'1.1'!B36</f>
        <v>2016Q4</v>
      </c>
      <c r="C35" s="49">
        <v>91.7</v>
      </c>
      <c r="D35" s="49">
        <v>0.8</v>
      </c>
      <c r="E35" s="49">
        <v>2.8</v>
      </c>
      <c r="F35" s="402">
        <v>1.54</v>
      </c>
      <c r="G35" s="571">
        <v>1.37</v>
      </c>
      <c r="H35" s="58"/>
      <c r="I35" s="58"/>
      <c r="J35" s="58"/>
      <c r="K35" s="58"/>
      <c r="L35" s="58"/>
      <c r="M35" s="58"/>
      <c r="N35" s="58"/>
      <c r="O35" s="58"/>
      <c r="P35" s="58"/>
      <c r="Q35" s="58"/>
      <c r="R35" s="58"/>
      <c r="S35" s="58"/>
    </row>
    <row r="36" spans="1:19" ht="18.75" customHeight="1">
      <c r="A36" s="58"/>
      <c r="B36" s="55" t="str">
        <f>'1.1'!B37</f>
        <v>2017Q1</v>
      </c>
      <c r="C36" s="49">
        <v>91.6</v>
      </c>
      <c r="D36" s="49">
        <v>0.9</v>
      </c>
      <c r="E36" s="49">
        <v>2.9</v>
      </c>
      <c r="F36" s="402">
        <v>1.54</v>
      </c>
      <c r="G36" s="571">
        <v>1.36</v>
      </c>
      <c r="H36" s="58"/>
      <c r="I36" s="58"/>
      <c r="J36" s="58"/>
      <c r="K36" s="58"/>
      <c r="L36" s="58"/>
      <c r="M36" s="58"/>
      <c r="N36" s="58"/>
      <c r="O36" s="58"/>
      <c r="P36" s="58"/>
      <c r="Q36" s="58"/>
      <c r="R36" s="58"/>
      <c r="S36" s="58"/>
    </row>
    <row r="37" spans="1:19" ht="15.75">
      <c r="A37" s="58"/>
      <c r="B37" s="55" t="str">
        <f>'1.1'!B38</f>
        <v>2017Q2</v>
      </c>
      <c r="C37" s="49">
        <v>91.4</v>
      </c>
      <c r="D37" s="49">
        <v>1</v>
      </c>
      <c r="E37" s="49">
        <v>2.9</v>
      </c>
      <c r="F37" s="402">
        <v>1.54</v>
      </c>
      <c r="G37" s="571">
        <v>1.36</v>
      </c>
      <c r="H37" s="58"/>
      <c r="I37" s="58"/>
      <c r="J37" s="58"/>
      <c r="K37" s="58"/>
      <c r="L37" s="58"/>
      <c r="M37" s="58"/>
      <c r="N37" s="58"/>
      <c r="O37" s="58"/>
      <c r="P37" s="58"/>
      <c r="Q37" s="58"/>
      <c r="R37" s="58"/>
      <c r="S37" s="58"/>
    </row>
    <row r="38" spans="1:19" ht="15.75">
      <c r="A38" s="58"/>
      <c r="B38" s="55" t="str">
        <f>'1.1'!B39</f>
        <v>2017Q3</v>
      </c>
      <c r="C38" s="49">
        <v>91.3</v>
      </c>
      <c r="D38" s="49">
        <v>1.1</v>
      </c>
      <c r="E38" s="49">
        <v>3</v>
      </c>
      <c r="F38" s="402">
        <v>1.54</v>
      </c>
      <c r="G38" s="571">
        <v>1.36</v>
      </c>
      <c r="H38" s="58"/>
      <c r="I38" s="58"/>
      <c r="J38" s="58"/>
      <c r="K38" s="58"/>
      <c r="L38" s="58"/>
      <c r="M38" s="58"/>
      <c r="N38" s="58"/>
      <c r="O38" s="58"/>
      <c r="P38" s="58"/>
      <c r="Q38" s="58"/>
      <c r="R38" s="58"/>
      <c r="S38" s="58"/>
    </row>
    <row r="39" spans="1:19" ht="15.75">
      <c r="A39" s="58"/>
      <c r="B39" s="55" t="str">
        <f>'1.1'!B40</f>
        <v>2017Q4</v>
      </c>
      <c r="C39" s="49">
        <v>91.1</v>
      </c>
      <c r="D39" s="49">
        <v>1.2</v>
      </c>
      <c r="E39" s="49">
        <v>3</v>
      </c>
      <c r="F39" s="402">
        <v>1.54</v>
      </c>
      <c r="G39" s="571">
        <v>1.35</v>
      </c>
      <c r="H39" s="58"/>
      <c r="I39" s="58"/>
      <c r="J39" s="58"/>
      <c r="K39" s="58"/>
      <c r="L39" s="58"/>
      <c r="M39" s="58"/>
      <c r="N39" s="58"/>
      <c r="O39" s="58"/>
      <c r="P39" s="58"/>
      <c r="Q39" s="58"/>
      <c r="R39" s="58"/>
      <c r="S39" s="58"/>
    </row>
    <row r="40" spans="1:19" ht="18.75" customHeight="1">
      <c r="A40" s="58"/>
      <c r="B40" s="55" t="str">
        <f>'1.1'!B41</f>
        <v>2018Q1</v>
      </c>
      <c r="C40" s="49">
        <v>90.9</v>
      </c>
      <c r="D40" s="49">
        <v>1.3</v>
      </c>
      <c r="E40" s="49">
        <v>3.1</v>
      </c>
      <c r="F40" s="402">
        <v>1.54</v>
      </c>
      <c r="G40" s="571">
        <v>1.35</v>
      </c>
      <c r="H40" s="58"/>
      <c r="I40" s="58"/>
      <c r="J40" s="58"/>
      <c r="K40" s="58"/>
      <c r="L40" s="58"/>
      <c r="M40" s="58"/>
      <c r="N40" s="58"/>
      <c r="O40" s="58"/>
      <c r="P40" s="58"/>
      <c r="Q40" s="58"/>
      <c r="R40" s="58"/>
      <c r="S40" s="58"/>
    </row>
    <row r="41" spans="1:19" ht="15.75">
      <c r="A41" s="58"/>
      <c r="B41" s="55" t="str">
        <f>'1.1'!B42</f>
        <v>2018Q2</v>
      </c>
      <c r="C41" s="49">
        <v>90.7</v>
      </c>
      <c r="D41" s="49">
        <v>1.4</v>
      </c>
      <c r="E41" s="49">
        <v>3.1</v>
      </c>
      <c r="F41" s="402">
        <v>1.54</v>
      </c>
      <c r="G41" s="571">
        <v>1.35</v>
      </c>
      <c r="H41" s="58"/>
      <c r="I41" s="58"/>
      <c r="J41" s="58"/>
      <c r="K41" s="58"/>
      <c r="L41" s="58"/>
      <c r="M41" s="58"/>
      <c r="N41" s="58"/>
      <c r="O41" s="58"/>
      <c r="P41" s="58"/>
      <c r="Q41" s="58"/>
      <c r="R41" s="58"/>
      <c r="S41" s="58"/>
    </row>
    <row r="42" spans="1:19" ht="15.75">
      <c r="A42" s="58"/>
      <c r="B42" s="55" t="str">
        <f>'1.1'!B43</f>
        <v>2018Q3</v>
      </c>
      <c r="C42" s="49">
        <v>90.6</v>
      </c>
      <c r="D42" s="49">
        <v>1.5</v>
      </c>
      <c r="E42" s="49">
        <v>3.1</v>
      </c>
      <c r="F42" s="402">
        <v>1.54</v>
      </c>
      <c r="G42" s="571">
        <v>1.34</v>
      </c>
      <c r="H42" s="58"/>
      <c r="I42" s="58"/>
      <c r="J42" s="58"/>
      <c r="K42" s="58"/>
      <c r="L42" s="58"/>
      <c r="M42" s="58"/>
      <c r="N42" s="58"/>
      <c r="O42" s="58"/>
      <c r="P42" s="58"/>
      <c r="Q42" s="58"/>
      <c r="R42" s="58"/>
      <c r="S42" s="58"/>
    </row>
    <row r="43" spans="1:19" ht="15.75">
      <c r="A43" s="58"/>
      <c r="B43" s="55" t="str">
        <f>'1.1'!B44</f>
        <v>2018Q4</v>
      </c>
      <c r="C43" s="49">
        <v>90.4</v>
      </c>
      <c r="D43" s="49">
        <v>1.5</v>
      </c>
      <c r="E43" s="49">
        <v>3.2</v>
      </c>
      <c r="F43" s="402">
        <v>1.55</v>
      </c>
      <c r="G43" s="571">
        <v>1.34</v>
      </c>
      <c r="H43" s="58"/>
      <c r="I43" s="58"/>
      <c r="J43" s="58"/>
      <c r="K43" s="58"/>
      <c r="L43" s="58"/>
      <c r="M43" s="58"/>
      <c r="N43" s="58"/>
      <c r="O43" s="58"/>
      <c r="P43" s="58"/>
      <c r="Q43" s="58"/>
      <c r="R43" s="58"/>
      <c r="S43" s="58"/>
    </row>
    <row r="44" spans="1:19" ht="15.75">
      <c r="A44" s="58"/>
      <c r="B44" s="55" t="str">
        <f>'1.1'!B45</f>
        <v>2019Q1</v>
      </c>
      <c r="C44" s="49">
        <v>90.2</v>
      </c>
      <c r="D44" s="49">
        <v>1.6</v>
      </c>
      <c r="E44" s="49">
        <v>3.2</v>
      </c>
      <c r="F44" s="402">
        <v>1.55</v>
      </c>
      <c r="G44" s="571">
        <v>1.33</v>
      </c>
      <c r="H44" s="58"/>
      <c r="I44" s="58"/>
      <c r="J44" s="58"/>
      <c r="K44" s="58"/>
      <c r="L44" s="58"/>
      <c r="M44" s="58"/>
      <c r="N44" s="58"/>
      <c r="O44" s="58"/>
      <c r="P44" s="58"/>
      <c r="Q44" s="58"/>
      <c r="R44" s="58"/>
      <c r="S44" s="58"/>
    </row>
    <row r="45" spans="1:19" ht="15.75">
      <c r="A45" s="58"/>
      <c r="B45" s="55" t="str">
        <f>'1.1'!B46</f>
        <v>2019Q2</v>
      </c>
      <c r="C45" s="49">
        <v>90</v>
      </c>
      <c r="D45" s="49">
        <v>1.7</v>
      </c>
      <c r="E45" s="49">
        <v>3.2</v>
      </c>
      <c r="F45" s="402">
        <v>1.55</v>
      </c>
      <c r="G45" s="571">
        <v>1.33</v>
      </c>
      <c r="H45" s="58"/>
      <c r="I45" s="58"/>
      <c r="J45" s="58"/>
      <c r="K45" s="58"/>
      <c r="L45" s="58"/>
      <c r="M45" s="58"/>
      <c r="N45" s="58"/>
      <c r="O45" s="58"/>
      <c r="P45" s="58"/>
      <c r="Q45" s="58"/>
      <c r="R45" s="58"/>
      <c r="S45" s="58"/>
    </row>
    <row r="46" spans="1:19" ht="15.75">
      <c r="A46" s="58"/>
      <c r="B46" s="55" t="str">
        <f>'1.1'!B47</f>
        <v>2019Q3</v>
      </c>
      <c r="C46" s="49">
        <v>89.8</v>
      </c>
      <c r="D46" s="49">
        <v>1.7</v>
      </c>
      <c r="E46" s="49">
        <v>3.2</v>
      </c>
      <c r="F46" s="402">
        <v>1.55</v>
      </c>
      <c r="G46" s="571">
        <v>1.33</v>
      </c>
      <c r="H46" s="58"/>
      <c r="I46" s="58"/>
      <c r="J46" s="58"/>
      <c r="K46" s="58"/>
      <c r="L46" s="58"/>
      <c r="M46" s="58"/>
      <c r="N46" s="58"/>
      <c r="O46" s="58"/>
      <c r="P46" s="58"/>
      <c r="Q46" s="58"/>
      <c r="R46" s="58"/>
      <c r="S46" s="58"/>
    </row>
    <row r="47" spans="1:19" ht="15.75">
      <c r="A47" s="58"/>
      <c r="B47" s="55" t="str">
        <f>'1.1'!B48</f>
        <v>2019Q4</v>
      </c>
      <c r="C47" s="49">
        <v>89.7</v>
      </c>
      <c r="D47" s="49">
        <v>1.8</v>
      </c>
      <c r="E47" s="49">
        <v>3.3</v>
      </c>
      <c r="F47" s="402">
        <v>1.55</v>
      </c>
      <c r="G47" s="571">
        <v>1.32</v>
      </c>
      <c r="H47" s="58"/>
      <c r="I47" s="58"/>
      <c r="J47" s="58"/>
      <c r="K47" s="58"/>
      <c r="L47" s="58"/>
      <c r="M47" s="58"/>
      <c r="N47" s="58"/>
      <c r="O47" s="58"/>
      <c r="P47" s="58"/>
      <c r="Q47" s="58"/>
      <c r="R47" s="58"/>
      <c r="S47" s="58"/>
    </row>
    <row r="48" spans="1:19" ht="15.75">
      <c r="A48" s="58"/>
      <c r="B48" s="55" t="str">
        <f>'1.1'!B49</f>
        <v>2020Q1</v>
      </c>
      <c r="C48" s="49">
        <v>89.5</v>
      </c>
      <c r="D48" s="49">
        <v>1.9</v>
      </c>
      <c r="E48" s="49">
        <v>3.3</v>
      </c>
      <c r="F48" s="402">
        <v>1.55</v>
      </c>
      <c r="G48" s="571">
        <v>1.32</v>
      </c>
      <c r="H48" s="58"/>
      <c r="I48" s="58"/>
      <c r="J48" s="58"/>
      <c r="K48" s="58"/>
      <c r="L48" s="58"/>
      <c r="M48" s="58"/>
      <c r="N48" s="58"/>
      <c r="O48" s="58"/>
      <c r="P48" s="58"/>
      <c r="Q48" s="58"/>
      <c r="R48" s="58"/>
      <c r="S48" s="58"/>
    </row>
    <row r="49" spans="1:19" ht="15.75">
      <c r="A49" s="58"/>
      <c r="B49" s="55" t="str">
        <f>'1.1'!B50</f>
        <v>2020Q2</v>
      </c>
      <c r="C49" s="49">
        <v>89.3</v>
      </c>
      <c r="D49" s="49">
        <v>1.9</v>
      </c>
      <c r="E49" s="49">
        <v>3.3</v>
      </c>
      <c r="F49" s="402">
        <v>1.55</v>
      </c>
      <c r="G49" s="571">
        <v>1.32</v>
      </c>
      <c r="H49" s="58"/>
      <c r="I49" s="58"/>
      <c r="J49" s="58"/>
      <c r="K49" s="58"/>
      <c r="L49" s="58"/>
      <c r="M49" s="58"/>
      <c r="N49" s="58"/>
      <c r="O49" s="58"/>
      <c r="P49" s="58"/>
      <c r="Q49" s="58"/>
      <c r="R49" s="58"/>
      <c r="S49" s="58"/>
    </row>
    <row r="50" spans="1:19" ht="15.75">
      <c r="A50" s="58"/>
      <c r="B50" s="55" t="str">
        <f>'1.1'!B51</f>
        <v>2020Q3</v>
      </c>
      <c r="C50" s="49">
        <v>89.2</v>
      </c>
      <c r="D50" s="49">
        <v>2</v>
      </c>
      <c r="E50" s="49">
        <v>3.3</v>
      </c>
      <c r="F50" s="402">
        <v>1.55</v>
      </c>
      <c r="G50" s="571">
        <v>1.31</v>
      </c>
      <c r="H50" s="58"/>
      <c r="I50" s="58"/>
      <c r="J50" s="58"/>
      <c r="K50" s="58"/>
      <c r="L50" s="58"/>
      <c r="M50" s="58"/>
      <c r="N50" s="58"/>
      <c r="O50" s="58"/>
      <c r="P50" s="58"/>
      <c r="Q50" s="58"/>
      <c r="R50" s="58"/>
      <c r="S50" s="58"/>
    </row>
    <row r="51" spans="1:19" ht="15.75">
      <c r="A51" s="58"/>
      <c r="B51" s="55" t="str">
        <f>'1.1'!B52</f>
        <v>2020Q4</v>
      </c>
      <c r="C51" s="49">
        <v>89</v>
      </c>
      <c r="D51" s="49">
        <v>2</v>
      </c>
      <c r="E51" s="49">
        <v>3.3</v>
      </c>
      <c r="F51" s="402">
        <v>1.56</v>
      </c>
      <c r="G51" s="571">
        <v>1.31</v>
      </c>
      <c r="H51" s="58"/>
      <c r="I51" s="58"/>
      <c r="J51" s="58"/>
      <c r="K51" s="58"/>
      <c r="L51" s="58"/>
      <c r="M51" s="58"/>
      <c r="N51" s="58"/>
      <c r="O51" s="58"/>
      <c r="P51" s="58"/>
      <c r="Q51" s="58"/>
      <c r="R51" s="58"/>
      <c r="S51" s="58"/>
    </row>
    <row r="52" spans="1:19" ht="18.75" customHeight="1">
      <c r="A52" s="58"/>
      <c r="B52" s="273" t="str">
        <f>'1.1'!B53</f>
        <v>2021Q1</v>
      </c>
      <c r="C52" s="378">
        <v>88.9</v>
      </c>
      <c r="D52" s="378">
        <v>2.1</v>
      </c>
      <c r="E52" s="378">
        <v>3.4</v>
      </c>
      <c r="F52" s="403">
        <v>1.56</v>
      </c>
      <c r="G52" s="572">
        <v>1.31</v>
      </c>
      <c r="H52" s="58"/>
      <c r="I52" s="58"/>
      <c r="J52" s="58"/>
      <c r="K52" s="58"/>
      <c r="L52" s="58"/>
      <c r="M52" s="58"/>
      <c r="N52" s="58"/>
      <c r="O52" s="58"/>
      <c r="P52" s="58"/>
      <c r="Q52" s="58"/>
      <c r="R52" s="58"/>
      <c r="S52" s="58"/>
    </row>
    <row r="53" spans="1:19" ht="15.75">
      <c r="A53" s="58"/>
      <c r="B53" s="45">
        <f>'1.1'!B54</f>
        <v>2009</v>
      </c>
      <c r="C53" s="49">
        <v>80.6</v>
      </c>
      <c r="D53" s="49">
        <v>1.2</v>
      </c>
      <c r="E53" s="49">
        <v>3.7</v>
      </c>
      <c r="F53" s="402">
        <v>1.57</v>
      </c>
      <c r="G53" s="571">
        <v>1.13</v>
      </c>
      <c r="H53" s="58"/>
      <c r="I53" s="58"/>
      <c r="J53" s="58"/>
      <c r="K53" s="58"/>
      <c r="L53" s="58"/>
      <c r="M53" s="58"/>
      <c r="N53" s="58"/>
      <c r="O53" s="58"/>
      <c r="P53" s="58"/>
      <c r="Q53" s="58"/>
      <c r="R53" s="58"/>
      <c r="S53" s="58"/>
    </row>
    <row r="54" spans="1:7" ht="15.75">
      <c r="A54" s="58"/>
      <c r="B54" s="45">
        <f>'1.1'!B55</f>
        <v>2010</v>
      </c>
      <c r="C54" s="49">
        <v>80.4</v>
      </c>
      <c r="D54" s="49">
        <v>0.7</v>
      </c>
      <c r="E54" s="49">
        <v>3.6</v>
      </c>
      <c r="F54" s="402">
        <v>1.55</v>
      </c>
      <c r="G54" s="571">
        <v>1.17</v>
      </c>
    </row>
    <row r="55" spans="1:7" ht="15.75">
      <c r="A55" s="58"/>
      <c r="B55" s="45">
        <f>'1.1'!B56</f>
        <v>2011</v>
      </c>
      <c r="C55" s="49">
        <v>80</v>
      </c>
      <c r="D55" s="49">
        <v>0.9</v>
      </c>
      <c r="E55" s="49">
        <v>3.4</v>
      </c>
      <c r="F55" s="402">
        <v>1.6</v>
      </c>
      <c r="G55" s="571">
        <v>1.15</v>
      </c>
    </row>
    <row r="56" spans="1:7" ht="15.75">
      <c r="A56" s="58"/>
      <c r="B56" s="45">
        <f>'1.1'!B57</f>
        <v>2012</v>
      </c>
      <c r="C56" s="49">
        <v>83</v>
      </c>
      <c r="D56" s="49">
        <v>0.8</v>
      </c>
      <c r="E56" s="49">
        <v>3.4</v>
      </c>
      <c r="F56" s="402">
        <v>1.59</v>
      </c>
      <c r="G56" s="571">
        <v>1.23</v>
      </c>
    </row>
    <row r="57" spans="1:7" ht="15.75">
      <c r="A57" s="58"/>
      <c r="B57" s="45">
        <f>'1.1'!B58</f>
        <v>2013</v>
      </c>
      <c r="C57" s="49">
        <v>81.5</v>
      </c>
      <c r="D57" s="49">
        <v>0.5</v>
      </c>
      <c r="E57" s="49">
        <v>3.3</v>
      </c>
      <c r="F57" s="402">
        <v>1.56</v>
      </c>
      <c r="G57" s="571">
        <v>1.18</v>
      </c>
    </row>
    <row r="58" spans="1:7" ht="15.75">
      <c r="A58" s="58"/>
      <c r="B58" s="45">
        <f>'1.1'!B59</f>
        <v>2014</v>
      </c>
      <c r="C58" s="49">
        <v>86.9</v>
      </c>
      <c r="D58" s="49">
        <v>0.5</v>
      </c>
      <c r="E58" s="49">
        <v>3.2</v>
      </c>
      <c r="F58" s="402">
        <v>1.65</v>
      </c>
      <c r="G58" s="571">
        <v>1.24</v>
      </c>
    </row>
    <row r="59" spans="1:7" ht="15.75">
      <c r="A59" s="58"/>
      <c r="B59" s="45">
        <f>'1.1'!B60</f>
        <v>2015</v>
      </c>
      <c r="C59" s="49">
        <v>91.5</v>
      </c>
      <c r="D59" s="49">
        <v>0.6</v>
      </c>
      <c r="E59" s="49">
        <v>3.1</v>
      </c>
      <c r="F59" s="402">
        <v>1.53</v>
      </c>
      <c r="G59" s="571">
        <v>1.38</v>
      </c>
    </row>
    <row r="60" spans="1:7" ht="15.75">
      <c r="A60" s="58"/>
      <c r="B60" s="45">
        <f>'1.1'!B61</f>
        <v>2016</v>
      </c>
      <c r="C60" s="49">
        <v>91.9</v>
      </c>
      <c r="D60" s="49">
        <v>0.7</v>
      </c>
      <c r="E60" s="49">
        <v>2.9</v>
      </c>
      <c r="F60" s="402">
        <v>1.54</v>
      </c>
      <c r="G60" s="571">
        <v>1.37</v>
      </c>
    </row>
    <row r="61" spans="1:7" ht="15.75">
      <c r="A61" s="58"/>
      <c r="B61" s="45">
        <f>'1.1'!B62</f>
        <v>2017</v>
      </c>
      <c r="C61" s="49">
        <v>91.3</v>
      </c>
      <c r="D61" s="49">
        <v>1.1</v>
      </c>
      <c r="E61" s="49">
        <v>2.9</v>
      </c>
      <c r="F61" s="402">
        <v>1.54</v>
      </c>
      <c r="G61" s="571">
        <v>1.36</v>
      </c>
    </row>
    <row r="62" spans="1:7" ht="15.75">
      <c r="A62" s="58"/>
      <c r="B62" s="45">
        <f>'1.1'!B63</f>
        <v>2018</v>
      </c>
      <c r="C62" s="49">
        <v>90.6</v>
      </c>
      <c r="D62" s="49">
        <v>1.4</v>
      </c>
      <c r="E62" s="49">
        <v>3.1</v>
      </c>
      <c r="F62" s="402">
        <v>1.54</v>
      </c>
      <c r="G62" s="571">
        <v>1.35</v>
      </c>
    </row>
    <row r="63" spans="1:7" ht="15.75">
      <c r="A63" s="58"/>
      <c r="B63" s="45">
        <f>'1.1'!B64</f>
        <v>2019</v>
      </c>
      <c r="C63" s="49">
        <v>89.9</v>
      </c>
      <c r="D63" s="49">
        <v>1.7</v>
      </c>
      <c r="E63" s="49">
        <v>3.2</v>
      </c>
      <c r="F63" s="402">
        <v>1.55</v>
      </c>
      <c r="G63" s="571">
        <v>1.33</v>
      </c>
    </row>
    <row r="64" spans="1:7" ht="15.75">
      <c r="A64" s="58"/>
      <c r="B64" s="279">
        <f>'1.1'!B65</f>
        <v>2020</v>
      </c>
      <c r="C64" s="378">
        <v>89.3</v>
      </c>
      <c r="D64" s="378">
        <v>1.9</v>
      </c>
      <c r="E64" s="378">
        <v>3.3</v>
      </c>
      <c r="F64" s="403">
        <v>1.55</v>
      </c>
      <c r="G64" s="572">
        <v>1.32</v>
      </c>
    </row>
    <row r="65" spans="1:7" ht="15.75">
      <c r="A65" s="58"/>
      <c r="B65" s="48" t="str">
        <f>'1.1'!B66</f>
        <v>2009/10</v>
      </c>
      <c r="C65" s="49">
        <v>81</v>
      </c>
      <c r="D65" s="49">
        <v>0.8</v>
      </c>
      <c r="E65" s="49">
        <v>3.6</v>
      </c>
      <c r="F65" s="402">
        <v>1.6</v>
      </c>
      <c r="G65" s="571">
        <v>1.13</v>
      </c>
    </row>
    <row r="66" spans="1:19" ht="15.75">
      <c r="A66" s="58"/>
      <c r="B66" s="48" t="str">
        <f>'1.1'!B67</f>
        <v>2010/11</v>
      </c>
      <c r="C66" s="49">
        <v>80.7</v>
      </c>
      <c r="D66" s="49">
        <v>0.7</v>
      </c>
      <c r="E66" s="49">
        <v>3.6</v>
      </c>
      <c r="F66" s="402">
        <v>1.56</v>
      </c>
      <c r="G66" s="571">
        <v>1.18</v>
      </c>
      <c r="H66" s="58"/>
      <c r="I66" s="58"/>
      <c r="J66" s="58"/>
      <c r="K66" s="58"/>
      <c r="L66" s="58"/>
      <c r="M66" s="58"/>
      <c r="N66" s="58"/>
      <c r="O66" s="58"/>
      <c r="P66" s="58"/>
      <c r="Q66" s="58"/>
      <c r="R66" s="58"/>
      <c r="S66" s="58"/>
    </row>
    <row r="67" spans="1:19" ht="15.75">
      <c r="A67" s="58"/>
      <c r="B67" s="48" t="str">
        <f>'1.1'!B68</f>
        <v>2011/12</v>
      </c>
      <c r="C67" s="49">
        <v>80.1</v>
      </c>
      <c r="D67" s="49">
        <v>0.9</v>
      </c>
      <c r="E67" s="49">
        <v>3.4</v>
      </c>
      <c r="F67" s="402">
        <v>1.6</v>
      </c>
      <c r="G67" s="571">
        <v>1.16</v>
      </c>
      <c r="H67" s="58"/>
      <c r="I67" s="58"/>
      <c r="J67" s="58"/>
      <c r="K67" s="58"/>
      <c r="L67" s="58"/>
      <c r="M67" s="58"/>
      <c r="N67" s="58"/>
      <c r="O67" s="58"/>
      <c r="P67" s="58"/>
      <c r="Q67" s="58"/>
      <c r="R67" s="58"/>
      <c r="S67" s="58"/>
    </row>
    <row r="68" spans="1:19" ht="15.75">
      <c r="A68" s="58"/>
      <c r="B68" s="48" t="str">
        <f>'1.1'!B69</f>
        <v>2012/13</v>
      </c>
      <c r="C68" s="49">
        <v>82.8</v>
      </c>
      <c r="D68" s="49">
        <v>0.7</v>
      </c>
      <c r="E68" s="49">
        <v>3.4</v>
      </c>
      <c r="F68" s="402">
        <v>1.58</v>
      </c>
      <c r="G68" s="571">
        <v>1.23</v>
      </c>
      <c r="H68" s="58"/>
      <c r="I68" s="58"/>
      <c r="J68" s="58"/>
      <c r="K68" s="58"/>
      <c r="L68" s="58"/>
      <c r="M68" s="58"/>
      <c r="N68" s="58"/>
      <c r="O68" s="58"/>
      <c r="P68" s="58"/>
      <c r="Q68" s="58"/>
      <c r="R68" s="58"/>
      <c r="S68" s="58"/>
    </row>
    <row r="69" spans="1:19" ht="15.75">
      <c r="A69" s="58"/>
      <c r="B69" s="48" t="str">
        <f>'1.1'!B70</f>
        <v>2013/14</v>
      </c>
      <c r="C69" s="49">
        <v>82.8</v>
      </c>
      <c r="D69" s="49">
        <v>0.5</v>
      </c>
      <c r="E69" s="49">
        <v>3.3</v>
      </c>
      <c r="F69" s="402">
        <v>1.59</v>
      </c>
      <c r="G69" s="571">
        <v>1.19</v>
      </c>
      <c r="H69" s="58"/>
      <c r="I69" s="58"/>
      <c r="J69" s="58"/>
      <c r="K69" s="58"/>
      <c r="L69" s="58"/>
      <c r="M69" s="58"/>
      <c r="N69" s="58"/>
      <c r="O69" s="58"/>
      <c r="P69" s="58"/>
      <c r="Q69" s="58"/>
      <c r="R69" s="58"/>
      <c r="S69" s="58"/>
    </row>
    <row r="70" spans="1:19" ht="15.75">
      <c r="A70" s="58"/>
      <c r="B70" s="48" t="str">
        <f>'1.1'!B71</f>
        <v>2014/15</v>
      </c>
      <c r="C70" s="49">
        <v>87.9</v>
      </c>
      <c r="D70" s="49">
        <v>0.6</v>
      </c>
      <c r="E70" s="49">
        <v>3.2</v>
      </c>
      <c r="F70" s="402">
        <v>1.61</v>
      </c>
      <c r="G70" s="571">
        <v>1.28</v>
      </c>
      <c r="H70" s="58"/>
      <c r="I70" s="58"/>
      <c r="J70" s="58"/>
      <c r="K70" s="58"/>
      <c r="L70" s="58"/>
      <c r="M70" s="58"/>
      <c r="N70" s="58"/>
      <c r="O70" s="58"/>
      <c r="P70" s="58"/>
      <c r="Q70" s="58"/>
      <c r="R70" s="58"/>
      <c r="S70" s="58"/>
    </row>
    <row r="71" spans="1:19" ht="15.75">
      <c r="A71" s="58"/>
      <c r="B71" s="48" t="str">
        <f>'1.1'!B72</f>
        <v>2015/16</v>
      </c>
      <c r="C71" s="49">
        <v>92.1</v>
      </c>
      <c r="D71" s="49">
        <v>0.6</v>
      </c>
      <c r="E71" s="49">
        <v>3</v>
      </c>
      <c r="F71" s="402">
        <v>1.54</v>
      </c>
      <c r="G71" s="571">
        <v>1.39</v>
      </c>
      <c r="H71" s="58"/>
      <c r="I71" s="58"/>
      <c r="J71" s="58"/>
      <c r="K71" s="58"/>
      <c r="L71" s="58"/>
      <c r="M71" s="58"/>
      <c r="N71" s="58"/>
      <c r="O71" s="58"/>
      <c r="P71" s="58"/>
      <c r="Q71" s="58"/>
      <c r="R71" s="58"/>
      <c r="S71" s="58"/>
    </row>
    <row r="72" spans="1:19" ht="15.75">
      <c r="A72" s="58"/>
      <c r="B72" s="48" t="str">
        <f>'1.1'!B73</f>
        <v>2016/17</v>
      </c>
      <c r="C72" s="49">
        <v>91.8</v>
      </c>
      <c r="D72" s="49">
        <v>0.8</v>
      </c>
      <c r="E72" s="49">
        <v>2.9</v>
      </c>
      <c r="F72" s="402">
        <v>1.54</v>
      </c>
      <c r="G72" s="571">
        <v>1.37</v>
      </c>
      <c r="H72" s="58"/>
      <c r="I72" s="58"/>
      <c r="J72" s="58"/>
      <c r="K72" s="58"/>
      <c r="L72" s="58"/>
      <c r="M72" s="58"/>
      <c r="N72" s="58"/>
      <c r="O72" s="58"/>
      <c r="P72" s="58"/>
      <c r="Q72" s="58"/>
      <c r="R72" s="58"/>
      <c r="S72" s="58"/>
    </row>
    <row r="73" spans="1:19" ht="15.75">
      <c r="A73" s="58"/>
      <c r="B73" s="48" t="str">
        <f>'1.1'!B74</f>
        <v>2017/18</v>
      </c>
      <c r="C73" s="49">
        <v>91.2</v>
      </c>
      <c r="D73" s="49">
        <v>1.2</v>
      </c>
      <c r="E73" s="49">
        <v>3</v>
      </c>
      <c r="F73" s="402">
        <v>1.54</v>
      </c>
      <c r="G73" s="571">
        <v>1.36</v>
      </c>
      <c r="H73" s="58"/>
      <c r="I73" s="58"/>
      <c r="J73" s="58"/>
      <c r="K73" s="58"/>
      <c r="L73" s="58"/>
      <c r="M73" s="58"/>
      <c r="N73" s="58"/>
      <c r="O73" s="58"/>
      <c r="P73" s="58"/>
      <c r="Q73" s="58"/>
      <c r="R73" s="58"/>
      <c r="S73" s="58"/>
    </row>
    <row r="74" spans="1:19" ht="15.75">
      <c r="A74" s="58"/>
      <c r="B74" s="48" t="str">
        <f>'1.1'!B75</f>
        <v>2018/19</v>
      </c>
      <c r="C74" s="49">
        <v>90.5</v>
      </c>
      <c r="D74" s="49">
        <v>1.5</v>
      </c>
      <c r="E74" s="49">
        <v>3.2</v>
      </c>
      <c r="F74" s="402">
        <v>1.54</v>
      </c>
      <c r="G74" s="571">
        <v>1.34</v>
      </c>
      <c r="H74" s="58"/>
      <c r="I74" s="58"/>
      <c r="J74" s="58"/>
      <c r="K74" s="58"/>
      <c r="L74" s="58"/>
      <c r="M74" s="58"/>
      <c r="N74" s="58"/>
      <c r="O74" s="58"/>
      <c r="P74" s="58"/>
      <c r="Q74" s="58"/>
      <c r="R74" s="58"/>
      <c r="S74" s="58"/>
    </row>
    <row r="75" spans="1:19" ht="15.75">
      <c r="A75" s="58"/>
      <c r="B75" s="48" t="str">
        <f>'1.1'!B76</f>
        <v>2019/20</v>
      </c>
      <c r="C75" s="49">
        <v>89.8</v>
      </c>
      <c r="D75" s="49">
        <v>1.8</v>
      </c>
      <c r="E75" s="49">
        <v>3.3</v>
      </c>
      <c r="F75" s="402">
        <v>1.55</v>
      </c>
      <c r="G75" s="571">
        <v>1.33</v>
      </c>
      <c r="H75" s="58"/>
      <c r="I75" s="58"/>
      <c r="J75" s="58"/>
      <c r="K75" s="58"/>
      <c r="L75" s="58"/>
      <c r="M75" s="58"/>
      <c r="N75" s="58"/>
      <c r="O75" s="58"/>
      <c r="P75" s="58"/>
      <c r="Q75" s="58"/>
      <c r="R75" s="58"/>
      <c r="S75" s="58"/>
    </row>
    <row r="76" spans="1:19" ht="15.75">
      <c r="A76" s="58"/>
      <c r="B76" s="208" t="str">
        <f>'1.1'!B77</f>
        <v>2020/21</v>
      </c>
      <c r="C76" s="378">
        <v>89.1</v>
      </c>
      <c r="D76" s="378">
        <v>2</v>
      </c>
      <c r="E76" s="378">
        <v>3.3</v>
      </c>
      <c r="F76" s="402">
        <v>1.55</v>
      </c>
      <c r="G76" s="572">
        <v>1.31</v>
      </c>
      <c r="H76" s="58"/>
      <c r="I76" s="58"/>
      <c r="J76" s="58"/>
      <c r="K76" s="58"/>
      <c r="L76" s="58"/>
      <c r="M76" s="58"/>
      <c r="N76" s="58"/>
      <c r="O76" s="58"/>
      <c r="P76" s="58"/>
      <c r="Q76" s="58"/>
      <c r="R76" s="58"/>
      <c r="S76" s="58"/>
    </row>
    <row r="77" spans="2:19" ht="15" customHeight="1">
      <c r="B77" s="493" t="s">
        <v>86</v>
      </c>
      <c r="C77" s="494"/>
      <c r="D77" s="494"/>
      <c r="E77" s="494"/>
      <c r="F77" s="494"/>
      <c r="G77" s="573"/>
      <c r="H77" s="58"/>
      <c r="I77" s="58"/>
      <c r="J77" s="58"/>
      <c r="K77" s="58"/>
      <c r="L77" s="58"/>
      <c r="M77" s="58"/>
      <c r="N77" s="58"/>
      <c r="O77" s="58"/>
      <c r="P77" s="58"/>
      <c r="Q77" s="58"/>
      <c r="R77" s="58"/>
      <c r="S77" s="58"/>
    </row>
    <row r="78" spans="2:7" ht="15.75">
      <c r="B78" s="489" t="s">
        <v>87</v>
      </c>
      <c r="C78" s="490"/>
      <c r="D78" s="490"/>
      <c r="E78" s="490"/>
      <c r="F78" s="574"/>
      <c r="G78" s="575"/>
    </row>
    <row r="79" spans="2:7" ht="15" customHeight="1">
      <c r="B79" s="491" t="s">
        <v>41</v>
      </c>
      <c r="C79" s="492"/>
      <c r="D79" s="492"/>
      <c r="E79" s="492"/>
      <c r="F79" s="574"/>
      <c r="G79" s="575"/>
    </row>
    <row r="80" spans="2:7" ht="15" customHeight="1">
      <c r="B80" s="489" t="s">
        <v>257</v>
      </c>
      <c r="C80" s="490"/>
      <c r="D80" s="490"/>
      <c r="E80" s="490"/>
      <c r="F80" s="574"/>
      <c r="G80" s="575"/>
    </row>
    <row r="81" spans="2:7" ht="15" customHeight="1">
      <c r="B81" s="489" t="s">
        <v>256</v>
      </c>
      <c r="C81" s="490"/>
      <c r="D81" s="490"/>
      <c r="E81" s="490"/>
      <c r="F81" s="574"/>
      <c r="G81" s="575"/>
    </row>
    <row r="82" spans="2:7" ht="16.5" thickBot="1">
      <c r="B82" s="576" t="s">
        <v>279</v>
      </c>
      <c r="C82" s="577"/>
      <c r="D82" s="577"/>
      <c r="E82" s="577"/>
      <c r="F82" s="578"/>
      <c r="G82" s="579"/>
    </row>
  </sheetData>
  <sheetProtection/>
  <mergeCells count="7">
    <mergeCell ref="B2:G2"/>
    <mergeCell ref="B82:G82"/>
    <mergeCell ref="B78:G78"/>
    <mergeCell ref="B79:G79"/>
    <mergeCell ref="B80:G80"/>
    <mergeCell ref="B81:G81"/>
    <mergeCell ref="B77:G77"/>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ignoredErrors>
    <ignoredError sqref="B4:B44 B45:B52" unlockedFormula="1"/>
  </ignoredErrors>
</worksheet>
</file>

<file path=xl/worksheets/sheet11.xml><?xml version="1.0" encoding="utf-8"?>
<worksheet xmlns="http://schemas.openxmlformats.org/spreadsheetml/2006/main" xmlns:r="http://schemas.openxmlformats.org/officeDocument/2006/relationships">
  <sheetPr>
    <tabColor theme="6"/>
  </sheetPr>
  <dimension ref="A1:S86"/>
  <sheetViews>
    <sheetView zoomScaleSheetLayoutView="55" zoomScalePageLayoutView="0" workbookViewId="0" topLeftCell="A1">
      <selection activeCell="A1" sqref="A1"/>
    </sheetView>
  </sheetViews>
  <sheetFormatPr defaultColWidth="8.796875" defaultRowHeight="14.25"/>
  <cols>
    <col min="1" max="1" width="9.296875" style="5" customWidth="1"/>
    <col min="2" max="2" width="7.09765625" style="5" customWidth="1"/>
    <col min="3" max="6" width="11.3984375" style="5" customWidth="1"/>
    <col min="7" max="7" width="12.296875" style="5" customWidth="1"/>
    <col min="8" max="8" width="11.09765625" style="5" customWidth="1"/>
    <col min="9" max="9" width="11.296875" style="5" customWidth="1"/>
    <col min="10" max="10" width="12.3984375" style="5" customWidth="1"/>
    <col min="11" max="11" width="14.296875" style="5" customWidth="1"/>
    <col min="12" max="14" width="8.8984375" style="5" customWidth="1"/>
    <col min="15" max="15" width="13.3984375" style="5" customWidth="1"/>
    <col min="16" max="16" width="7.8984375" style="5" customWidth="1"/>
    <col min="17" max="16384" width="8.8984375" style="5" customWidth="1"/>
  </cols>
  <sheetData>
    <row r="1" spans="1:14" ht="33.75" customHeight="1" thickBot="1">
      <c r="A1" s="85" t="s">
        <v>170</v>
      </c>
      <c r="B1" s="132"/>
      <c r="C1" s="132"/>
      <c r="D1" s="132"/>
      <c r="E1" s="132"/>
      <c r="F1" s="132"/>
      <c r="G1" s="132"/>
      <c r="H1" s="132"/>
      <c r="I1" s="132"/>
      <c r="J1" s="132"/>
      <c r="K1" s="57"/>
      <c r="L1" s="57"/>
      <c r="M1" s="57"/>
      <c r="N1" s="57"/>
    </row>
    <row r="2" spans="1:14" ht="19.5" thickBot="1">
      <c r="A2" s="57"/>
      <c r="B2" s="495" t="s">
        <v>228</v>
      </c>
      <c r="C2" s="496"/>
      <c r="D2" s="496"/>
      <c r="E2" s="496"/>
      <c r="F2" s="496"/>
      <c r="G2" s="496"/>
      <c r="H2" s="496"/>
      <c r="I2" s="496"/>
      <c r="J2" s="497"/>
      <c r="K2" s="133"/>
      <c r="L2" s="57"/>
      <c r="M2" s="57"/>
      <c r="N2" s="57"/>
    </row>
    <row r="3" spans="1:14" ht="18.75">
      <c r="A3" s="57"/>
      <c r="B3" s="134"/>
      <c r="C3" s="501" t="s">
        <v>206</v>
      </c>
      <c r="D3" s="499"/>
      <c r="E3" s="499"/>
      <c r="F3" s="502"/>
      <c r="G3" s="498" t="s">
        <v>254</v>
      </c>
      <c r="H3" s="499"/>
      <c r="I3" s="499"/>
      <c r="J3" s="500"/>
      <c r="K3" s="133"/>
      <c r="L3" s="57"/>
      <c r="M3" s="57"/>
      <c r="N3" s="57"/>
    </row>
    <row r="4" spans="1:14" s="14" customFormat="1" ht="24" customHeight="1">
      <c r="A4" s="135"/>
      <c r="B4" s="136"/>
      <c r="C4" s="137" t="s">
        <v>88</v>
      </c>
      <c r="D4" s="137" t="s">
        <v>89</v>
      </c>
      <c r="E4" s="137" t="s">
        <v>90</v>
      </c>
      <c r="F4" s="138" t="s">
        <v>91</v>
      </c>
      <c r="G4" s="139" t="s">
        <v>88</v>
      </c>
      <c r="H4" s="139" t="s">
        <v>89</v>
      </c>
      <c r="I4" s="139" t="s">
        <v>90</v>
      </c>
      <c r="J4" s="140" t="s">
        <v>91</v>
      </c>
      <c r="K4" s="141"/>
      <c r="L4" s="141"/>
      <c r="M4" s="135"/>
      <c r="N4" s="135"/>
    </row>
    <row r="5" spans="1:19" ht="15.75" customHeight="1">
      <c r="A5" s="57"/>
      <c r="B5" s="55" t="str">
        <f>'1.1'!B5</f>
        <v>2009Q1</v>
      </c>
      <c r="C5" s="49">
        <v>0.7</v>
      </c>
      <c r="D5" s="49">
        <v>5.5</v>
      </c>
      <c r="E5" s="49">
        <v>-10.6</v>
      </c>
      <c r="F5" s="56">
        <v>4.3</v>
      </c>
      <c r="G5" s="46">
        <v>2.7</v>
      </c>
      <c r="H5" s="46">
        <v>20.2</v>
      </c>
      <c r="I5" s="46">
        <v>-38.9</v>
      </c>
      <c r="J5" s="47">
        <v>16</v>
      </c>
      <c r="K5" s="423"/>
      <c r="L5" s="423"/>
      <c r="M5" s="423"/>
      <c r="N5" s="423"/>
      <c r="O5" s="13"/>
      <c r="P5" s="13"/>
      <c r="Q5" s="13"/>
      <c r="R5" s="10"/>
      <c r="S5" s="13"/>
    </row>
    <row r="6" spans="1:19" ht="15.75">
      <c r="A6" s="57"/>
      <c r="B6" s="55" t="str">
        <f>'1.1'!B6</f>
        <v>2009Q2</v>
      </c>
      <c r="C6" s="49">
        <v>3.6</v>
      </c>
      <c r="D6" s="49">
        <v>2.3</v>
      </c>
      <c r="E6" s="49">
        <v>-9.9</v>
      </c>
      <c r="F6" s="56">
        <v>3.9</v>
      </c>
      <c r="G6" s="46">
        <v>13.4</v>
      </c>
      <c r="H6" s="46">
        <v>8.5</v>
      </c>
      <c r="I6" s="46">
        <v>-36.6</v>
      </c>
      <c r="J6" s="47">
        <v>14.4</v>
      </c>
      <c r="K6" s="423"/>
      <c r="L6" s="423"/>
      <c r="M6" s="423"/>
      <c r="N6" s="423"/>
      <c r="O6" s="13"/>
      <c r="P6" s="13"/>
      <c r="Q6" s="13"/>
      <c r="R6" s="10"/>
      <c r="S6" s="13"/>
    </row>
    <row r="7" spans="1:19" ht="15.75">
      <c r="A7" s="57"/>
      <c r="B7" s="55" t="str">
        <f>'1.1'!B7</f>
        <v>2009Q3</v>
      </c>
      <c r="C7" s="49">
        <v>4.3</v>
      </c>
      <c r="D7" s="49">
        <v>4.8</v>
      </c>
      <c r="E7" s="49">
        <v>-10.4</v>
      </c>
      <c r="F7" s="56">
        <v>1.4</v>
      </c>
      <c r="G7" s="46">
        <v>15.9</v>
      </c>
      <c r="H7" s="46">
        <v>17.8</v>
      </c>
      <c r="I7" s="46">
        <v>-38.8</v>
      </c>
      <c r="J7" s="47">
        <v>5.2</v>
      </c>
      <c r="K7" s="423"/>
      <c r="L7" s="423"/>
      <c r="M7" s="423"/>
      <c r="N7" s="423"/>
      <c r="O7" s="13"/>
      <c r="P7" s="13"/>
      <c r="Q7" s="13"/>
      <c r="R7" s="10"/>
      <c r="S7" s="13"/>
    </row>
    <row r="8" spans="1:19" ht="15.75">
      <c r="A8" s="57"/>
      <c r="B8" s="55" t="str">
        <f>'1.1'!B8</f>
        <v>2009Q4</v>
      </c>
      <c r="C8" s="49">
        <v>4.9</v>
      </c>
      <c r="D8" s="49">
        <v>4.3</v>
      </c>
      <c r="E8" s="49">
        <v>-11.5</v>
      </c>
      <c r="F8" s="56">
        <v>2.3</v>
      </c>
      <c r="G8" s="46">
        <v>18.5</v>
      </c>
      <c r="H8" s="46">
        <v>16</v>
      </c>
      <c r="I8" s="46">
        <v>-43.4</v>
      </c>
      <c r="J8" s="47">
        <v>8.7</v>
      </c>
      <c r="K8" s="423"/>
      <c r="L8" s="423"/>
      <c r="M8" s="423"/>
      <c r="N8" s="423"/>
      <c r="O8" s="13"/>
      <c r="P8" s="13"/>
      <c r="Q8" s="13"/>
      <c r="R8" s="10"/>
      <c r="S8" s="13"/>
    </row>
    <row r="9" spans="1:19" ht="18.75" customHeight="1">
      <c r="A9" s="57"/>
      <c r="B9" s="55" t="str">
        <f>'1.1'!B9</f>
        <v>2010Q1</v>
      </c>
      <c r="C9" s="49">
        <v>5.5</v>
      </c>
      <c r="D9" s="49">
        <v>3</v>
      </c>
      <c r="E9" s="49">
        <v>-10.8</v>
      </c>
      <c r="F9" s="56">
        <v>2.3</v>
      </c>
      <c r="G9" s="46">
        <v>21.2</v>
      </c>
      <c r="H9" s="46">
        <v>11.5</v>
      </c>
      <c r="I9" s="46">
        <v>-41.3</v>
      </c>
      <c r="J9" s="47">
        <v>8.7</v>
      </c>
      <c r="K9" s="423"/>
      <c r="L9" s="423"/>
      <c r="M9" s="423"/>
      <c r="N9" s="423"/>
      <c r="O9" s="13"/>
      <c r="P9" s="13"/>
      <c r="Q9" s="13"/>
      <c r="R9" s="10"/>
      <c r="S9" s="13"/>
    </row>
    <row r="10" spans="1:19" ht="15.75">
      <c r="A10" s="57"/>
      <c r="B10" s="55" t="str">
        <f>'1.1'!B10</f>
        <v>2010Q2</v>
      </c>
      <c r="C10" s="49">
        <v>4.5</v>
      </c>
      <c r="D10" s="49">
        <v>2</v>
      </c>
      <c r="E10" s="49">
        <v>-8.5</v>
      </c>
      <c r="F10" s="56">
        <v>2</v>
      </c>
      <c r="G10" s="46">
        <v>17.7</v>
      </c>
      <c r="H10" s="46">
        <v>7.6</v>
      </c>
      <c r="I10" s="46">
        <v>-33.1</v>
      </c>
      <c r="J10" s="47">
        <v>7.8</v>
      </c>
      <c r="K10" s="423"/>
      <c r="L10" s="423"/>
      <c r="M10" s="423"/>
      <c r="N10" s="423"/>
      <c r="O10" s="13"/>
      <c r="P10" s="13"/>
      <c r="Q10" s="13"/>
      <c r="R10" s="10"/>
      <c r="S10" s="13"/>
    </row>
    <row r="11" spans="1:19" ht="15.75">
      <c r="A11" s="57"/>
      <c r="B11" s="55" t="str">
        <f>'1.1'!B11</f>
        <v>2010Q3</v>
      </c>
      <c r="C11" s="49">
        <v>4.8</v>
      </c>
      <c r="D11" s="49">
        <v>1.3</v>
      </c>
      <c r="E11" s="49">
        <v>-9.6</v>
      </c>
      <c r="F11" s="56">
        <v>3.3</v>
      </c>
      <c r="G11" s="46">
        <v>18.7</v>
      </c>
      <c r="H11" s="46">
        <v>5.2</v>
      </c>
      <c r="I11" s="46">
        <v>-37.4</v>
      </c>
      <c r="J11" s="47">
        <v>12.9</v>
      </c>
      <c r="K11" s="423"/>
      <c r="L11" s="423"/>
      <c r="M11" s="423"/>
      <c r="N11" s="423"/>
      <c r="O11" s="13"/>
      <c r="P11" s="13"/>
      <c r="Q11" s="13"/>
      <c r="R11" s="10"/>
      <c r="S11" s="13"/>
    </row>
    <row r="12" spans="1:19" ht="15.75">
      <c r="A12" s="57"/>
      <c r="B12" s="55" t="str">
        <f>'1.1'!B12</f>
        <v>2010Q4</v>
      </c>
      <c r="C12" s="49">
        <v>4.2</v>
      </c>
      <c r="D12" s="49">
        <v>2.1</v>
      </c>
      <c r="E12" s="49">
        <v>-9.7</v>
      </c>
      <c r="F12" s="56">
        <v>3.3</v>
      </c>
      <c r="G12" s="46">
        <v>16.3</v>
      </c>
      <c r="H12" s="46">
        <v>8.3</v>
      </c>
      <c r="I12" s="46">
        <v>-38.1</v>
      </c>
      <c r="J12" s="47">
        <v>13.1</v>
      </c>
      <c r="K12" s="423"/>
      <c r="L12" s="423"/>
      <c r="M12" s="423"/>
      <c r="N12" s="423"/>
      <c r="O12" s="13"/>
      <c r="P12" s="13"/>
      <c r="Q12" s="13"/>
      <c r="R12" s="10"/>
      <c r="S12" s="13"/>
    </row>
    <row r="13" spans="1:19" ht="18.75" customHeight="1">
      <c r="A13" s="57"/>
      <c r="B13" s="55" t="str">
        <f>'1.1'!B13</f>
        <v>2011Q1</v>
      </c>
      <c r="C13" s="49">
        <v>3.5</v>
      </c>
      <c r="D13" s="49">
        <v>3.5</v>
      </c>
      <c r="E13" s="49">
        <v>-8.2</v>
      </c>
      <c r="F13" s="56">
        <v>1.1</v>
      </c>
      <c r="G13" s="46">
        <v>14.3</v>
      </c>
      <c r="H13" s="46">
        <v>14.3</v>
      </c>
      <c r="I13" s="46">
        <v>-33.2</v>
      </c>
      <c r="J13" s="47">
        <v>4.6</v>
      </c>
      <c r="K13" s="423"/>
      <c r="L13" s="423"/>
      <c r="M13" s="423"/>
      <c r="N13" s="423"/>
      <c r="O13" s="13"/>
      <c r="P13" s="13"/>
      <c r="Q13" s="13"/>
      <c r="R13" s="10"/>
      <c r="S13" s="13"/>
    </row>
    <row r="14" spans="1:19" ht="15.75">
      <c r="A14" s="57"/>
      <c r="B14" s="55" t="str">
        <f>'1.1'!B14</f>
        <v>2011Q2</v>
      </c>
      <c r="C14" s="49">
        <v>2.5</v>
      </c>
      <c r="D14" s="49">
        <v>4.7</v>
      </c>
      <c r="E14" s="49">
        <v>-7.4</v>
      </c>
      <c r="F14" s="56">
        <v>0.1</v>
      </c>
      <c r="G14" s="46">
        <v>10.2</v>
      </c>
      <c r="H14" s="46">
        <v>19.1</v>
      </c>
      <c r="I14" s="46">
        <v>-29.7</v>
      </c>
      <c r="J14" s="47">
        <v>0.4</v>
      </c>
      <c r="K14" s="423"/>
      <c r="L14" s="423"/>
      <c r="M14" s="423"/>
      <c r="N14" s="423"/>
      <c r="O14" s="13"/>
      <c r="P14" s="13"/>
      <c r="Q14" s="13"/>
      <c r="R14" s="10"/>
      <c r="S14" s="13"/>
    </row>
    <row r="15" spans="1:19" ht="15.75">
      <c r="A15" s="57"/>
      <c r="B15" s="55" t="str">
        <f>'1.1'!B15</f>
        <v>2011Q3</v>
      </c>
      <c r="C15" s="49">
        <v>2</v>
      </c>
      <c r="D15" s="49">
        <v>2.6</v>
      </c>
      <c r="E15" s="49">
        <v>-7.4</v>
      </c>
      <c r="F15" s="56">
        <v>2.7</v>
      </c>
      <c r="G15" s="46">
        <v>7.9</v>
      </c>
      <c r="H15" s="46">
        <v>10.5</v>
      </c>
      <c r="I15" s="46">
        <v>-29.9</v>
      </c>
      <c r="J15" s="47">
        <v>11</v>
      </c>
      <c r="K15" s="423"/>
      <c r="L15" s="423"/>
      <c r="M15" s="423"/>
      <c r="N15" s="423"/>
      <c r="O15" s="13"/>
      <c r="P15" s="13"/>
      <c r="Q15" s="13"/>
      <c r="R15" s="10"/>
      <c r="S15" s="13"/>
    </row>
    <row r="16" spans="1:19" ht="15.75">
      <c r="A16" s="57"/>
      <c r="B16" s="55" t="str">
        <f>'1.1'!B16</f>
        <v>2011Q4</v>
      </c>
      <c r="C16" s="49">
        <v>1.7</v>
      </c>
      <c r="D16" s="49">
        <v>2.8</v>
      </c>
      <c r="E16" s="49">
        <v>-7.3</v>
      </c>
      <c r="F16" s="56">
        <v>2.6</v>
      </c>
      <c r="G16" s="46">
        <v>7</v>
      </c>
      <c r="H16" s="46">
        <v>11.6</v>
      </c>
      <c r="I16" s="46">
        <v>-29.9</v>
      </c>
      <c r="J16" s="47">
        <v>10.6</v>
      </c>
      <c r="K16" s="423"/>
      <c r="L16" s="423"/>
      <c r="M16" s="423"/>
      <c r="N16" s="423"/>
      <c r="O16" s="13"/>
      <c r="P16" s="13"/>
      <c r="Q16" s="13"/>
      <c r="R16" s="10"/>
      <c r="S16" s="13"/>
    </row>
    <row r="17" spans="1:19" ht="18.75" customHeight="1">
      <c r="A17" s="57"/>
      <c r="B17" s="55" t="str">
        <f>'1.1'!B17</f>
        <v>2012Q1</v>
      </c>
      <c r="C17" s="49">
        <v>2.6</v>
      </c>
      <c r="D17" s="49">
        <v>3</v>
      </c>
      <c r="E17" s="49">
        <v>-8</v>
      </c>
      <c r="F17" s="56">
        <v>2.4</v>
      </c>
      <c r="G17" s="46">
        <v>10.6</v>
      </c>
      <c r="H17" s="46">
        <v>12.5</v>
      </c>
      <c r="I17" s="46">
        <v>-33</v>
      </c>
      <c r="J17" s="47">
        <v>9.8</v>
      </c>
      <c r="K17" s="423"/>
      <c r="L17" s="423"/>
      <c r="M17" s="423"/>
      <c r="N17" s="423"/>
      <c r="O17" s="13"/>
      <c r="P17" s="13"/>
      <c r="Q17" s="13"/>
      <c r="R17" s="10"/>
      <c r="S17" s="13"/>
    </row>
    <row r="18" spans="1:19" ht="15.75">
      <c r="A18" s="57"/>
      <c r="B18" s="55" t="str">
        <f>'1.1'!B18</f>
        <v>2012Q2</v>
      </c>
      <c r="C18" s="49">
        <v>2.6</v>
      </c>
      <c r="D18" s="49">
        <v>3.7</v>
      </c>
      <c r="E18" s="49">
        <v>-9.8</v>
      </c>
      <c r="F18" s="56">
        <v>3.3</v>
      </c>
      <c r="G18" s="46">
        <v>10.8</v>
      </c>
      <c r="H18" s="46">
        <v>15.4</v>
      </c>
      <c r="I18" s="46">
        <v>-40.3</v>
      </c>
      <c r="J18" s="47">
        <v>13.7</v>
      </c>
      <c r="K18" s="423"/>
      <c r="L18" s="423"/>
      <c r="M18" s="423"/>
      <c r="N18" s="423"/>
      <c r="O18" s="13"/>
      <c r="P18" s="13"/>
      <c r="Q18" s="13"/>
      <c r="R18" s="10"/>
      <c r="S18" s="13"/>
    </row>
    <row r="19" spans="1:19" ht="15.75">
      <c r="A19" s="57"/>
      <c r="B19" s="55" t="str">
        <f>'1.1'!B19</f>
        <v>2012Q3</v>
      </c>
      <c r="C19" s="49">
        <v>2.8</v>
      </c>
      <c r="D19" s="49">
        <v>1.6</v>
      </c>
      <c r="E19" s="49">
        <v>-7.3</v>
      </c>
      <c r="F19" s="56">
        <v>3</v>
      </c>
      <c r="G19" s="46">
        <v>11.6</v>
      </c>
      <c r="H19" s="46">
        <v>6.5</v>
      </c>
      <c r="I19" s="46">
        <v>-30.8</v>
      </c>
      <c r="J19" s="47">
        <v>12.6</v>
      </c>
      <c r="K19" s="423"/>
      <c r="L19" s="423"/>
      <c r="M19" s="423"/>
      <c r="N19" s="423"/>
      <c r="O19" s="13"/>
      <c r="P19" s="13"/>
      <c r="Q19" s="13"/>
      <c r="R19" s="10"/>
      <c r="S19" s="13"/>
    </row>
    <row r="20" spans="1:19" ht="15.75">
      <c r="A20" s="57"/>
      <c r="B20" s="55" t="str">
        <f>'1.1'!B20</f>
        <v>2012Q4</v>
      </c>
      <c r="C20" s="49">
        <v>1.1</v>
      </c>
      <c r="D20" s="49">
        <v>2.1</v>
      </c>
      <c r="E20" s="49">
        <v>-7.6</v>
      </c>
      <c r="F20" s="56">
        <v>4.2</v>
      </c>
      <c r="G20" s="46">
        <v>4.8</v>
      </c>
      <c r="H20" s="46">
        <v>8.9</v>
      </c>
      <c r="I20" s="46">
        <v>-31.9</v>
      </c>
      <c r="J20" s="47">
        <v>17.7</v>
      </c>
      <c r="K20" s="423"/>
      <c r="L20" s="423"/>
      <c r="M20" s="423"/>
      <c r="N20" s="423"/>
      <c r="O20" s="13"/>
      <c r="P20" s="13"/>
      <c r="Q20" s="13"/>
      <c r="R20" s="10"/>
      <c r="S20" s="13"/>
    </row>
    <row r="21" spans="1:19" ht="18.75" customHeight="1">
      <c r="A21" s="57"/>
      <c r="B21" s="55" t="str">
        <f>'1.1'!B21</f>
        <v>2013Q1</v>
      </c>
      <c r="C21" s="49">
        <v>0</v>
      </c>
      <c r="D21" s="49">
        <v>0.7</v>
      </c>
      <c r="E21" s="49">
        <v>-4.8</v>
      </c>
      <c r="F21" s="56">
        <v>4.2</v>
      </c>
      <c r="G21" s="46">
        <v>-0.1</v>
      </c>
      <c r="H21" s="46">
        <v>2.9</v>
      </c>
      <c r="I21" s="46">
        <v>-20.6</v>
      </c>
      <c r="J21" s="47">
        <v>17.7</v>
      </c>
      <c r="K21" s="423"/>
      <c r="L21" s="423"/>
      <c r="M21" s="423"/>
      <c r="N21" s="423"/>
      <c r="O21" s="13"/>
      <c r="P21" s="13"/>
      <c r="Q21" s="13"/>
      <c r="R21" s="10"/>
      <c r="S21" s="13"/>
    </row>
    <row r="22" spans="1:19" ht="15.75">
      <c r="A22" s="57"/>
      <c r="B22" s="55" t="str">
        <f>'1.1'!B22</f>
        <v>2013Q2</v>
      </c>
      <c r="C22" s="49">
        <v>0</v>
      </c>
      <c r="D22" s="49">
        <v>0.6</v>
      </c>
      <c r="E22" s="49">
        <v>-3.7</v>
      </c>
      <c r="F22" s="56">
        <v>3.1</v>
      </c>
      <c r="G22" s="46">
        <v>0</v>
      </c>
      <c r="H22" s="46">
        <v>2.5</v>
      </c>
      <c r="I22" s="46">
        <v>-15.8</v>
      </c>
      <c r="J22" s="47">
        <v>13.2</v>
      </c>
      <c r="K22" s="423"/>
      <c r="L22" s="423"/>
      <c r="M22" s="423"/>
      <c r="N22" s="423"/>
      <c r="O22" s="13"/>
      <c r="P22" s="13"/>
      <c r="Q22" s="13"/>
      <c r="R22" s="10"/>
      <c r="S22" s="13"/>
    </row>
    <row r="23" spans="1:19" ht="15.75">
      <c r="A23" s="57"/>
      <c r="B23" s="55" t="str">
        <f>'1.1'!B23</f>
        <v>2013Q3</v>
      </c>
      <c r="C23" s="49">
        <v>0.3</v>
      </c>
      <c r="D23" s="49">
        <v>1.7</v>
      </c>
      <c r="E23" s="49">
        <v>-6.7</v>
      </c>
      <c r="F23" s="56">
        <v>4.6</v>
      </c>
      <c r="G23" s="46">
        <v>1.3</v>
      </c>
      <c r="H23" s="46">
        <v>7.7</v>
      </c>
      <c r="I23" s="46">
        <v>-29.2</v>
      </c>
      <c r="J23" s="47">
        <v>20.1</v>
      </c>
      <c r="K23" s="423"/>
      <c r="L23" s="423"/>
      <c r="M23" s="423"/>
      <c r="N23" s="423"/>
      <c r="O23" s="13"/>
      <c r="P23" s="13"/>
      <c r="Q23" s="13"/>
      <c r="R23" s="10"/>
      <c r="S23" s="13"/>
    </row>
    <row r="24" spans="1:19" ht="15.75">
      <c r="A24" s="57"/>
      <c r="B24" s="55" t="str">
        <f>'1.1'!B24</f>
        <v>2013Q4</v>
      </c>
      <c r="C24" s="49">
        <v>-1.2</v>
      </c>
      <c r="D24" s="49">
        <v>1.8</v>
      </c>
      <c r="E24" s="49">
        <v>-6.7</v>
      </c>
      <c r="F24" s="56">
        <v>5.9</v>
      </c>
      <c r="G24" s="46">
        <v>-5.4</v>
      </c>
      <c r="H24" s="46">
        <v>7.8</v>
      </c>
      <c r="I24" s="46">
        <v>-29.4</v>
      </c>
      <c r="J24" s="47">
        <v>26.2</v>
      </c>
      <c r="K24" s="423"/>
      <c r="L24" s="423"/>
      <c r="M24" s="423"/>
      <c r="N24" s="423"/>
      <c r="O24" s="13"/>
      <c r="P24" s="13"/>
      <c r="Q24" s="13"/>
      <c r="R24" s="10"/>
      <c r="S24" s="13"/>
    </row>
    <row r="25" spans="1:19" ht="18.75" customHeight="1">
      <c r="A25" s="57"/>
      <c r="B25" s="55" t="str">
        <f>'1.1'!B25</f>
        <v>2014Q1</v>
      </c>
      <c r="C25" s="49">
        <v>-1.9</v>
      </c>
      <c r="D25" s="49">
        <v>3</v>
      </c>
      <c r="E25" s="49">
        <v>-6</v>
      </c>
      <c r="F25" s="56">
        <v>4.5</v>
      </c>
      <c r="G25" s="46">
        <v>-8.4</v>
      </c>
      <c r="H25" s="46">
        <v>13.5</v>
      </c>
      <c r="I25" s="46">
        <v>-27</v>
      </c>
      <c r="J25" s="47">
        <v>20.3</v>
      </c>
      <c r="K25" s="423"/>
      <c r="L25" s="423"/>
      <c r="M25" s="423"/>
      <c r="N25" s="423"/>
      <c r="O25" s="13"/>
      <c r="P25" s="13"/>
      <c r="Q25" s="13"/>
      <c r="R25" s="10"/>
      <c r="S25" s="13"/>
    </row>
    <row r="26" spans="1:19" ht="15.75">
      <c r="A26" s="57"/>
      <c r="B26" s="55" t="str">
        <f>'1.1'!B26</f>
        <v>2014Q2</v>
      </c>
      <c r="C26" s="49">
        <v>-1.2</v>
      </c>
      <c r="D26" s="49">
        <v>1.8</v>
      </c>
      <c r="E26" s="49">
        <v>-5.2</v>
      </c>
      <c r="F26" s="56">
        <v>4</v>
      </c>
      <c r="G26" s="46">
        <v>-5.4</v>
      </c>
      <c r="H26" s="46">
        <v>8.2</v>
      </c>
      <c r="I26" s="46">
        <v>-23.5</v>
      </c>
      <c r="J26" s="47">
        <v>18.3</v>
      </c>
      <c r="K26" s="423"/>
      <c r="L26" s="423"/>
      <c r="M26" s="423"/>
      <c r="N26" s="423"/>
      <c r="O26" s="13"/>
      <c r="P26" s="13"/>
      <c r="Q26" s="13"/>
      <c r="R26" s="10"/>
      <c r="S26" s="13"/>
    </row>
    <row r="27" spans="1:19" ht="15.75">
      <c r="A27" s="57"/>
      <c r="B27" s="55" t="str">
        <f>'1.1'!B27</f>
        <v>2014Q3</v>
      </c>
      <c r="C27" s="49">
        <v>-1.7</v>
      </c>
      <c r="D27" s="49">
        <v>2.1</v>
      </c>
      <c r="E27" s="49">
        <v>-6.4</v>
      </c>
      <c r="F27" s="56">
        <v>5.5</v>
      </c>
      <c r="G27" s="46">
        <v>-7.6</v>
      </c>
      <c r="H27" s="46">
        <v>9.6</v>
      </c>
      <c r="I27" s="46">
        <v>-29.1</v>
      </c>
      <c r="J27" s="47">
        <v>25.1</v>
      </c>
      <c r="K27" s="423"/>
      <c r="L27" s="423"/>
      <c r="M27" s="423"/>
      <c r="N27" s="423"/>
      <c r="O27" s="13"/>
      <c r="P27" s="13"/>
      <c r="Q27" s="13"/>
      <c r="R27" s="10"/>
      <c r="S27" s="13"/>
    </row>
    <row r="28" spans="1:19" ht="15.75">
      <c r="A28" s="57"/>
      <c r="B28" s="55" t="str">
        <f>'1.1'!B28</f>
        <v>2014Q4</v>
      </c>
      <c r="C28" s="49">
        <v>-1.5</v>
      </c>
      <c r="D28" s="49">
        <v>-0.3</v>
      </c>
      <c r="E28" s="49">
        <v>-4.8</v>
      </c>
      <c r="F28" s="56">
        <v>6.2</v>
      </c>
      <c r="G28" s="46">
        <v>-6.7</v>
      </c>
      <c r="H28" s="46">
        <v>-1.3</v>
      </c>
      <c r="I28" s="46">
        <v>-22</v>
      </c>
      <c r="J28" s="47">
        <v>28.3</v>
      </c>
      <c r="K28" s="423"/>
      <c r="L28" s="423"/>
      <c r="M28" s="423"/>
      <c r="N28" s="423"/>
      <c r="O28" s="13"/>
      <c r="P28" s="13"/>
      <c r="Q28" s="13"/>
      <c r="R28" s="10"/>
      <c r="S28" s="13"/>
    </row>
    <row r="29" spans="1:19" ht="18.75" customHeight="1">
      <c r="A29" s="57"/>
      <c r="B29" s="55" t="str">
        <f>'1.1'!B29</f>
        <v>2015Q1</v>
      </c>
      <c r="C29" s="49">
        <v>-2.1</v>
      </c>
      <c r="D29" s="49">
        <v>0.7</v>
      </c>
      <c r="E29" s="49">
        <v>-4.2</v>
      </c>
      <c r="F29" s="56">
        <v>5.2</v>
      </c>
      <c r="G29" s="46">
        <v>-9.7</v>
      </c>
      <c r="H29" s="46">
        <v>3.4</v>
      </c>
      <c r="I29" s="46">
        <v>-19.3</v>
      </c>
      <c r="J29" s="47">
        <v>23.9</v>
      </c>
      <c r="K29" s="423"/>
      <c r="L29" s="423"/>
      <c r="M29" s="423"/>
      <c r="N29" s="423"/>
      <c r="O29" s="13"/>
      <c r="P29" s="13"/>
      <c r="Q29" s="13"/>
      <c r="R29" s="10"/>
      <c r="S29" s="13"/>
    </row>
    <row r="30" spans="1:19" ht="15.75">
      <c r="A30" s="57"/>
      <c r="B30" s="55" t="str">
        <f>'1.1'!B30</f>
        <v>2015Q2</v>
      </c>
      <c r="C30" s="49">
        <v>-1.7</v>
      </c>
      <c r="D30" s="49">
        <v>1.4</v>
      </c>
      <c r="E30" s="49">
        <v>-4.1</v>
      </c>
      <c r="F30" s="56">
        <v>3.7</v>
      </c>
      <c r="G30" s="46">
        <v>-8.1</v>
      </c>
      <c r="H30" s="46">
        <v>6.5</v>
      </c>
      <c r="I30" s="46">
        <v>-19.3</v>
      </c>
      <c r="J30" s="47">
        <v>17.2</v>
      </c>
      <c r="K30" s="423"/>
      <c r="L30" s="423"/>
      <c r="M30" s="423"/>
      <c r="N30" s="423"/>
      <c r="O30" s="13"/>
      <c r="P30" s="13"/>
      <c r="Q30" s="13"/>
      <c r="R30" s="10"/>
      <c r="S30" s="13"/>
    </row>
    <row r="31" spans="1:19" ht="15.75">
      <c r="A31" s="57"/>
      <c r="B31" s="55" t="str">
        <f>'1.1'!B31</f>
        <v>2015Q3</v>
      </c>
      <c r="C31" s="49">
        <v>-2</v>
      </c>
      <c r="D31" s="49">
        <v>1.5</v>
      </c>
      <c r="E31" s="49">
        <v>-4.3</v>
      </c>
      <c r="F31" s="56">
        <v>4.1</v>
      </c>
      <c r="G31" s="46">
        <v>-9.7</v>
      </c>
      <c r="H31" s="46">
        <v>7.2</v>
      </c>
      <c r="I31" s="46">
        <v>-20.4</v>
      </c>
      <c r="J31" s="47">
        <v>19.2</v>
      </c>
      <c r="K31" s="423"/>
      <c r="L31" s="423"/>
      <c r="M31" s="423"/>
      <c r="N31" s="423"/>
      <c r="O31" s="13"/>
      <c r="P31" s="13"/>
      <c r="Q31" s="13"/>
      <c r="R31" s="10"/>
      <c r="S31" s="13"/>
    </row>
    <row r="32" spans="1:19" ht="15.75">
      <c r="A32" s="57"/>
      <c r="B32" s="55" t="str">
        <f>'1.1'!B32</f>
        <v>2015Q4</v>
      </c>
      <c r="C32" s="49">
        <v>-2.4</v>
      </c>
      <c r="D32" s="49">
        <v>0.4</v>
      </c>
      <c r="E32" s="49">
        <v>-2.7</v>
      </c>
      <c r="F32" s="56">
        <v>3.9</v>
      </c>
      <c r="G32" s="46">
        <v>-11.6</v>
      </c>
      <c r="H32" s="46">
        <v>2.1</v>
      </c>
      <c r="I32" s="46">
        <v>-12.8</v>
      </c>
      <c r="J32" s="47">
        <v>18.5</v>
      </c>
      <c r="K32" s="423"/>
      <c r="L32" s="423"/>
      <c r="M32" s="423"/>
      <c r="N32" s="423"/>
      <c r="O32" s="13"/>
      <c r="P32" s="13"/>
      <c r="Q32" s="13"/>
      <c r="R32" s="10"/>
      <c r="S32" s="13"/>
    </row>
    <row r="33" spans="1:19" ht="18.75" customHeight="1">
      <c r="A33" s="57"/>
      <c r="B33" s="55" t="str">
        <f>'1.1'!B33</f>
        <v>2016Q1</v>
      </c>
      <c r="C33" s="49">
        <v>-2.2</v>
      </c>
      <c r="D33" s="49">
        <v>-0.8</v>
      </c>
      <c r="E33" s="49">
        <v>-1.4</v>
      </c>
      <c r="F33" s="56">
        <v>3.6</v>
      </c>
      <c r="G33" s="46">
        <v>-10.7</v>
      </c>
      <c r="H33" s="46">
        <v>-3.6</v>
      </c>
      <c r="I33" s="46">
        <v>-6.6</v>
      </c>
      <c r="J33" s="47">
        <v>17.2</v>
      </c>
      <c r="K33" s="423"/>
      <c r="L33" s="423"/>
      <c r="M33" s="423"/>
      <c r="N33" s="423"/>
      <c r="O33" s="13"/>
      <c r="P33" s="13"/>
      <c r="Q33" s="13"/>
      <c r="R33" s="10"/>
      <c r="S33" s="13"/>
    </row>
    <row r="34" spans="1:19" ht="15.75">
      <c r="A34" s="57"/>
      <c r="B34" s="55" t="str">
        <f>'1.1'!B34</f>
        <v>2016Q2</v>
      </c>
      <c r="C34" s="49">
        <v>-2.2</v>
      </c>
      <c r="D34" s="49">
        <v>1.2</v>
      </c>
      <c r="E34" s="49">
        <v>-2.9</v>
      </c>
      <c r="F34" s="56">
        <v>3.1</v>
      </c>
      <c r="G34" s="46">
        <v>-10.6</v>
      </c>
      <c r="H34" s="46">
        <v>5.9</v>
      </c>
      <c r="I34" s="46">
        <v>-14.1</v>
      </c>
      <c r="J34" s="47">
        <v>15.1</v>
      </c>
      <c r="K34" s="423"/>
      <c r="L34" s="423"/>
      <c r="M34" s="423"/>
      <c r="N34" s="423"/>
      <c r="O34" s="13"/>
      <c r="P34" s="13"/>
      <c r="Q34" s="13"/>
      <c r="R34" s="10"/>
      <c r="S34" s="13"/>
    </row>
    <row r="35" spans="1:19" ht="15.75">
      <c r="A35" s="57"/>
      <c r="B35" s="55" t="str">
        <f>'1.1'!B35</f>
        <v>2016Q3</v>
      </c>
      <c r="C35" s="49">
        <v>-2</v>
      </c>
      <c r="D35" s="49">
        <v>1.1</v>
      </c>
      <c r="E35" s="49">
        <v>-2.7</v>
      </c>
      <c r="F35" s="56">
        <v>2.8</v>
      </c>
      <c r="G35" s="46">
        <v>-9.7</v>
      </c>
      <c r="H35" s="46">
        <v>5.5</v>
      </c>
      <c r="I35" s="46">
        <v>-13.4</v>
      </c>
      <c r="J35" s="47">
        <v>13.8</v>
      </c>
      <c r="K35" s="10"/>
      <c r="L35" s="10"/>
      <c r="M35" s="10"/>
      <c r="N35" s="10"/>
      <c r="O35" s="13"/>
      <c r="P35" s="13"/>
      <c r="Q35" s="13"/>
      <c r="R35" s="10"/>
      <c r="S35" s="13"/>
    </row>
    <row r="36" spans="1:19" ht="15.75">
      <c r="A36" s="57"/>
      <c r="B36" s="55" t="str">
        <f>'1.1'!B36</f>
        <v>2016Q4</v>
      </c>
      <c r="C36" s="49">
        <v>-2</v>
      </c>
      <c r="D36" s="49">
        <v>1.2</v>
      </c>
      <c r="E36" s="49">
        <v>-2.5</v>
      </c>
      <c r="F36" s="56">
        <v>2.5</v>
      </c>
      <c r="G36" s="46">
        <v>-10.1</v>
      </c>
      <c r="H36" s="46">
        <v>6.2</v>
      </c>
      <c r="I36" s="46">
        <v>-12.5</v>
      </c>
      <c r="J36" s="47">
        <v>12.6</v>
      </c>
      <c r="K36" s="10"/>
      <c r="L36" s="10"/>
      <c r="M36" s="10"/>
      <c r="N36" s="10"/>
      <c r="O36" s="13"/>
      <c r="P36" s="13"/>
      <c r="Q36" s="13"/>
      <c r="R36" s="10"/>
      <c r="S36" s="13"/>
    </row>
    <row r="37" spans="1:19" ht="18.75" customHeight="1">
      <c r="A37" s="57"/>
      <c r="B37" s="55" t="str">
        <f>'1.1'!B37</f>
        <v>2017Q1</v>
      </c>
      <c r="C37" s="49">
        <v>-2</v>
      </c>
      <c r="D37" s="49">
        <v>1.1</v>
      </c>
      <c r="E37" s="49">
        <v>-2.2</v>
      </c>
      <c r="F37" s="56">
        <v>2.4</v>
      </c>
      <c r="G37" s="46">
        <v>-10.1</v>
      </c>
      <c r="H37" s="46">
        <v>5.4</v>
      </c>
      <c r="I37" s="46">
        <v>-11.2</v>
      </c>
      <c r="J37" s="47">
        <v>12.2</v>
      </c>
      <c r="K37" s="10"/>
      <c r="L37" s="10"/>
      <c r="M37" s="10"/>
      <c r="N37" s="10"/>
      <c r="O37" s="13"/>
      <c r="P37" s="13"/>
      <c r="Q37" s="13"/>
      <c r="R37" s="10"/>
      <c r="S37" s="13"/>
    </row>
    <row r="38" spans="1:19" ht="15.75">
      <c r="A38" s="57"/>
      <c r="B38" s="55" t="str">
        <f>'1.1'!B38</f>
        <v>2017Q2</v>
      </c>
      <c r="C38" s="49">
        <v>-2</v>
      </c>
      <c r="D38" s="49">
        <v>0.6</v>
      </c>
      <c r="E38" s="49">
        <v>-1.7</v>
      </c>
      <c r="F38" s="56">
        <v>2.4</v>
      </c>
      <c r="G38" s="46">
        <v>-10.1</v>
      </c>
      <c r="H38" s="46">
        <v>2.9</v>
      </c>
      <c r="I38" s="46">
        <v>-8.7</v>
      </c>
      <c r="J38" s="47">
        <v>12.1</v>
      </c>
      <c r="K38" s="10"/>
      <c r="L38" s="10"/>
      <c r="M38" s="10"/>
      <c r="N38" s="10"/>
      <c r="O38" s="13"/>
      <c r="P38" s="13"/>
      <c r="Q38" s="13"/>
      <c r="R38" s="10"/>
      <c r="S38" s="13"/>
    </row>
    <row r="39" spans="1:19" ht="15.75">
      <c r="A39" s="57"/>
      <c r="B39" s="55" t="str">
        <f>'1.1'!B39</f>
        <v>2017Q3</v>
      </c>
      <c r="C39" s="49">
        <v>-2.1</v>
      </c>
      <c r="D39" s="49">
        <v>0.3</v>
      </c>
      <c r="E39" s="49">
        <v>-1.4</v>
      </c>
      <c r="F39" s="56">
        <v>2.4</v>
      </c>
      <c r="G39" s="46">
        <v>-10.5</v>
      </c>
      <c r="H39" s="46">
        <v>1.5</v>
      </c>
      <c r="I39" s="46">
        <v>-7.1</v>
      </c>
      <c r="J39" s="47">
        <v>12.4</v>
      </c>
      <c r="K39" s="10"/>
      <c r="L39" s="10"/>
      <c r="M39" s="10"/>
      <c r="N39" s="10"/>
      <c r="O39" s="13"/>
      <c r="P39" s="13"/>
      <c r="Q39" s="13"/>
      <c r="R39" s="10"/>
      <c r="S39" s="13"/>
    </row>
    <row r="40" spans="1:19" ht="15.75">
      <c r="A40" s="57"/>
      <c r="B40" s="55" t="str">
        <f>'1.1'!B40</f>
        <v>2017Q4</v>
      </c>
      <c r="C40" s="49">
        <v>-2.3</v>
      </c>
      <c r="D40" s="49">
        <v>0.3</v>
      </c>
      <c r="E40" s="49">
        <v>-1.1</v>
      </c>
      <c r="F40" s="56">
        <v>2.4</v>
      </c>
      <c r="G40" s="46">
        <v>-12.1</v>
      </c>
      <c r="H40" s="46">
        <v>1.4</v>
      </c>
      <c r="I40" s="46">
        <v>-5.7</v>
      </c>
      <c r="J40" s="47">
        <v>12.6</v>
      </c>
      <c r="K40" s="10"/>
      <c r="L40" s="10"/>
      <c r="M40" s="10"/>
      <c r="N40" s="10"/>
      <c r="O40" s="13"/>
      <c r="P40" s="13"/>
      <c r="Q40" s="13"/>
      <c r="R40" s="10"/>
      <c r="S40" s="13"/>
    </row>
    <row r="41" spans="1:19" ht="18.75" customHeight="1">
      <c r="A41" s="57"/>
      <c r="B41" s="55" t="str">
        <f>'1.1'!B41</f>
        <v>2018Q1</v>
      </c>
      <c r="C41" s="49">
        <v>-2.1</v>
      </c>
      <c r="D41" s="49">
        <v>-0.2</v>
      </c>
      <c r="E41" s="49">
        <v>-0.8</v>
      </c>
      <c r="F41" s="56">
        <v>2.4</v>
      </c>
      <c r="G41" s="46">
        <v>-11.2</v>
      </c>
      <c r="H41" s="46">
        <v>-0.8</v>
      </c>
      <c r="I41" s="46">
        <v>-4.4</v>
      </c>
      <c r="J41" s="47">
        <v>12.6</v>
      </c>
      <c r="K41" s="10"/>
      <c r="L41" s="10"/>
      <c r="M41" s="10"/>
      <c r="N41" s="10"/>
      <c r="O41" s="13"/>
      <c r="P41" s="13"/>
      <c r="Q41" s="13"/>
      <c r="R41" s="10"/>
      <c r="S41" s="13"/>
    </row>
    <row r="42" spans="1:19" ht="15.75">
      <c r="A42" s="57"/>
      <c r="B42" s="55" t="str">
        <f>'1.1'!B42</f>
        <v>2018Q2</v>
      </c>
      <c r="C42" s="49">
        <v>-2.1</v>
      </c>
      <c r="D42" s="49">
        <v>-0.4</v>
      </c>
      <c r="E42" s="49">
        <v>-0.6</v>
      </c>
      <c r="F42" s="56">
        <v>2.4</v>
      </c>
      <c r="G42" s="46">
        <v>-11</v>
      </c>
      <c r="H42" s="46">
        <v>-2.2</v>
      </c>
      <c r="I42" s="46">
        <v>-3.1</v>
      </c>
      <c r="J42" s="47">
        <v>12.6</v>
      </c>
      <c r="K42" s="10"/>
      <c r="L42" s="10"/>
      <c r="M42" s="10"/>
      <c r="N42" s="10"/>
      <c r="O42" s="13"/>
      <c r="P42" s="13"/>
      <c r="Q42" s="13"/>
      <c r="R42" s="10"/>
      <c r="S42" s="13"/>
    </row>
    <row r="43" spans="1:19" ht="15.75">
      <c r="A43" s="57"/>
      <c r="B43" s="55" t="str">
        <f>'1.1'!B43</f>
        <v>2018Q3</v>
      </c>
      <c r="C43" s="49">
        <v>-2.2</v>
      </c>
      <c r="D43" s="49">
        <v>-0.5</v>
      </c>
      <c r="E43" s="49">
        <v>-0.4</v>
      </c>
      <c r="F43" s="56">
        <v>2.4</v>
      </c>
      <c r="G43" s="46">
        <v>-11.9</v>
      </c>
      <c r="H43" s="46">
        <v>-2.6</v>
      </c>
      <c r="I43" s="46">
        <v>-2</v>
      </c>
      <c r="J43" s="47">
        <v>12.7</v>
      </c>
      <c r="K43" s="10"/>
      <c r="L43" s="10"/>
      <c r="M43" s="10"/>
      <c r="N43" s="10"/>
      <c r="O43" s="13"/>
      <c r="P43" s="13"/>
      <c r="Q43" s="13"/>
      <c r="R43" s="10"/>
      <c r="S43" s="13"/>
    </row>
    <row r="44" spans="1:19" ht="15.75">
      <c r="A44" s="57"/>
      <c r="B44" s="55" t="str">
        <f>'1.1'!B44</f>
        <v>2018Q4</v>
      </c>
      <c r="C44" s="49">
        <v>-2.4</v>
      </c>
      <c r="D44" s="49">
        <v>-0.5</v>
      </c>
      <c r="E44" s="49">
        <v>-0.2</v>
      </c>
      <c r="F44" s="56">
        <v>2.3</v>
      </c>
      <c r="G44" s="46">
        <v>-13.1</v>
      </c>
      <c r="H44" s="46">
        <v>-2.5</v>
      </c>
      <c r="I44" s="46">
        <v>-0.8</v>
      </c>
      <c r="J44" s="47">
        <v>12.6</v>
      </c>
      <c r="K44" s="10"/>
      <c r="L44" s="10"/>
      <c r="M44" s="10"/>
      <c r="N44" s="10"/>
      <c r="O44" s="13"/>
      <c r="P44" s="13"/>
      <c r="Q44" s="13"/>
      <c r="R44" s="10"/>
      <c r="S44" s="13"/>
    </row>
    <row r="45" spans="1:19" ht="18.75" customHeight="1">
      <c r="A45" s="57"/>
      <c r="B45" s="55" t="str">
        <f>'1.1'!B45</f>
        <v>2019Q1</v>
      </c>
      <c r="C45" s="49">
        <v>-2.3</v>
      </c>
      <c r="D45" s="49">
        <v>-0.7</v>
      </c>
      <c r="E45" s="49">
        <v>0</v>
      </c>
      <c r="F45" s="56">
        <v>2.3</v>
      </c>
      <c r="G45" s="46">
        <v>-12.6</v>
      </c>
      <c r="H45" s="46">
        <v>-4</v>
      </c>
      <c r="I45" s="46">
        <v>0.3</v>
      </c>
      <c r="J45" s="47">
        <v>12.5</v>
      </c>
      <c r="K45" s="10"/>
      <c r="L45" s="10"/>
      <c r="M45" s="10"/>
      <c r="N45" s="10"/>
      <c r="O45" s="13"/>
      <c r="P45" s="13"/>
      <c r="Q45" s="13"/>
      <c r="R45" s="10"/>
      <c r="S45" s="13"/>
    </row>
    <row r="46" spans="1:19" ht="18.75" customHeight="1">
      <c r="A46" s="57"/>
      <c r="B46" s="55" t="str">
        <f>'1.1'!B46</f>
        <v>2019Q2</v>
      </c>
      <c r="C46" s="49">
        <v>-2.1</v>
      </c>
      <c r="D46" s="49">
        <v>-1</v>
      </c>
      <c r="E46" s="49">
        <v>0.2</v>
      </c>
      <c r="F46" s="56">
        <v>2.2</v>
      </c>
      <c r="G46" s="46">
        <v>-11.8</v>
      </c>
      <c r="H46" s="46">
        <v>-5.7</v>
      </c>
      <c r="I46" s="46">
        <v>1.3</v>
      </c>
      <c r="J46" s="47">
        <v>12.4</v>
      </c>
      <c r="K46" s="10"/>
      <c r="L46" s="10"/>
      <c r="M46" s="10"/>
      <c r="N46" s="10"/>
      <c r="O46" s="13"/>
      <c r="P46" s="13"/>
      <c r="Q46" s="13"/>
      <c r="R46" s="10"/>
      <c r="S46" s="13"/>
    </row>
    <row r="47" spans="1:19" ht="18.75" customHeight="1">
      <c r="A47" s="57"/>
      <c r="B47" s="55" t="str">
        <f>'1.1'!B47</f>
        <v>2019Q3</v>
      </c>
      <c r="C47" s="49">
        <v>-2.2</v>
      </c>
      <c r="D47" s="49">
        <v>-1</v>
      </c>
      <c r="E47" s="49">
        <v>0.4</v>
      </c>
      <c r="F47" s="56">
        <v>2.2</v>
      </c>
      <c r="G47" s="46">
        <v>-12.3</v>
      </c>
      <c r="H47" s="46">
        <v>-5.8</v>
      </c>
      <c r="I47" s="46">
        <v>2.1</v>
      </c>
      <c r="J47" s="47">
        <v>12.3</v>
      </c>
      <c r="K47" s="10"/>
      <c r="L47" s="10"/>
      <c r="M47" s="10"/>
      <c r="N47" s="10"/>
      <c r="O47" s="13"/>
      <c r="P47" s="13"/>
      <c r="Q47" s="13"/>
      <c r="R47" s="10"/>
      <c r="S47" s="13"/>
    </row>
    <row r="48" spans="1:19" ht="18.75" customHeight="1">
      <c r="A48" s="57"/>
      <c r="B48" s="55" t="str">
        <f>'1.1'!B48</f>
        <v>2019Q4</v>
      </c>
      <c r="C48" s="49">
        <v>-2.4</v>
      </c>
      <c r="D48" s="49">
        <v>-0.9</v>
      </c>
      <c r="E48" s="49">
        <v>0.5</v>
      </c>
      <c r="F48" s="56">
        <v>2.1</v>
      </c>
      <c r="G48" s="46">
        <v>-13.3</v>
      </c>
      <c r="H48" s="46">
        <v>-5.3</v>
      </c>
      <c r="I48" s="46">
        <v>2.7</v>
      </c>
      <c r="J48" s="47">
        <v>12.2</v>
      </c>
      <c r="K48" s="10"/>
      <c r="L48" s="10"/>
      <c r="M48" s="10"/>
      <c r="N48" s="10"/>
      <c r="O48" s="13"/>
      <c r="P48" s="13"/>
      <c r="Q48" s="13"/>
      <c r="R48" s="10"/>
      <c r="S48" s="13"/>
    </row>
    <row r="49" spans="1:19" ht="18.75" customHeight="1">
      <c r="A49" s="57"/>
      <c r="B49" s="55" t="str">
        <f>'1.1'!B49</f>
        <v>2020Q1</v>
      </c>
      <c r="C49" s="49">
        <v>-2.1</v>
      </c>
      <c r="D49" s="49">
        <v>-1.2</v>
      </c>
      <c r="E49" s="49">
        <v>0.5</v>
      </c>
      <c r="F49" s="56">
        <v>2.1</v>
      </c>
      <c r="G49" s="46">
        <v>-12.1</v>
      </c>
      <c r="H49" s="46">
        <v>-7</v>
      </c>
      <c r="I49" s="46">
        <v>3.1</v>
      </c>
      <c r="J49" s="47">
        <v>12.2</v>
      </c>
      <c r="K49" s="10"/>
      <c r="L49" s="10"/>
      <c r="M49" s="10"/>
      <c r="N49" s="10"/>
      <c r="O49" s="13"/>
      <c r="P49" s="13"/>
      <c r="Q49" s="13"/>
      <c r="R49" s="10"/>
      <c r="S49" s="13"/>
    </row>
    <row r="50" spans="1:19" ht="18.75" customHeight="1">
      <c r="A50" s="57"/>
      <c r="B50" s="55" t="str">
        <f>'1.1'!B50</f>
        <v>2020Q2</v>
      </c>
      <c r="C50" s="49">
        <v>-2</v>
      </c>
      <c r="D50" s="49">
        <v>-1.3</v>
      </c>
      <c r="E50" s="49">
        <v>0.6</v>
      </c>
      <c r="F50" s="56">
        <v>2.1</v>
      </c>
      <c r="G50" s="46">
        <v>-11.8</v>
      </c>
      <c r="H50" s="46">
        <v>-7.3</v>
      </c>
      <c r="I50" s="46">
        <v>3.2</v>
      </c>
      <c r="J50" s="47">
        <v>12.2</v>
      </c>
      <c r="K50" s="10"/>
      <c r="L50" s="10"/>
      <c r="M50" s="10"/>
      <c r="N50" s="10"/>
      <c r="O50" s="13"/>
      <c r="P50" s="13"/>
      <c r="Q50" s="13"/>
      <c r="R50" s="10"/>
      <c r="S50" s="13"/>
    </row>
    <row r="51" spans="1:19" ht="18.75" customHeight="1">
      <c r="A51" s="57"/>
      <c r="B51" s="55" t="str">
        <f>'1.1'!B51</f>
        <v>2020Q3</v>
      </c>
      <c r="C51" s="49">
        <v>-2</v>
      </c>
      <c r="D51" s="49">
        <v>-1.3</v>
      </c>
      <c r="E51" s="49">
        <v>0.6</v>
      </c>
      <c r="F51" s="56">
        <v>2.1</v>
      </c>
      <c r="G51" s="46">
        <v>-11.6</v>
      </c>
      <c r="H51" s="46">
        <v>-7.7</v>
      </c>
      <c r="I51" s="46">
        <v>3.3</v>
      </c>
      <c r="J51" s="47">
        <v>12.1</v>
      </c>
      <c r="K51" s="10"/>
      <c r="L51" s="10"/>
      <c r="M51" s="10"/>
      <c r="N51" s="10"/>
      <c r="O51" s="13"/>
      <c r="P51" s="13"/>
      <c r="Q51" s="13"/>
      <c r="R51" s="10"/>
      <c r="S51" s="13"/>
    </row>
    <row r="52" spans="1:19" ht="18.75" customHeight="1">
      <c r="A52" s="57"/>
      <c r="B52" s="55" t="str">
        <f>'1.1'!B52</f>
        <v>2020Q4</v>
      </c>
      <c r="C52" s="49">
        <v>-2.3</v>
      </c>
      <c r="D52" s="49">
        <v>-1</v>
      </c>
      <c r="E52" s="49">
        <v>0.6</v>
      </c>
      <c r="F52" s="56">
        <v>2</v>
      </c>
      <c r="G52" s="46">
        <v>-13.7</v>
      </c>
      <c r="H52" s="46">
        <v>-5.7</v>
      </c>
      <c r="I52" s="46">
        <v>3.5</v>
      </c>
      <c r="J52" s="47">
        <v>12.1</v>
      </c>
      <c r="K52" s="10"/>
      <c r="L52" s="10"/>
      <c r="M52" s="10"/>
      <c r="N52" s="10"/>
      <c r="O52" s="13"/>
      <c r="P52" s="13"/>
      <c r="Q52" s="13"/>
      <c r="R52" s="10"/>
      <c r="S52" s="13"/>
    </row>
    <row r="53" spans="1:19" ht="18.75" customHeight="1">
      <c r="A53" s="57"/>
      <c r="B53" s="273" t="str">
        <f>'1.1'!B53</f>
        <v>2021Q1</v>
      </c>
      <c r="C53" s="274">
        <v>-2.1</v>
      </c>
      <c r="D53" s="274">
        <v>-1.2</v>
      </c>
      <c r="E53" s="274">
        <v>0.6</v>
      </c>
      <c r="F53" s="275">
        <v>2</v>
      </c>
      <c r="G53" s="95">
        <v>-12.6</v>
      </c>
      <c r="H53" s="95">
        <v>-7</v>
      </c>
      <c r="I53" s="95">
        <v>3.8</v>
      </c>
      <c r="J53" s="47">
        <v>12</v>
      </c>
      <c r="K53" s="10"/>
      <c r="L53" s="10"/>
      <c r="M53" s="10"/>
      <c r="N53" s="10"/>
      <c r="O53" s="13"/>
      <c r="P53" s="13"/>
      <c r="Q53" s="13"/>
      <c r="R53" s="10"/>
      <c r="S53" s="13"/>
    </row>
    <row r="54" spans="1:18" ht="15.75">
      <c r="A54" s="57"/>
      <c r="B54" s="45">
        <f>'1.1'!B54</f>
        <v>2009</v>
      </c>
      <c r="C54" s="49">
        <v>3.4</v>
      </c>
      <c r="D54" s="49">
        <v>4.2</v>
      </c>
      <c r="E54" s="49">
        <v>-10.6</v>
      </c>
      <c r="F54" s="56">
        <v>3</v>
      </c>
      <c r="G54" s="276">
        <v>50.4</v>
      </c>
      <c r="H54" s="202">
        <v>62.5</v>
      </c>
      <c r="I54" s="202">
        <v>-157.7</v>
      </c>
      <c r="J54" s="277">
        <v>44.3</v>
      </c>
      <c r="K54" s="15"/>
      <c r="L54" s="15"/>
      <c r="M54" s="15"/>
      <c r="N54" s="15"/>
      <c r="R54" s="15"/>
    </row>
    <row r="55" spans="1:18" ht="15.75">
      <c r="A55" s="57"/>
      <c r="B55" s="45">
        <f>'1.1'!B55</f>
        <v>2010</v>
      </c>
      <c r="C55" s="49">
        <v>4.8</v>
      </c>
      <c r="D55" s="49">
        <v>2.1</v>
      </c>
      <c r="E55" s="49">
        <v>-9.6</v>
      </c>
      <c r="F55" s="56">
        <v>2.7</v>
      </c>
      <c r="G55" s="278">
        <v>73.9</v>
      </c>
      <c r="H55" s="46">
        <v>32.5</v>
      </c>
      <c r="I55" s="46">
        <v>-149.9</v>
      </c>
      <c r="J55" s="47">
        <v>42.6</v>
      </c>
      <c r="K55" s="15"/>
      <c r="L55" s="15"/>
      <c r="M55" s="15"/>
      <c r="N55" s="15"/>
      <c r="R55" s="15"/>
    </row>
    <row r="56" spans="1:18" ht="15.75">
      <c r="A56" s="57"/>
      <c r="B56" s="45">
        <f>'1.1'!B56</f>
        <v>2011</v>
      </c>
      <c r="C56" s="49">
        <v>2.4</v>
      </c>
      <c r="D56" s="49">
        <v>3.4</v>
      </c>
      <c r="E56" s="49">
        <v>-7.6</v>
      </c>
      <c r="F56" s="56">
        <v>1.6</v>
      </c>
      <c r="G56" s="278">
        <v>39.4</v>
      </c>
      <c r="H56" s="46">
        <v>55.5</v>
      </c>
      <c r="I56" s="46">
        <v>-122.7</v>
      </c>
      <c r="J56" s="47">
        <v>26.6</v>
      </c>
      <c r="K56" s="15"/>
      <c r="L56" s="15"/>
      <c r="M56" s="15"/>
      <c r="N56" s="15"/>
      <c r="R56" s="15"/>
    </row>
    <row r="57" spans="1:18" ht="15.75">
      <c r="A57" s="57"/>
      <c r="B57" s="45">
        <f>'1.1'!B57</f>
        <v>2012</v>
      </c>
      <c r="C57" s="49">
        <v>2.3</v>
      </c>
      <c r="D57" s="49">
        <v>2.6</v>
      </c>
      <c r="E57" s="49">
        <v>-8.2</v>
      </c>
      <c r="F57" s="56">
        <v>3.2</v>
      </c>
      <c r="G57" s="278">
        <v>37.7</v>
      </c>
      <c r="H57" s="46">
        <v>43.4</v>
      </c>
      <c r="I57" s="46">
        <v>-136</v>
      </c>
      <c r="J57" s="47">
        <v>53.9</v>
      </c>
      <c r="K57" s="15"/>
      <c r="L57" s="15"/>
      <c r="M57" s="15"/>
      <c r="N57" s="15"/>
      <c r="R57" s="15"/>
    </row>
    <row r="58" spans="1:18" ht="15.75">
      <c r="A58" s="57"/>
      <c r="B58" s="45">
        <f>'1.1'!B58</f>
        <v>2013</v>
      </c>
      <c r="C58" s="49">
        <v>-0.2</v>
      </c>
      <c r="D58" s="49">
        <v>1.2</v>
      </c>
      <c r="E58" s="49">
        <v>-5.5</v>
      </c>
      <c r="F58" s="56">
        <v>4.4</v>
      </c>
      <c r="G58" s="278">
        <v>-4.1</v>
      </c>
      <c r="H58" s="46">
        <v>20.9</v>
      </c>
      <c r="I58" s="46">
        <v>-95.1</v>
      </c>
      <c r="J58" s="47">
        <v>77.2</v>
      </c>
      <c r="K58" s="15"/>
      <c r="L58" s="15"/>
      <c r="M58" s="15"/>
      <c r="N58" s="15"/>
      <c r="R58" s="15"/>
    </row>
    <row r="59" spans="1:18" ht="15.75">
      <c r="A59" s="57"/>
      <c r="B59" s="45">
        <f>'1.1'!B59</f>
        <v>2014</v>
      </c>
      <c r="C59" s="49">
        <v>-1.5</v>
      </c>
      <c r="D59" s="49">
        <v>1.7</v>
      </c>
      <c r="E59" s="49">
        <v>-5.6</v>
      </c>
      <c r="F59" s="56">
        <v>5.1</v>
      </c>
      <c r="G59" s="278">
        <v>-28.1</v>
      </c>
      <c r="H59" s="46">
        <v>30</v>
      </c>
      <c r="I59" s="46">
        <v>-101.5</v>
      </c>
      <c r="J59" s="47">
        <v>92</v>
      </c>
      <c r="K59" s="15"/>
      <c r="L59" s="15"/>
      <c r="M59" s="15"/>
      <c r="N59" s="15"/>
      <c r="R59" s="15"/>
    </row>
    <row r="60" spans="1:18" ht="15.75">
      <c r="A60" s="57"/>
      <c r="B60" s="45">
        <f>'1.1'!B60</f>
        <v>2015</v>
      </c>
      <c r="C60" s="49">
        <v>-2.1</v>
      </c>
      <c r="D60" s="49">
        <v>1</v>
      </c>
      <c r="E60" s="49">
        <v>-3.8</v>
      </c>
      <c r="F60" s="56">
        <v>4.2</v>
      </c>
      <c r="G60" s="278">
        <v>-39</v>
      </c>
      <c r="H60" s="46">
        <v>19.1</v>
      </c>
      <c r="I60" s="46">
        <v>-71.8</v>
      </c>
      <c r="J60" s="47">
        <v>78.8</v>
      </c>
      <c r="K60" s="15"/>
      <c r="L60" s="15"/>
      <c r="M60" s="15"/>
      <c r="N60" s="15"/>
      <c r="R60" s="15"/>
    </row>
    <row r="61" spans="1:18" ht="15.75">
      <c r="A61" s="57"/>
      <c r="B61" s="45">
        <f>'1.1'!B61</f>
        <v>2016</v>
      </c>
      <c r="C61" s="49">
        <v>-2.1</v>
      </c>
      <c r="D61" s="49">
        <v>0.7</v>
      </c>
      <c r="E61" s="49">
        <v>-2.4</v>
      </c>
      <c r="F61" s="56">
        <v>3</v>
      </c>
      <c r="G61" s="278">
        <v>-41</v>
      </c>
      <c r="H61" s="46">
        <v>14</v>
      </c>
      <c r="I61" s="46">
        <v>-46.6</v>
      </c>
      <c r="J61" s="47">
        <v>58.7</v>
      </c>
      <c r="K61" s="15"/>
      <c r="L61" s="15"/>
      <c r="M61" s="15"/>
      <c r="N61" s="15"/>
      <c r="R61" s="15"/>
    </row>
    <row r="62" spans="1:18" ht="15.75">
      <c r="A62" s="57"/>
      <c r="B62" s="45">
        <f>'1.1'!B62</f>
        <v>2017</v>
      </c>
      <c r="C62" s="49">
        <v>-2.1</v>
      </c>
      <c r="D62" s="49">
        <v>0.5</v>
      </c>
      <c r="E62" s="49">
        <v>-1.6</v>
      </c>
      <c r="F62" s="56">
        <v>2.4</v>
      </c>
      <c r="G62" s="278">
        <v>-42.8</v>
      </c>
      <c r="H62" s="46">
        <v>11.2</v>
      </c>
      <c r="I62" s="46">
        <v>-32.8</v>
      </c>
      <c r="J62" s="47">
        <v>49.4</v>
      </c>
      <c r="K62" s="15"/>
      <c r="L62" s="15"/>
      <c r="M62" s="15"/>
      <c r="N62" s="15"/>
      <c r="R62" s="15"/>
    </row>
    <row r="63" spans="1:18" ht="15.75">
      <c r="A63" s="57"/>
      <c r="B63" s="45">
        <f>'1.1'!B63</f>
        <v>2018</v>
      </c>
      <c r="C63" s="49">
        <v>-2.2</v>
      </c>
      <c r="D63" s="49">
        <v>-0.4</v>
      </c>
      <c r="E63" s="49">
        <v>-0.5</v>
      </c>
      <c r="F63" s="56">
        <v>2.4</v>
      </c>
      <c r="G63" s="278">
        <v>-47.2</v>
      </c>
      <c r="H63" s="46">
        <v>-8.1</v>
      </c>
      <c r="I63" s="46">
        <v>-10.3</v>
      </c>
      <c r="J63" s="47">
        <v>50.5</v>
      </c>
      <c r="K63" s="15"/>
      <c r="L63" s="15"/>
      <c r="M63" s="15"/>
      <c r="N63" s="15"/>
      <c r="R63" s="15"/>
    </row>
    <row r="64" spans="1:18" ht="15.75">
      <c r="A64" s="57"/>
      <c r="B64" s="45">
        <f>'1.1'!B64</f>
        <v>2019</v>
      </c>
      <c r="C64" s="49">
        <v>-2.2</v>
      </c>
      <c r="D64" s="49">
        <v>-0.9</v>
      </c>
      <c r="E64" s="49">
        <v>0.3</v>
      </c>
      <c r="F64" s="56">
        <v>2.2</v>
      </c>
      <c r="G64" s="278">
        <v>-49.9</v>
      </c>
      <c r="H64" s="46">
        <v>-20.8</v>
      </c>
      <c r="I64" s="46">
        <v>6.3</v>
      </c>
      <c r="J64" s="47">
        <v>49.3</v>
      </c>
      <c r="K64" s="15"/>
      <c r="L64" s="15"/>
      <c r="M64" s="15"/>
      <c r="N64" s="15"/>
      <c r="R64" s="15"/>
    </row>
    <row r="65" spans="1:18" ht="15.75">
      <c r="A65" s="57"/>
      <c r="B65" s="279">
        <f>'1.1'!B65</f>
        <v>2020</v>
      </c>
      <c r="C65" s="274">
        <v>-2.1</v>
      </c>
      <c r="D65" s="274">
        <v>-1.2</v>
      </c>
      <c r="E65" s="274">
        <v>0.6</v>
      </c>
      <c r="F65" s="275">
        <v>2.1</v>
      </c>
      <c r="G65" s="280">
        <v>-49.2</v>
      </c>
      <c r="H65" s="95">
        <v>-27.7</v>
      </c>
      <c r="I65" s="95">
        <v>13.2</v>
      </c>
      <c r="J65" s="199">
        <v>48.5</v>
      </c>
      <c r="K65" s="15"/>
      <c r="L65" s="15"/>
      <c r="M65" s="15"/>
      <c r="N65" s="15"/>
      <c r="R65" s="15"/>
    </row>
    <row r="66" spans="1:19" ht="15.75">
      <c r="A66" s="57"/>
      <c r="B66" s="45" t="str">
        <f>'1.1'!B66</f>
        <v>2009/10</v>
      </c>
      <c r="C66" s="49">
        <v>4.6</v>
      </c>
      <c r="D66" s="49">
        <v>3.6</v>
      </c>
      <c r="E66" s="49">
        <v>-10.7</v>
      </c>
      <c r="F66" s="56">
        <v>2.5</v>
      </c>
      <c r="G66" s="46">
        <v>68.9</v>
      </c>
      <c r="H66" s="46">
        <v>53.7</v>
      </c>
      <c r="I66" s="46">
        <v>-160.1</v>
      </c>
      <c r="J66" s="47">
        <v>37</v>
      </c>
      <c r="K66" s="10"/>
      <c r="L66" s="10"/>
      <c r="M66" s="10"/>
      <c r="N66" s="10"/>
      <c r="O66" s="13"/>
      <c r="P66" s="13"/>
      <c r="Q66" s="13"/>
      <c r="R66" s="10"/>
      <c r="S66" s="13"/>
    </row>
    <row r="67" spans="1:19" ht="15.75">
      <c r="A67" s="57"/>
      <c r="B67" s="45" t="str">
        <f>'1.1'!B67</f>
        <v>2010/11</v>
      </c>
      <c r="C67" s="49">
        <v>4.3</v>
      </c>
      <c r="D67" s="49">
        <v>2.2</v>
      </c>
      <c r="E67" s="49">
        <v>-9</v>
      </c>
      <c r="F67" s="56">
        <v>2.4</v>
      </c>
      <c r="G67" s="46">
        <v>67</v>
      </c>
      <c r="H67" s="46">
        <v>35.4</v>
      </c>
      <c r="I67" s="46">
        <v>-141.7</v>
      </c>
      <c r="J67" s="47">
        <v>38.4</v>
      </c>
      <c r="K67" s="412"/>
      <c r="L67" s="10"/>
      <c r="M67" s="10"/>
      <c r="N67" s="10"/>
      <c r="O67" s="13"/>
      <c r="P67" s="13"/>
      <c r="Q67" s="13"/>
      <c r="R67" s="10"/>
      <c r="S67" s="13"/>
    </row>
    <row r="68" spans="1:19" ht="15.75">
      <c r="A68" s="57"/>
      <c r="B68" s="45" t="str">
        <f>'1.1'!B68</f>
        <v>2011/12</v>
      </c>
      <c r="C68" s="49">
        <v>2.2</v>
      </c>
      <c r="D68" s="49">
        <v>3.3</v>
      </c>
      <c r="E68" s="49">
        <v>-7.5</v>
      </c>
      <c r="F68" s="56">
        <v>2</v>
      </c>
      <c r="G68" s="46">
        <v>35.7</v>
      </c>
      <c r="H68" s="46">
        <v>53.7</v>
      </c>
      <c r="I68" s="46">
        <v>-122.5</v>
      </c>
      <c r="J68" s="47">
        <v>31.8</v>
      </c>
      <c r="K68" s="412"/>
      <c r="L68" s="10"/>
      <c r="M68" s="10"/>
      <c r="N68" s="10"/>
      <c r="O68" s="13"/>
      <c r="P68" s="13"/>
      <c r="Q68" s="13"/>
      <c r="R68" s="10"/>
      <c r="S68" s="13"/>
    </row>
    <row r="69" spans="1:19" ht="15.75">
      <c r="A69" s="57"/>
      <c r="B69" s="45" t="str">
        <f>'1.1'!B69</f>
        <v>2012/13</v>
      </c>
      <c r="C69" s="49">
        <v>1.6</v>
      </c>
      <c r="D69" s="49">
        <v>2</v>
      </c>
      <c r="E69" s="49">
        <v>-7.4</v>
      </c>
      <c r="F69" s="56">
        <v>3.7</v>
      </c>
      <c r="G69" s="46">
        <v>27</v>
      </c>
      <c r="H69" s="46">
        <v>33.8</v>
      </c>
      <c r="I69" s="46">
        <v>-123.6</v>
      </c>
      <c r="J69" s="47">
        <v>61.8</v>
      </c>
      <c r="K69" s="412"/>
      <c r="L69" s="10"/>
      <c r="M69" s="10"/>
      <c r="N69" s="10"/>
      <c r="O69" s="13"/>
      <c r="P69" s="13"/>
      <c r="Q69" s="13"/>
      <c r="R69" s="10"/>
      <c r="S69" s="13"/>
    </row>
    <row r="70" spans="1:19" ht="15.75">
      <c r="A70" s="57"/>
      <c r="B70" s="45" t="str">
        <f>'1.1'!B70</f>
        <v>2013/14</v>
      </c>
      <c r="C70" s="49">
        <v>-0.7</v>
      </c>
      <c r="D70" s="49">
        <v>1.8</v>
      </c>
      <c r="E70" s="49">
        <v>-5.8</v>
      </c>
      <c r="F70" s="56">
        <v>4.5</v>
      </c>
      <c r="G70" s="46">
        <v>-12.4</v>
      </c>
      <c r="H70" s="46">
        <v>31.5</v>
      </c>
      <c r="I70" s="46">
        <v>-101.5</v>
      </c>
      <c r="J70" s="47">
        <v>79.7</v>
      </c>
      <c r="K70" s="412"/>
      <c r="L70" s="10"/>
      <c r="M70" s="10"/>
      <c r="N70" s="10"/>
      <c r="O70" s="13"/>
      <c r="P70" s="13"/>
      <c r="Q70" s="13"/>
      <c r="R70" s="10"/>
      <c r="S70" s="13"/>
    </row>
    <row r="71" spans="1:19" ht="15.75">
      <c r="A71" s="57"/>
      <c r="B71" s="45" t="str">
        <f>'1.1'!B71</f>
        <v>2014/15</v>
      </c>
      <c r="C71" s="49">
        <v>-1.6</v>
      </c>
      <c r="D71" s="49">
        <v>1.1</v>
      </c>
      <c r="E71" s="49">
        <v>-5.1</v>
      </c>
      <c r="F71" s="56">
        <v>5.2</v>
      </c>
      <c r="G71" s="46">
        <v>-29.4</v>
      </c>
      <c r="H71" s="46">
        <v>19.9</v>
      </c>
      <c r="I71" s="46">
        <v>-93.9</v>
      </c>
      <c r="J71" s="47">
        <v>95.6</v>
      </c>
      <c r="K71" s="412"/>
      <c r="L71" s="10"/>
      <c r="M71" s="10"/>
      <c r="N71" s="10"/>
      <c r="O71" s="13"/>
      <c r="P71" s="13"/>
      <c r="Q71" s="13"/>
      <c r="R71" s="10"/>
      <c r="S71" s="13"/>
    </row>
    <row r="72" spans="1:19" ht="15.75">
      <c r="A72" s="57"/>
      <c r="B72" s="45" t="str">
        <f>'1.1'!B72</f>
        <v>2015/16</v>
      </c>
      <c r="C72" s="49">
        <v>-2.1</v>
      </c>
      <c r="D72" s="49">
        <v>0.6</v>
      </c>
      <c r="E72" s="49">
        <v>-3.1</v>
      </c>
      <c r="F72" s="56">
        <v>3.8</v>
      </c>
      <c r="G72" s="46">
        <v>-40</v>
      </c>
      <c r="H72" s="46">
        <v>12.1</v>
      </c>
      <c r="I72" s="46">
        <v>-59.1</v>
      </c>
      <c r="J72" s="47">
        <v>72.1</v>
      </c>
      <c r="K72" s="412"/>
      <c r="L72" s="10"/>
      <c r="M72" s="10"/>
      <c r="N72" s="10"/>
      <c r="O72" s="13"/>
      <c r="P72" s="13"/>
      <c r="Q72" s="13"/>
      <c r="R72" s="10"/>
      <c r="S72" s="13"/>
    </row>
    <row r="73" spans="1:19" ht="15.75">
      <c r="A73" s="57"/>
      <c r="B73" s="45" t="str">
        <f>'1.1'!B73</f>
        <v>2016/17</v>
      </c>
      <c r="C73" s="49">
        <v>-2</v>
      </c>
      <c r="D73" s="49">
        <v>1.2</v>
      </c>
      <c r="E73" s="49">
        <v>-2.6</v>
      </c>
      <c r="F73" s="56">
        <v>2.7</v>
      </c>
      <c r="G73" s="46">
        <v>-40.4</v>
      </c>
      <c r="H73" s="46">
        <v>23</v>
      </c>
      <c r="I73" s="46">
        <v>-51.2</v>
      </c>
      <c r="J73" s="47">
        <v>53.7</v>
      </c>
      <c r="K73" s="412"/>
      <c r="L73" s="10"/>
      <c r="M73" s="10"/>
      <c r="N73" s="10"/>
      <c r="O73" s="13"/>
      <c r="P73" s="13"/>
      <c r="Q73" s="13"/>
      <c r="R73" s="10"/>
      <c r="S73" s="13"/>
    </row>
    <row r="74" spans="1:19" ht="15.75">
      <c r="A74" s="57"/>
      <c r="B74" s="45" t="str">
        <f>'1.1'!B74</f>
        <v>2017/18</v>
      </c>
      <c r="C74" s="49">
        <v>-2.1</v>
      </c>
      <c r="D74" s="49">
        <v>0.2</v>
      </c>
      <c r="E74" s="49">
        <v>-1.3</v>
      </c>
      <c r="F74" s="56">
        <v>2.4</v>
      </c>
      <c r="G74" s="46">
        <v>-43.9</v>
      </c>
      <c r="H74" s="46">
        <v>5</v>
      </c>
      <c r="I74" s="46">
        <v>-25.9</v>
      </c>
      <c r="J74" s="47">
        <v>49.8</v>
      </c>
      <c r="K74" s="412"/>
      <c r="L74" s="10"/>
      <c r="M74" s="10"/>
      <c r="N74" s="10"/>
      <c r="O74" s="13"/>
      <c r="P74" s="13"/>
      <c r="Q74" s="13"/>
      <c r="R74" s="10"/>
      <c r="S74" s="13"/>
    </row>
    <row r="75" spans="1:19" ht="15.75">
      <c r="A75" s="57"/>
      <c r="B75" s="45" t="str">
        <f>'1.1'!B75</f>
        <v>2018/19</v>
      </c>
      <c r="C75" s="49">
        <v>-2.3</v>
      </c>
      <c r="D75" s="49">
        <v>-0.5</v>
      </c>
      <c r="E75" s="49">
        <v>-0.3</v>
      </c>
      <c r="F75" s="56">
        <v>2.3</v>
      </c>
      <c r="G75" s="46">
        <v>-48.6</v>
      </c>
      <c r="H75" s="46">
        <v>-11.2</v>
      </c>
      <c r="I75" s="46">
        <v>-5.7</v>
      </c>
      <c r="J75" s="47">
        <v>50.4</v>
      </c>
      <c r="K75" s="412"/>
      <c r="L75" s="10"/>
      <c r="M75" s="10"/>
      <c r="N75" s="10"/>
      <c r="O75" s="13"/>
      <c r="P75" s="13"/>
      <c r="Q75" s="13"/>
      <c r="R75" s="10"/>
      <c r="S75" s="13"/>
    </row>
    <row r="76" spans="1:19" ht="15.75">
      <c r="A76" s="57"/>
      <c r="B76" s="45" t="str">
        <f>'1.1'!B76</f>
        <v>2019/20</v>
      </c>
      <c r="C76" s="49">
        <v>-2.2</v>
      </c>
      <c r="D76" s="49">
        <v>-1.1</v>
      </c>
      <c r="E76" s="49">
        <v>0.4</v>
      </c>
      <c r="F76" s="56">
        <v>2.2</v>
      </c>
      <c r="G76" s="46">
        <v>-49.5</v>
      </c>
      <c r="H76" s="46">
        <v>-23.8</v>
      </c>
      <c r="I76" s="46">
        <v>9.2</v>
      </c>
      <c r="J76" s="47">
        <v>49</v>
      </c>
      <c r="K76" s="412"/>
      <c r="L76" s="10"/>
      <c r="M76" s="10"/>
      <c r="N76" s="10"/>
      <c r="O76" s="13"/>
      <c r="P76" s="13"/>
      <c r="Q76" s="13"/>
      <c r="R76" s="10"/>
      <c r="S76" s="13"/>
    </row>
    <row r="77" spans="1:19" ht="15.75">
      <c r="A77" s="57"/>
      <c r="B77" s="279" t="str">
        <f>'1.1'!B77</f>
        <v>2020/21</v>
      </c>
      <c r="C77" s="274">
        <v>-2.1</v>
      </c>
      <c r="D77" s="274">
        <v>-1.2</v>
      </c>
      <c r="E77" s="274">
        <v>0.6</v>
      </c>
      <c r="F77" s="275">
        <v>2.1</v>
      </c>
      <c r="G77" s="46">
        <v>-49.6</v>
      </c>
      <c r="H77" s="46">
        <v>-27.7</v>
      </c>
      <c r="I77" s="46">
        <v>13.9</v>
      </c>
      <c r="J77" s="47">
        <v>48.3</v>
      </c>
      <c r="K77" s="10"/>
      <c r="L77" s="10"/>
      <c r="M77" s="10"/>
      <c r="N77" s="10"/>
      <c r="O77" s="13"/>
      <c r="P77" s="13"/>
      <c r="Q77" s="13"/>
      <c r="R77" s="10"/>
      <c r="S77" s="13"/>
    </row>
    <row r="78" spans="1:11" ht="13.5" customHeight="1">
      <c r="A78" s="57"/>
      <c r="B78" s="281" t="s">
        <v>86</v>
      </c>
      <c r="C78" s="282"/>
      <c r="D78" s="282"/>
      <c r="E78" s="282"/>
      <c r="F78" s="282"/>
      <c r="G78" s="283"/>
      <c r="H78" s="283"/>
      <c r="I78" s="283"/>
      <c r="J78" s="284"/>
      <c r="K78" s="15"/>
    </row>
    <row r="79" spans="1:12" ht="21.75" customHeight="1">
      <c r="A79" s="57"/>
      <c r="B79" s="444" t="s">
        <v>150</v>
      </c>
      <c r="C79" s="507"/>
      <c r="D79" s="507"/>
      <c r="E79" s="507"/>
      <c r="F79" s="507"/>
      <c r="G79" s="57"/>
      <c r="H79" s="57"/>
      <c r="I79" s="57"/>
      <c r="J79" s="285"/>
      <c r="L79" s="15"/>
    </row>
    <row r="80" spans="1:10" ht="13.5" customHeight="1">
      <c r="A80" s="57"/>
      <c r="B80" s="281" t="s">
        <v>41</v>
      </c>
      <c r="C80" s="79"/>
      <c r="D80" s="79"/>
      <c r="E80" s="79"/>
      <c r="F80" s="79"/>
      <c r="G80" s="57"/>
      <c r="H80" s="57"/>
      <c r="I80" s="57"/>
      <c r="J80" s="285"/>
    </row>
    <row r="81" spans="1:10" ht="13.5" customHeight="1">
      <c r="A81" s="57"/>
      <c r="B81" s="505" t="s">
        <v>92</v>
      </c>
      <c r="C81" s="506"/>
      <c r="D81" s="506"/>
      <c r="E81" s="506"/>
      <c r="F81" s="506"/>
      <c r="G81" s="57"/>
      <c r="H81" s="57"/>
      <c r="I81" s="57"/>
      <c r="J81" s="285"/>
    </row>
    <row r="82" spans="1:10" ht="13.5" customHeight="1">
      <c r="A82" s="57"/>
      <c r="B82" s="505" t="s">
        <v>93</v>
      </c>
      <c r="C82" s="506"/>
      <c r="D82" s="506"/>
      <c r="E82" s="506"/>
      <c r="F82" s="506"/>
      <c r="G82" s="57"/>
      <c r="H82" s="57"/>
      <c r="I82" s="57"/>
      <c r="J82" s="285"/>
    </row>
    <row r="83" spans="1:10" ht="13.5" customHeight="1">
      <c r="A83" s="57"/>
      <c r="B83" s="503" t="s">
        <v>255</v>
      </c>
      <c r="C83" s="504"/>
      <c r="D83" s="504"/>
      <c r="E83" s="504"/>
      <c r="F83" s="504"/>
      <c r="G83" s="57"/>
      <c r="H83" s="57"/>
      <c r="I83" s="57"/>
      <c r="J83" s="285"/>
    </row>
    <row r="84" spans="1:10" ht="13.5" customHeight="1" thickBot="1">
      <c r="A84" s="57"/>
      <c r="B84" s="472" t="s">
        <v>94</v>
      </c>
      <c r="C84" s="473"/>
      <c r="D84" s="473"/>
      <c r="E84" s="473"/>
      <c r="F84" s="473"/>
      <c r="G84" s="132"/>
      <c r="H84" s="132"/>
      <c r="I84" s="132"/>
      <c r="J84" s="286"/>
    </row>
    <row r="85" ht="27" customHeight="1"/>
    <row r="86" ht="15.75">
      <c r="B86" s="27"/>
    </row>
  </sheetData>
  <sheetProtection/>
  <mergeCells count="8">
    <mergeCell ref="B2:J2"/>
    <mergeCell ref="G3:J3"/>
    <mergeCell ref="C3:F3"/>
    <mergeCell ref="B83:F83"/>
    <mergeCell ref="B84:F84"/>
    <mergeCell ref="B81:F81"/>
    <mergeCell ref="B82:F82"/>
    <mergeCell ref="B79:F79"/>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ignoredErrors>
    <ignoredError sqref="B5:B45 B46:B53" unlockedFormula="1"/>
  </ignoredErrors>
</worksheet>
</file>

<file path=xl/worksheets/sheet12.xml><?xml version="1.0" encoding="utf-8"?>
<worksheet xmlns="http://schemas.openxmlformats.org/spreadsheetml/2006/main" xmlns:r="http://schemas.openxmlformats.org/officeDocument/2006/relationships">
  <sheetPr>
    <tabColor theme="6"/>
  </sheetPr>
  <dimension ref="A1:Z86"/>
  <sheetViews>
    <sheetView showGridLines="0" zoomScaleSheetLayoutView="55" zoomScalePageLayoutView="0" workbookViewId="0" topLeftCell="A1">
      <selection activeCell="A1" sqref="A1"/>
    </sheetView>
  </sheetViews>
  <sheetFormatPr defaultColWidth="8.796875" defaultRowHeight="14.25"/>
  <cols>
    <col min="1" max="1" width="9.296875" style="4" customWidth="1"/>
    <col min="2" max="2" width="10.59765625" style="4" customWidth="1"/>
    <col min="3" max="3" width="14.09765625" style="4" customWidth="1"/>
    <col min="4" max="4" width="10.09765625" style="4" customWidth="1"/>
    <col min="5" max="7" width="12.296875" style="4" customWidth="1"/>
    <col min="8" max="8" width="12.3984375" style="4" customWidth="1"/>
    <col min="9" max="9" width="11.8984375" style="4" customWidth="1"/>
    <col min="10" max="10" width="12.796875" style="4" customWidth="1"/>
    <col min="11" max="13" width="11.19921875" style="4" customWidth="1"/>
    <col min="14" max="14" width="12.796875" style="4" customWidth="1"/>
    <col min="15" max="15" width="3.3984375" style="4" customWidth="1"/>
    <col min="16" max="16" width="10.19921875" style="4" customWidth="1"/>
    <col min="17" max="17" width="10.3984375" style="4" customWidth="1"/>
    <col min="18" max="18" width="11.09765625" style="4" customWidth="1"/>
    <col min="19" max="19" width="8.8984375" style="4" customWidth="1"/>
    <col min="20" max="20" width="11.69921875" style="4" customWidth="1"/>
    <col min="21" max="21" width="12.296875" style="4" customWidth="1"/>
    <col min="22" max="22" width="4.09765625" style="4" customWidth="1"/>
    <col min="23" max="23" width="18.796875" style="4" customWidth="1"/>
    <col min="24" max="24" width="22.3984375" style="4" customWidth="1"/>
    <col min="25" max="25" width="18.8984375" style="4" customWidth="1"/>
    <col min="26" max="16384" width="8.8984375" style="4" customWidth="1"/>
  </cols>
  <sheetData>
    <row r="1" spans="1:24" ht="33.75" customHeight="1" thickBot="1">
      <c r="A1" s="85" t="s">
        <v>170</v>
      </c>
      <c r="B1" s="41"/>
      <c r="C1" s="41"/>
      <c r="D1" s="41"/>
      <c r="E1" s="41"/>
      <c r="F1" s="41"/>
      <c r="G1" s="41"/>
      <c r="H1" s="41"/>
      <c r="I1" s="41"/>
      <c r="J1" s="41"/>
      <c r="K1" s="41"/>
      <c r="L1" s="41"/>
      <c r="M1" s="41"/>
      <c r="N1" s="41"/>
      <c r="O1" s="41"/>
      <c r="P1" s="41"/>
      <c r="Q1" s="41"/>
      <c r="R1" s="41"/>
      <c r="S1" s="41"/>
      <c r="T1" s="41"/>
      <c r="U1" s="41"/>
      <c r="V1" s="41"/>
      <c r="W1" s="41"/>
      <c r="X1" s="41"/>
    </row>
    <row r="2" spans="1:24" ht="22.5" customHeight="1" thickBot="1">
      <c r="A2" s="41"/>
      <c r="B2" s="433" t="s">
        <v>229</v>
      </c>
      <c r="C2" s="434"/>
      <c r="D2" s="434"/>
      <c r="E2" s="434"/>
      <c r="F2" s="434"/>
      <c r="G2" s="434"/>
      <c r="H2" s="434"/>
      <c r="I2" s="434"/>
      <c r="J2" s="434"/>
      <c r="K2" s="434"/>
      <c r="L2" s="434"/>
      <c r="M2" s="434"/>
      <c r="N2" s="513"/>
      <c r="O2" s="514"/>
      <c r="P2" s="514"/>
      <c r="Q2" s="514"/>
      <c r="R2" s="514"/>
      <c r="S2" s="514"/>
      <c r="T2" s="514"/>
      <c r="U2" s="514"/>
      <c r="V2" s="514"/>
      <c r="W2" s="514"/>
      <c r="X2" s="515"/>
    </row>
    <row r="3" spans="1:24" ht="21">
      <c r="A3" s="41"/>
      <c r="B3" s="127"/>
      <c r="C3" s="517" t="s">
        <v>175</v>
      </c>
      <c r="D3" s="517"/>
      <c r="E3" s="517"/>
      <c r="F3" s="517"/>
      <c r="G3" s="517"/>
      <c r="H3" s="517"/>
      <c r="I3" s="517"/>
      <c r="J3" s="517"/>
      <c r="K3" s="517"/>
      <c r="L3" s="517"/>
      <c r="M3" s="517"/>
      <c r="N3" s="512"/>
      <c r="O3" s="219"/>
      <c r="P3" s="511" t="s">
        <v>361</v>
      </c>
      <c r="Q3" s="517"/>
      <c r="R3" s="517"/>
      <c r="S3" s="517"/>
      <c r="T3" s="517"/>
      <c r="U3" s="512"/>
      <c r="V3" s="220"/>
      <c r="W3" s="511" t="s">
        <v>181</v>
      </c>
      <c r="X3" s="512"/>
    </row>
    <row r="4" spans="1:24" ht="102.75" customHeight="1">
      <c r="A4" s="41"/>
      <c r="B4" s="128"/>
      <c r="C4" s="129" t="s">
        <v>141</v>
      </c>
      <c r="D4" s="129" t="s">
        <v>142</v>
      </c>
      <c r="E4" s="129" t="s">
        <v>143</v>
      </c>
      <c r="F4" s="130" t="s">
        <v>273</v>
      </c>
      <c r="G4" s="130" t="s">
        <v>274</v>
      </c>
      <c r="H4" s="129" t="s">
        <v>144</v>
      </c>
      <c r="I4" s="129" t="s">
        <v>145</v>
      </c>
      <c r="J4" s="129" t="s">
        <v>356</v>
      </c>
      <c r="K4" s="129" t="s">
        <v>357</v>
      </c>
      <c r="L4" s="130" t="s">
        <v>358</v>
      </c>
      <c r="M4" s="130" t="s">
        <v>359</v>
      </c>
      <c r="N4" s="129" t="s">
        <v>360</v>
      </c>
      <c r="O4" s="221"/>
      <c r="P4" s="129" t="s">
        <v>142</v>
      </c>
      <c r="Q4" s="129" t="s">
        <v>146</v>
      </c>
      <c r="R4" s="129" t="s">
        <v>147</v>
      </c>
      <c r="S4" s="129" t="s">
        <v>148</v>
      </c>
      <c r="T4" s="129" t="s">
        <v>362</v>
      </c>
      <c r="U4" s="129" t="s">
        <v>363</v>
      </c>
      <c r="V4" s="222"/>
      <c r="W4" s="223" t="s">
        <v>149</v>
      </c>
      <c r="X4" s="224" t="s">
        <v>364</v>
      </c>
    </row>
    <row r="5" spans="1:25" ht="15">
      <c r="A5" s="41"/>
      <c r="B5" s="52" t="str">
        <f>'1.1'!B5</f>
        <v>2009Q1</v>
      </c>
      <c r="C5" s="53">
        <v>4046</v>
      </c>
      <c r="D5" s="53">
        <v>4166</v>
      </c>
      <c r="E5" s="53">
        <v>1603</v>
      </c>
      <c r="F5" s="53">
        <v>1184</v>
      </c>
      <c r="G5" s="53">
        <v>419</v>
      </c>
      <c r="H5" s="53">
        <v>6609</v>
      </c>
      <c r="I5" s="53">
        <v>241</v>
      </c>
      <c r="J5" s="54">
        <v>844</v>
      </c>
      <c r="K5" s="54">
        <v>165</v>
      </c>
      <c r="L5" s="54">
        <v>122</v>
      </c>
      <c r="M5" s="54">
        <v>43</v>
      </c>
      <c r="N5" s="54">
        <v>679</v>
      </c>
      <c r="O5" s="421"/>
      <c r="P5" s="54">
        <v>1814</v>
      </c>
      <c r="Q5" s="54">
        <v>445</v>
      </c>
      <c r="R5" s="54">
        <v>3224</v>
      </c>
      <c r="S5" s="54">
        <v>57</v>
      </c>
      <c r="T5" s="54">
        <v>761</v>
      </c>
      <c r="U5" s="54">
        <v>1539</v>
      </c>
      <c r="V5" s="225"/>
      <c r="W5" s="226">
        <v>2048</v>
      </c>
      <c r="X5" s="227">
        <v>136</v>
      </c>
      <c r="Y5" s="18"/>
    </row>
    <row r="6" spans="1:25" ht="15">
      <c r="A6" s="41"/>
      <c r="B6" s="52" t="str">
        <f>'1.1'!B6</f>
        <v>2009Q2</v>
      </c>
      <c r="C6" s="53">
        <v>4080</v>
      </c>
      <c r="D6" s="53">
        <v>4260</v>
      </c>
      <c r="E6" s="53">
        <v>1597</v>
      </c>
      <c r="F6" s="53">
        <v>1185</v>
      </c>
      <c r="G6" s="53">
        <v>412</v>
      </c>
      <c r="H6" s="53">
        <v>6743</v>
      </c>
      <c r="I6" s="53">
        <v>254</v>
      </c>
      <c r="J6" s="54">
        <v>847</v>
      </c>
      <c r="K6" s="54">
        <v>162</v>
      </c>
      <c r="L6" s="54">
        <v>120</v>
      </c>
      <c r="M6" s="54">
        <v>42</v>
      </c>
      <c r="N6" s="54">
        <v>685</v>
      </c>
      <c r="O6" s="421"/>
      <c r="P6" s="54">
        <v>1687</v>
      </c>
      <c r="Q6" s="54">
        <v>436</v>
      </c>
      <c r="R6" s="54">
        <v>3226</v>
      </c>
      <c r="S6" s="54">
        <v>49</v>
      </c>
      <c r="T6" s="54">
        <v>746</v>
      </c>
      <c r="U6" s="54">
        <v>1620</v>
      </c>
      <c r="V6" s="225"/>
      <c r="W6" s="226">
        <v>2033</v>
      </c>
      <c r="X6" s="227">
        <v>136</v>
      </c>
      <c r="Y6" s="18"/>
    </row>
    <row r="7" spans="1:25" ht="15">
      <c r="A7" s="41"/>
      <c r="B7" s="52" t="str">
        <f>'1.1'!B7</f>
        <v>2009Q3</v>
      </c>
      <c r="C7" s="53">
        <v>4114</v>
      </c>
      <c r="D7" s="53">
        <v>4462</v>
      </c>
      <c r="E7" s="53">
        <v>1593</v>
      </c>
      <c r="F7" s="53">
        <v>1188</v>
      </c>
      <c r="G7" s="53">
        <v>405</v>
      </c>
      <c r="H7" s="53">
        <v>6983</v>
      </c>
      <c r="I7" s="53">
        <v>255</v>
      </c>
      <c r="J7" s="54">
        <v>860</v>
      </c>
      <c r="K7" s="54">
        <v>160</v>
      </c>
      <c r="L7" s="54">
        <v>119</v>
      </c>
      <c r="M7" s="54">
        <v>41</v>
      </c>
      <c r="N7" s="54">
        <v>701</v>
      </c>
      <c r="O7" s="421"/>
      <c r="P7" s="54">
        <v>1757</v>
      </c>
      <c r="Q7" s="54">
        <v>425</v>
      </c>
      <c r="R7" s="54">
        <v>3542</v>
      </c>
      <c r="S7" s="54">
        <v>55</v>
      </c>
      <c r="T7" s="54">
        <v>801</v>
      </c>
      <c r="U7" s="54">
        <v>1809</v>
      </c>
      <c r="V7" s="225"/>
      <c r="W7" s="226">
        <v>2019</v>
      </c>
      <c r="X7" s="227">
        <v>136</v>
      </c>
      <c r="Y7" s="18"/>
    </row>
    <row r="8" spans="1:25" ht="15">
      <c r="A8" s="41"/>
      <c r="B8" s="52" t="str">
        <f>'1.1'!B8</f>
        <v>2009Q4</v>
      </c>
      <c r="C8" s="53">
        <v>4149</v>
      </c>
      <c r="D8" s="53">
        <v>4396</v>
      </c>
      <c r="E8" s="53">
        <v>1587</v>
      </c>
      <c r="F8" s="53">
        <v>1192</v>
      </c>
      <c r="G8" s="53">
        <v>395</v>
      </c>
      <c r="H8" s="53">
        <v>6958</v>
      </c>
      <c r="I8" s="53">
        <v>260</v>
      </c>
      <c r="J8" s="54">
        <v>846</v>
      </c>
      <c r="K8" s="54">
        <v>157</v>
      </c>
      <c r="L8" s="54">
        <v>118</v>
      </c>
      <c r="M8" s="54">
        <v>39</v>
      </c>
      <c r="N8" s="54">
        <v>689</v>
      </c>
      <c r="O8" s="421"/>
      <c r="P8" s="54">
        <v>1740</v>
      </c>
      <c r="Q8" s="54">
        <v>419</v>
      </c>
      <c r="R8" s="54">
        <v>3440</v>
      </c>
      <c r="S8" s="54">
        <v>51</v>
      </c>
      <c r="T8" s="54">
        <v>817</v>
      </c>
      <c r="U8" s="54">
        <v>1811</v>
      </c>
      <c r="V8" s="225"/>
      <c r="W8" s="226">
        <v>2006</v>
      </c>
      <c r="X8" s="227">
        <v>135</v>
      </c>
      <c r="Y8" s="18"/>
    </row>
    <row r="9" spans="1:25" ht="18.75" customHeight="1">
      <c r="A9" s="41"/>
      <c r="B9" s="52" t="str">
        <f>'1.1'!B9</f>
        <v>2010Q1</v>
      </c>
      <c r="C9" s="53">
        <v>4210</v>
      </c>
      <c r="D9" s="53">
        <v>4479</v>
      </c>
      <c r="E9" s="53">
        <v>1601</v>
      </c>
      <c r="F9" s="53">
        <v>1193</v>
      </c>
      <c r="G9" s="53">
        <v>408</v>
      </c>
      <c r="H9" s="53">
        <v>7089</v>
      </c>
      <c r="I9" s="53">
        <v>263</v>
      </c>
      <c r="J9" s="54">
        <v>842</v>
      </c>
      <c r="K9" s="54">
        <v>155</v>
      </c>
      <c r="L9" s="54">
        <v>116</v>
      </c>
      <c r="M9" s="54">
        <v>40</v>
      </c>
      <c r="N9" s="54">
        <v>687</v>
      </c>
      <c r="O9" s="421"/>
      <c r="P9" s="54">
        <v>1858</v>
      </c>
      <c r="Q9" s="54">
        <v>420</v>
      </c>
      <c r="R9" s="54">
        <v>3619</v>
      </c>
      <c r="S9" s="54">
        <v>53</v>
      </c>
      <c r="T9" s="54">
        <v>886</v>
      </c>
      <c r="U9" s="54">
        <v>1926</v>
      </c>
      <c r="V9" s="225"/>
      <c r="W9" s="226">
        <v>2020</v>
      </c>
      <c r="X9" s="227">
        <v>135</v>
      </c>
      <c r="Y9" s="20"/>
    </row>
    <row r="10" spans="1:25" ht="15">
      <c r="A10" s="41"/>
      <c r="B10" s="52" t="str">
        <f>'1.1'!B10</f>
        <v>2010Q2</v>
      </c>
      <c r="C10" s="53">
        <v>4273</v>
      </c>
      <c r="D10" s="53">
        <v>4559</v>
      </c>
      <c r="E10" s="53">
        <v>1593</v>
      </c>
      <c r="F10" s="53">
        <v>1193</v>
      </c>
      <c r="G10" s="53">
        <v>399</v>
      </c>
      <c r="H10" s="53">
        <v>7239</v>
      </c>
      <c r="I10" s="53">
        <v>263</v>
      </c>
      <c r="J10" s="54">
        <v>848</v>
      </c>
      <c r="K10" s="54">
        <v>153</v>
      </c>
      <c r="L10" s="54">
        <v>115</v>
      </c>
      <c r="M10" s="54">
        <v>38</v>
      </c>
      <c r="N10" s="54">
        <v>695</v>
      </c>
      <c r="O10" s="421"/>
      <c r="P10" s="54">
        <v>1800</v>
      </c>
      <c r="Q10" s="54">
        <v>413</v>
      </c>
      <c r="R10" s="54">
        <v>3420</v>
      </c>
      <c r="S10" s="54">
        <v>56</v>
      </c>
      <c r="T10" s="54">
        <v>833</v>
      </c>
      <c r="U10" s="54">
        <v>1774</v>
      </c>
      <c r="V10" s="225"/>
      <c r="W10" s="226">
        <v>2006</v>
      </c>
      <c r="X10" s="227">
        <v>132</v>
      </c>
      <c r="Y10" s="20"/>
    </row>
    <row r="11" spans="1:25" ht="15">
      <c r="A11" s="41"/>
      <c r="B11" s="52" t="str">
        <f>'1.1'!B11</f>
        <v>2010Q3</v>
      </c>
      <c r="C11" s="53">
        <v>4336</v>
      </c>
      <c r="D11" s="53">
        <v>4698</v>
      </c>
      <c r="E11" s="53">
        <v>1595</v>
      </c>
      <c r="F11" s="53">
        <v>1196</v>
      </c>
      <c r="G11" s="53">
        <v>399</v>
      </c>
      <c r="H11" s="53">
        <v>7439</v>
      </c>
      <c r="I11" s="53">
        <v>268</v>
      </c>
      <c r="J11" s="54">
        <v>857</v>
      </c>
      <c r="K11" s="54">
        <v>151</v>
      </c>
      <c r="L11" s="54">
        <v>114</v>
      </c>
      <c r="M11" s="54">
        <v>38</v>
      </c>
      <c r="N11" s="54">
        <v>706</v>
      </c>
      <c r="O11" s="421"/>
      <c r="P11" s="54">
        <v>1860</v>
      </c>
      <c r="Q11" s="54">
        <v>406</v>
      </c>
      <c r="R11" s="54">
        <v>3660</v>
      </c>
      <c r="S11" s="54">
        <v>56</v>
      </c>
      <c r="T11" s="54">
        <v>859</v>
      </c>
      <c r="U11" s="54">
        <v>1877</v>
      </c>
      <c r="V11" s="225"/>
      <c r="W11" s="226">
        <v>2001</v>
      </c>
      <c r="X11" s="227">
        <v>130</v>
      </c>
      <c r="Y11" s="20"/>
    </row>
    <row r="12" spans="1:25" ht="15">
      <c r="A12" s="41"/>
      <c r="B12" s="52" t="str">
        <f>'1.1'!B12</f>
        <v>2010Q4</v>
      </c>
      <c r="C12" s="53">
        <v>4401</v>
      </c>
      <c r="D12" s="53">
        <v>4681</v>
      </c>
      <c r="E12" s="53">
        <v>1584</v>
      </c>
      <c r="F12" s="53">
        <v>1198</v>
      </c>
      <c r="G12" s="53">
        <v>386</v>
      </c>
      <c r="H12" s="53">
        <v>7498</v>
      </c>
      <c r="I12" s="53">
        <v>268</v>
      </c>
      <c r="J12" s="54">
        <v>855</v>
      </c>
      <c r="K12" s="54">
        <v>149</v>
      </c>
      <c r="L12" s="54">
        <v>113</v>
      </c>
      <c r="M12" s="54">
        <v>36</v>
      </c>
      <c r="N12" s="54">
        <v>706</v>
      </c>
      <c r="O12" s="421"/>
      <c r="P12" s="54">
        <v>1873</v>
      </c>
      <c r="Q12" s="54">
        <v>386</v>
      </c>
      <c r="R12" s="54">
        <v>3674</v>
      </c>
      <c r="S12" s="54">
        <v>61</v>
      </c>
      <c r="T12" s="54">
        <v>828</v>
      </c>
      <c r="U12" s="54">
        <v>1794</v>
      </c>
      <c r="V12" s="225"/>
      <c r="W12" s="226">
        <v>1969</v>
      </c>
      <c r="X12" s="227">
        <v>127</v>
      </c>
      <c r="Y12" s="20"/>
    </row>
    <row r="13" spans="1:25" ht="18.75" customHeight="1">
      <c r="A13" s="41"/>
      <c r="B13" s="52" t="str">
        <f>'1.1'!B13</f>
        <v>2011Q1</v>
      </c>
      <c r="C13" s="53">
        <v>4412</v>
      </c>
      <c r="D13" s="53">
        <v>4635</v>
      </c>
      <c r="E13" s="53">
        <v>1588</v>
      </c>
      <c r="F13" s="53">
        <v>1197</v>
      </c>
      <c r="G13" s="53">
        <v>391</v>
      </c>
      <c r="H13" s="53">
        <v>7460</v>
      </c>
      <c r="I13" s="53">
        <v>269</v>
      </c>
      <c r="J13" s="54">
        <v>847</v>
      </c>
      <c r="K13" s="54">
        <v>149</v>
      </c>
      <c r="L13" s="54">
        <v>112</v>
      </c>
      <c r="M13" s="54">
        <v>37</v>
      </c>
      <c r="N13" s="54">
        <v>699</v>
      </c>
      <c r="O13" s="421"/>
      <c r="P13" s="54">
        <v>1864</v>
      </c>
      <c r="Q13" s="54">
        <v>380</v>
      </c>
      <c r="R13" s="54">
        <v>3623</v>
      </c>
      <c r="S13" s="54">
        <v>61</v>
      </c>
      <c r="T13" s="54">
        <v>796</v>
      </c>
      <c r="U13" s="54">
        <v>1710</v>
      </c>
      <c r="V13" s="225"/>
      <c r="W13" s="226">
        <v>1968</v>
      </c>
      <c r="X13" s="227">
        <v>125</v>
      </c>
      <c r="Y13" s="20"/>
    </row>
    <row r="14" spans="1:25" ht="15">
      <c r="A14" s="41"/>
      <c r="B14" s="52" t="str">
        <f>'1.1'!B14</f>
        <v>2011Q2</v>
      </c>
      <c r="C14" s="53">
        <v>4423</v>
      </c>
      <c r="D14" s="53">
        <v>4707</v>
      </c>
      <c r="E14" s="53">
        <v>1592</v>
      </c>
      <c r="F14" s="53">
        <v>1198</v>
      </c>
      <c r="G14" s="53">
        <v>395</v>
      </c>
      <c r="H14" s="53">
        <v>7538</v>
      </c>
      <c r="I14" s="53">
        <v>269</v>
      </c>
      <c r="J14" s="54">
        <v>851</v>
      </c>
      <c r="K14" s="54">
        <v>148</v>
      </c>
      <c r="L14" s="54">
        <v>112</v>
      </c>
      <c r="M14" s="54">
        <v>37</v>
      </c>
      <c r="N14" s="54">
        <v>702</v>
      </c>
      <c r="O14" s="421"/>
      <c r="P14" s="54">
        <v>1883</v>
      </c>
      <c r="Q14" s="54">
        <v>372</v>
      </c>
      <c r="R14" s="54">
        <v>3696</v>
      </c>
      <c r="S14" s="54">
        <v>59</v>
      </c>
      <c r="T14" s="54">
        <v>793</v>
      </c>
      <c r="U14" s="54">
        <v>1712</v>
      </c>
      <c r="V14" s="225"/>
      <c r="W14" s="226">
        <v>1964</v>
      </c>
      <c r="X14" s="227">
        <v>124</v>
      </c>
      <c r="Y14" s="20"/>
    </row>
    <row r="15" spans="1:25" ht="15">
      <c r="A15" s="41"/>
      <c r="B15" s="52" t="str">
        <f>'1.1'!B15</f>
        <v>2011Q3</v>
      </c>
      <c r="C15" s="53">
        <v>4435</v>
      </c>
      <c r="D15" s="53">
        <v>4884</v>
      </c>
      <c r="E15" s="53">
        <v>1611</v>
      </c>
      <c r="F15" s="53">
        <v>1200</v>
      </c>
      <c r="G15" s="53">
        <v>411</v>
      </c>
      <c r="H15" s="53">
        <v>7707</v>
      </c>
      <c r="I15" s="53">
        <v>270</v>
      </c>
      <c r="J15" s="54">
        <v>866</v>
      </c>
      <c r="K15" s="54">
        <v>150</v>
      </c>
      <c r="L15" s="54">
        <v>112</v>
      </c>
      <c r="M15" s="54">
        <v>38</v>
      </c>
      <c r="N15" s="54">
        <v>716</v>
      </c>
      <c r="O15" s="421"/>
      <c r="P15" s="54">
        <v>1855</v>
      </c>
      <c r="Q15" s="54">
        <v>371</v>
      </c>
      <c r="R15" s="54">
        <v>3674</v>
      </c>
      <c r="S15" s="54">
        <v>61</v>
      </c>
      <c r="T15" s="54">
        <v>765</v>
      </c>
      <c r="U15" s="54">
        <v>1669</v>
      </c>
      <c r="V15" s="225"/>
      <c r="W15" s="226">
        <v>1982</v>
      </c>
      <c r="X15" s="227">
        <v>124</v>
      </c>
      <c r="Y15" s="20"/>
    </row>
    <row r="16" spans="1:25" ht="15">
      <c r="A16" s="41"/>
      <c r="B16" s="52" t="str">
        <f>'1.1'!B16</f>
        <v>2011Q4</v>
      </c>
      <c r="C16" s="53">
        <v>4446</v>
      </c>
      <c r="D16" s="53">
        <v>5040</v>
      </c>
      <c r="E16" s="53">
        <v>1615</v>
      </c>
      <c r="F16" s="53">
        <v>1202</v>
      </c>
      <c r="G16" s="53">
        <v>413</v>
      </c>
      <c r="H16" s="53">
        <v>7871</v>
      </c>
      <c r="I16" s="53">
        <v>271</v>
      </c>
      <c r="J16" s="54">
        <v>879</v>
      </c>
      <c r="K16" s="54">
        <v>150</v>
      </c>
      <c r="L16" s="54">
        <v>111</v>
      </c>
      <c r="M16" s="54">
        <v>38</v>
      </c>
      <c r="N16" s="54">
        <v>729</v>
      </c>
      <c r="O16" s="421"/>
      <c r="P16" s="54">
        <v>1842</v>
      </c>
      <c r="Q16" s="54">
        <v>361</v>
      </c>
      <c r="R16" s="54">
        <v>3860</v>
      </c>
      <c r="S16" s="54">
        <v>61</v>
      </c>
      <c r="T16" s="54">
        <v>759</v>
      </c>
      <c r="U16" s="54">
        <v>1741</v>
      </c>
      <c r="V16" s="225"/>
      <c r="W16" s="226">
        <v>1976</v>
      </c>
      <c r="X16" s="227">
        <v>122</v>
      </c>
      <c r="Y16" s="20"/>
    </row>
    <row r="17" spans="1:25" ht="18.75" customHeight="1">
      <c r="A17" s="41"/>
      <c r="B17" s="52" t="str">
        <f>'1.1'!B17</f>
        <v>2012Q1</v>
      </c>
      <c r="C17" s="53">
        <v>4488</v>
      </c>
      <c r="D17" s="53">
        <v>5010</v>
      </c>
      <c r="E17" s="53">
        <v>1604</v>
      </c>
      <c r="F17" s="53">
        <v>1207</v>
      </c>
      <c r="G17" s="53">
        <v>397</v>
      </c>
      <c r="H17" s="53">
        <v>7893</v>
      </c>
      <c r="I17" s="53">
        <v>276</v>
      </c>
      <c r="J17" s="54">
        <v>874</v>
      </c>
      <c r="K17" s="54">
        <v>148</v>
      </c>
      <c r="L17" s="54">
        <v>111</v>
      </c>
      <c r="M17" s="54">
        <v>37</v>
      </c>
      <c r="N17" s="54">
        <v>727</v>
      </c>
      <c r="O17" s="421"/>
      <c r="P17" s="54">
        <v>1853</v>
      </c>
      <c r="Q17" s="54">
        <v>357</v>
      </c>
      <c r="R17" s="54">
        <v>3979</v>
      </c>
      <c r="S17" s="54">
        <v>60</v>
      </c>
      <c r="T17" s="54">
        <v>769</v>
      </c>
      <c r="U17" s="54">
        <v>1800</v>
      </c>
      <c r="V17" s="225"/>
      <c r="W17" s="226">
        <v>1962</v>
      </c>
      <c r="X17" s="227">
        <v>120</v>
      </c>
      <c r="Y17" s="20"/>
    </row>
    <row r="18" spans="1:25" ht="15">
      <c r="A18" s="41"/>
      <c r="B18" s="52" t="str">
        <f>'1.1'!B18</f>
        <v>2012Q2</v>
      </c>
      <c r="C18" s="53">
        <v>4530</v>
      </c>
      <c r="D18" s="53">
        <v>5113</v>
      </c>
      <c r="E18" s="53">
        <v>1615</v>
      </c>
      <c r="F18" s="53">
        <v>1217</v>
      </c>
      <c r="G18" s="53">
        <v>399</v>
      </c>
      <c r="H18" s="53">
        <v>8028</v>
      </c>
      <c r="I18" s="53">
        <v>283</v>
      </c>
      <c r="J18" s="54">
        <v>876</v>
      </c>
      <c r="K18" s="54">
        <v>147</v>
      </c>
      <c r="L18" s="54">
        <v>111</v>
      </c>
      <c r="M18" s="54">
        <v>36</v>
      </c>
      <c r="N18" s="54">
        <v>729</v>
      </c>
      <c r="O18" s="421"/>
      <c r="P18" s="54">
        <v>1856</v>
      </c>
      <c r="Q18" s="54">
        <v>356</v>
      </c>
      <c r="R18" s="54">
        <v>3999</v>
      </c>
      <c r="S18" s="54">
        <v>58</v>
      </c>
      <c r="T18" s="54">
        <v>776</v>
      </c>
      <c r="U18" s="54">
        <v>1820</v>
      </c>
      <c r="V18" s="225"/>
      <c r="W18" s="226">
        <v>1971</v>
      </c>
      <c r="X18" s="227">
        <v>120</v>
      </c>
      <c r="Y18" s="20"/>
    </row>
    <row r="19" spans="1:25" ht="15">
      <c r="A19" s="131"/>
      <c r="B19" s="52" t="str">
        <f>'1.1'!B19</f>
        <v>2012Q3</v>
      </c>
      <c r="C19" s="53">
        <v>4572</v>
      </c>
      <c r="D19" s="53">
        <v>5150</v>
      </c>
      <c r="E19" s="53">
        <v>1622</v>
      </c>
      <c r="F19" s="53">
        <v>1224</v>
      </c>
      <c r="G19" s="53">
        <v>398</v>
      </c>
      <c r="H19" s="53">
        <v>8101</v>
      </c>
      <c r="I19" s="53">
        <v>284</v>
      </c>
      <c r="J19" s="54">
        <v>873</v>
      </c>
      <c r="K19" s="54">
        <v>146</v>
      </c>
      <c r="L19" s="54">
        <v>110</v>
      </c>
      <c r="M19" s="54">
        <v>36</v>
      </c>
      <c r="N19" s="54">
        <v>727</v>
      </c>
      <c r="O19" s="421"/>
      <c r="P19" s="54">
        <v>1878</v>
      </c>
      <c r="Q19" s="54">
        <v>353</v>
      </c>
      <c r="R19" s="54">
        <v>4011</v>
      </c>
      <c r="S19" s="54">
        <v>62</v>
      </c>
      <c r="T19" s="54">
        <v>781</v>
      </c>
      <c r="U19" s="54">
        <v>1814</v>
      </c>
      <c r="V19" s="225"/>
      <c r="W19" s="226">
        <v>1974</v>
      </c>
      <c r="X19" s="227">
        <v>119</v>
      </c>
      <c r="Y19" s="20"/>
    </row>
    <row r="20" spans="1:25" ht="15">
      <c r="A20" s="131"/>
      <c r="B20" s="52" t="str">
        <f>'1.1'!B20</f>
        <v>2012Q4</v>
      </c>
      <c r="C20" s="53">
        <v>4615</v>
      </c>
      <c r="D20" s="53">
        <v>5216</v>
      </c>
      <c r="E20" s="53">
        <v>1626</v>
      </c>
      <c r="F20" s="53">
        <v>1226</v>
      </c>
      <c r="G20" s="53">
        <v>400</v>
      </c>
      <c r="H20" s="53">
        <v>8205</v>
      </c>
      <c r="I20" s="53">
        <v>286</v>
      </c>
      <c r="J20" s="54">
        <v>872</v>
      </c>
      <c r="K20" s="54">
        <v>144</v>
      </c>
      <c r="L20" s="54">
        <v>109</v>
      </c>
      <c r="M20" s="54">
        <v>36</v>
      </c>
      <c r="N20" s="54">
        <v>727</v>
      </c>
      <c r="O20" s="421"/>
      <c r="P20" s="54">
        <v>1856</v>
      </c>
      <c r="Q20" s="54">
        <v>344</v>
      </c>
      <c r="R20" s="54">
        <v>4060</v>
      </c>
      <c r="S20" s="54">
        <v>63</v>
      </c>
      <c r="T20" s="54">
        <v>766</v>
      </c>
      <c r="U20" s="54">
        <v>1819</v>
      </c>
      <c r="V20" s="225"/>
      <c r="W20" s="226">
        <v>1970</v>
      </c>
      <c r="X20" s="227">
        <v>118</v>
      </c>
      <c r="Y20" s="20"/>
    </row>
    <row r="21" spans="1:25" ht="18.75" customHeight="1">
      <c r="A21" s="131"/>
      <c r="B21" s="52" t="str">
        <f>'1.1'!B21</f>
        <v>2013Q1</v>
      </c>
      <c r="C21" s="53">
        <v>4667</v>
      </c>
      <c r="D21" s="53">
        <v>5327</v>
      </c>
      <c r="E21" s="53">
        <v>1634</v>
      </c>
      <c r="F21" s="53">
        <v>1225</v>
      </c>
      <c r="G21" s="53">
        <v>409</v>
      </c>
      <c r="H21" s="53">
        <v>8359</v>
      </c>
      <c r="I21" s="53">
        <v>282</v>
      </c>
      <c r="J21" s="54">
        <v>881</v>
      </c>
      <c r="K21" s="54">
        <v>144</v>
      </c>
      <c r="L21" s="54">
        <v>108</v>
      </c>
      <c r="M21" s="54">
        <v>36</v>
      </c>
      <c r="N21" s="54">
        <v>737</v>
      </c>
      <c r="O21" s="421"/>
      <c r="P21" s="54">
        <v>1954</v>
      </c>
      <c r="Q21" s="54">
        <v>343</v>
      </c>
      <c r="R21" s="54">
        <v>4124</v>
      </c>
      <c r="S21" s="54">
        <v>66</v>
      </c>
      <c r="T21" s="54">
        <v>788</v>
      </c>
      <c r="U21" s="54">
        <v>1801</v>
      </c>
      <c r="V21" s="225"/>
      <c r="W21" s="226">
        <v>1977</v>
      </c>
      <c r="X21" s="227">
        <v>118</v>
      </c>
      <c r="Y21" s="20"/>
    </row>
    <row r="22" spans="1:25" ht="15">
      <c r="A22" s="131"/>
      <c r="B22" s="52" t="str">
        <f>'1.1'!B22</f>
        <v>2013Q2</v>
      </c>
      <c r="C22" s="53">
        <v>4719</v>
      </c>
      <c r="D22" s="53">
        <v>5196</v>
      </c>
      <c r="E22" s="53">
        <v>1626</v>
      </c>
      <c r="F22" s="53">
        <v>1227</v>
      </c>
      <c r="G22" s="53">
        <v>398</v>
      </c>
      <c r="H22" s="53">
        <v>8290</v>
      </c>
      <c r="I22" s="53">
        <v>287</v>
      </c>
      <c r="J22" s="54">
        <v>871</v>
      </c>
      <c r="K22" s="54">
        <v>143</v>
      </c>
      <c r="L22" s="54">
        <v>108</v>
      </c>
      <c r="M22" s="54">
        <v>35</v>
      </c>
      <c r="N22" s="54">
        <v>728</v>
      </c>
      <c r="O22" s="421"/>
      <c r="P22" s="54">
        <v>1918</v>
      </c>
      <c r="Q22" s="54">
        <v>330</v>
      </c>
      <c r="R22" s="54">
        <v>3970</v>
      </c>
      <c r="S22" s="54">
        <v>63</v>
      </c>
      <c r="T22" s="54">
        <v>758</v>
      </c>
      <c r="U22" s="54">
        <v>1699</v>
      </c>
      <c r="V22" s="225"/>
      <c r="W22" s="226">
        <v>1956</v>
      </c>
      <c r="X22" s="227">
        <v>115</v>
      </c>
      <c r="Y22" s="20"/>
    </row>
    <row r="23" spans="1:25" ht="15">
      <c r="A23" s="131"/>
      <c r="B23" s="52" t="str">
        <f>'1.1'!B23</f>
        <v>2013Q3</v>
      </c>
      <c r="C23" s="53">
        <v>4772</v>
      </c>
      <c r="D23" s="53">
        <v>5249</v>
      </c>
      <c r="E23" s="53">
        <v>1629</v>
      </c>
      <c r="F23" s="53">
        <v>1231</v>
      </c>
      <c r="G23" s="53">
        <v>398</v>
      </c>
      <c r="H23" s="53">
        <v>8392</v>
      </c>
      <c r="I23" s="53">
        <v>289</v>
      </c>
      <c r="J23" s="54">
        <v>877</v>
      </c>
      <c r="K23" s="54">
        <v>143</v>
      </c>
      <c r="L23" s="54">
        <v>108</v>
      </c>
      <c r="M23" s="54">
        <v>35</v>
      </c>
      <c r="N23" s="54">
        <v>734</v>
      </c>
      <c r="O23" s="421"/>
      <c r="P23" s="54">
        <v>1838</v>
      </c>
      <c r="Q23" s="54">
        <v>327</v>
      </c>
      <c r="R23" s="54">
        <v>4046</v>
      </c>
      <c r="S23" s="54">
        <v>69</v>
      </c>
      <c r="T23" s="54">
        <v>707</v>
      </c>
      <c r="U23" s="54">
        <v>1682</v>
      </c>
      <c r="V23" s="225"/>
      <c r="W23" s="226">
        <v>1957</v>
      </c>
      <c r="X23" s="227">
        <v>114</v>
      </c>
      <c r="Y23" s="20"/>
    </row>
    <row r="24" spans="1:25" ht="15">
      <c r="A24" s="131"/>
      <c r="B24" s="52" t="str">
        <f>'1.1'!B24</f>
        <v>2013Q4</v>
      </c>
      <c r="C24" s="53">
        <v>4826</v>
      </c>
      <c r="D24" s="53">
        <v>5213</v>
      </c>
      <c r="E24" s="53">
        <v>1630</v>
      </c>
      <c r="F24" s="53">
        <v>1237</v>
      </c>
      <c r="G24" s="53">
        <v>393</v>
      </c>
      <c r="H24" s="53">
        <v>8408</v>
      </c>
      <c r="I24" s="53">
        <v>288</v>
      </c>
      <c r="J24" s="54">
        <v>876</v>
      </c>
      <c r="K24" s="54">
        <v>142</v>
      </c>
      <c r="L24" s="54">
        <v>108</v>
      </c>
      <c r="M24" s="54">
        <v>34</v>
      </c>
      <c r="N24" s="54">
        <v>734</v>
      </c>
      <c r="O24" s="421"/>
      <c r="P24" s="54">
        <v>1804</v>
      </c>
      <c r="Q24" s="54">
        <v>326</v>
      </c>
      <c r="R24" s="54">
        <v>3950</v>
      </c>
      <c r="S24" s="54">
        <v>69</v>
      </c>
      <c r="T24" s="54">
        <v>676</v>
      </c>
      <c r="U24" s="54">
        <v>1604</v>
      </c>
      <c r="V24" s="225"/>
      <c r="W24" s="226">
        <v>1956</v>
      </c>
      <c r="X24" s="227">
        <v>113</v>
      </c>
      <c r="Y24" s="20"/>
    </row>
    <row r="25" spans="1:25" ht="18.75" customHeight="1">
      <c r="A25" s="131"/>
      <c r="B25" s="52" t="str">
        <f>'1.1'!B25</f>
        <v>2014Q1</v>
      </c>
      <c r="C25" s="53">
        <v>4925</v>
      </c>
      <c r="D25" s="53">
        <v>5320</v>
      </c>
      <c r="E25" s="53">
        <v>1642</v>
      </c>
      <c r="F25" s="53">
        <v>1241</v>
      </c>
      <c r="G25" s="53">
        <v>400</v>
      </c>
      <c r="H25" s="53">
        <v>8604</v>
      </c>
      <c r="I25" s="53">
        <v>283</v>
      </c>
      <c r="J25" s="54">
        <v>893</v>
      </c>
      <c r="K25" s="54">
        <v>143</v>
      </c>
      <c r="L25" s="54">
        <v>108</v>
      </c>
      <c r="M25" s="54">
        <v>35</v>
      </c>
      <c r="N25" s="54">
        <v>750</v>
      </c>
      <c r="O25" s="421"/>
      <c r="P25" s="54">
        <v>1765</v>
      </c>
      <c r="Q25" s="54">
        <v>320</v>
      </c>
      <c r="R25" s="54">
        <v>3983</v>
      </c>
      <c r="S25" s="54">
        <v>70</v>
      </c>
      <c r="T25" s="54">
        <v>652</v>
      </c>
      <c r="U25" s="54">
        <v>1589</v>
      </c>
      <c r="V25" s="225"/>
      <c r="W25" s="226">
        <v>1962</v>
      </c>
      <c r="X25" s="227">
        <v>112</v>
      </c>
      <c r="Y25" s="20"/>
    </row>
    <row r="26" spans="1:25" ht="15">
      <c r="A26" s="131"/>
      <c r="B26" s="52" t="str">
        <f>'1.1'!B26</f>
        <v>2014Q2</v>
      </c>
      <c r="C26" s="53">
        <v>5027</v>
      </c>
      <c r="D26" s="53">
        <v>5440</v>
      </c>
      <c r="E26" s="53">
        <v>1654</v>
      </c>
      <c r="F26" s="53">
        <v>1248</v>
      </c>
      <c r="G26" s="53">
        <v>406</v>
      </c>
      <c r="H26" s="53">
        <v>8813</v>
      </c>
      <c r="I26" s="53">
        <v>290</v>
      </c>
      <c r="J26" s="54">
        <v>910</v>
      </c>
      <c r="K26" s="54">
        <v>144</v>
      </c>
      <c r="L26" s="54">
        <v>108</v>
      </c>
      <c r="M26" s="54">
        <v>35</v>
      </c>
      <c r="N26" s="54">
        <v>766</v>
      </c>
      <c r="O26" s="421"/>
      <c r="P26" s="54">
        <v>1760</v>
      </c>
      <c r="Q26" s="54">
        <v>318</v>
      </c>
      <c r="R26" s="54">
        <v>4014</v>
      </c>
      <c r="S26" s="54">
        <v>74</v>
      </c>
      <c r="T26" s="54">
        <v>624</v>
      </c>
      <c r="U26" s="54">
        <v>1534</v>
      </c>
      <c r="V26" s="225"/>
      <c r="W26" s="226">
        <v>1971</v>
      </c>
      <c r="X26" s="227">
        <v>111</v>
      </c>
      <c r="Y26" s="20"/>
    </row>
    <row r="27" spans="1:25" ht="15">
      <c r="A27" s="131"/>
      <c r="B27" s="52" t="str">
        <f>'1.1'!B27</f>
        <v>2014Q3</v>
      </c>
      <c r="C27" s="53">
        <v>5130</v>
      </c>
      <c r="D27" s="53">
        <v>5651</v>
      </c>
      <c r="E27" s="53">
        <v>1668</v>
      </c>
      <c r="F27" s="53">
        <v>1254</v>
      </c>
      <c r="G27" s="53">
        <v>414</v>
      </c>
      <c r="H27" s="53">
        <v>9113</v>
      </c>
      <c r="I27" s="53">
        <v>291</v>
      </c>
      <c r="J27" s="54">
        <v>936</v>
      </c>
      <c r="K27" s="54">
        <v>145</v>
      </c>
      <c r="L27" s="54">
        <v>109</v>
      </c>
      <c r="M27" s="54">
        <v>36</v>
      </c>
      <c r="N27" s="54">
        <v>791</v>
      </c>
      <c r="O27" s="421"/>
      <c r="P27" s="54">
        <v>1833</v>
      </c>
      <c r="Q27" s="54">
        <v>316</v>
      </c>
      <c r="R27" s="54">
        <v>4199</v>
      </c>
      <c r="S27" s="54">
        <v>77</v>
      </c>
      <c r="T27" s="54">
        <v>631</v>
      </c>
      <c r="U27" s="54">
        <v>1555</v>
      </c>
      <c r="V27" s="225"/>
      <c r="W27" s="226">
        <v>1984</v>
      </c>
      <c r="X27" s="227">
        <v>110</v>
      </c>
      <c r="Y27" s="20"/>
    </row>
    <row r="28" spans="1:25" ht="15">
      <c r="A28" s="131"/>
      <c r="B28" s="52" t="str">
        <f>'1.1'!B28</f>
        <v>2014Q4</v>
      </c>
      <c r="C28" s="53">
        <v>5236</v>
      </c>
      <c r="D28" s="53">
        <v>5883</v>
      </c>
      <c r="E28" s="53">
        <v>1681</v>
      </c>
      <c r="F28" s="53">
        <v>1259</v>
      </c>
      <c r="G28" s="53">
        <v>422</v>
      </c>
      <c r="H28" s="53">
        <v>9438</v>
      </c>
      <c r="I28" s="53">
        <v>297</v>
      </c>
      <c r="J28" s="54">
        <v>958</v>
      </c>
      <c r="K28" s="54">
        <v>145</v>
      </c>
      <c r="L28" s="54">
        <v>109</v>
      </c>
      <c r="M28" s="54">
        <v>36</v>
      </c>
      <c r="N28" s="54">
        <v>813</v>
      </c>
      <c r="O28" s="421"/>
      <c r="P28" s="54">
        <v>1807</v>
      </c>
      <c r="Q28" s="54">
        <v>307</v>
      </c>
      <c r="R28" s="54">
        <v>4176</v>
      </c>
      <c r="S28" s="54">
        <v>73</v>
      </c>
      <c r="T28" s="54">
        <v>615</v>
      </c>
      <c r="U28" s="54">
        <v>1525</v>
      </c>
      <c r="V28" s="225"/>
      <c r="W28" s="226">
        <v>1988</v>
      </c>
      <c r="X28" s="227">
        <v>109</v>
      </c>
      <c r="Y28" s="20"/>
    </row>
    <row r="29" spans="1:25" ht="18.75" customHeight="1">
      <c r="A29" s="131"/>
      <c r="B29" s="52" t="str">
        <f>'1.1'!B29</f>
        <v>2015Q1</v>
      </c>
      <c r="C29" s="53">
        <v>5316</v>
      </c>
      <c r="D29" s="53">
        <v>6048</v>
      </c>
      <c r="E29" s="53">
        <v>1702</v>
      </c>
      <c r="F29" s="53">
        <v>1264</v>
      </c>
      <c r="G29" s="53">
        <v>439</v>
      </c>
      <c r="H29" s="53">
        <v>9661</v>
      </c>
      <c r="I29" s="53">
        <v>296</v>
      </c>
      <c r="J29" s="54">
        <v>969</v>
      </c>
      <c r="K29" s="54">
        <v>145</v>
      </c>
      <c r="L29" s="54">
        <v>108</v>
      </c>
      <c r="M29" s="54">
        <v>37</v>
      </c>
      <c r="N29" s="54">
        <v>824</v>
      </c>
      <c r="O29" s="421"/>
      <c r="P29" s="54">
        <v>1823</v>
      </c>
      <c r="Q29" s="54">
        <v>311</v>
      </c>
      <c r="R29" s="54">
        <v>4324</v>
      </c>
      <c r="S29" s="54">
        <v>75</v>
      </c>
      <c r="T29" s="54">
        <v>610</v>
      </c>
      <c r="U29" s="54">
        <v>1550</v>
      </c>
      <c r="V29" s="225"/>
      <c r="W29" s="226">
        <v>2013</v>
      </c>
      <c r="X29" s="227">
        <v>110</v>
      </c>
      <c r="Y29" s="20"/>
    </row>
    <row r="30" spans="1:25" ht="15">
      <c r="A30" s="131"/>
      <c r="B30" s="52" t="str">
        <f>'1.1'!B30</f>
        <v>2015Q2</v>
      </c>
      <c r="C30" s="53">
        <v>5355</v>
      </c>
      <c r="D30" s="53">
        <v>5938</v>
      </c>
      <c r="E30" s="53">
        <v>1708</v>
      </c>
      <c r="F30" s="53">
        <v>1270</v>
      </c>
      <c r="G30" s="53">
        <v>438</v>
      </c>
      <c r="H30" s="53">
        <v>9585</v>
      </c>
      <c r="I30" s="53">
        <v>302</v>
      </c>
      <c r="J30" s="54">
        <v>953</v>
      </c>
      <c r="K30" s="54">
        <v>144</v>
      </c>
      <c r="L30" s="54">
        <v>107</v>
      </c>
      <c r="M30" s="54">
        <v>37</v>
      </c>
      <c r="N30" s="54">
        <v>809</v>
      </c>
      <c r="O30" s="421"/>
      <c r="P30" s="54">
        <v>1794</v>
      </c>
      <c r="Q30" s="54">
        <v>301</v>
      </c>
      <c r="R30" s="54">
        <v>4165</v>
      </c>
      <c r="S30" s="54">
        <v>78</v>
      </c>
      <c r="T30" s="54">
        <v>594</v>
      </c>
      <c r="U30" s="54">
        <v>1477</v>
      </c>
      <c r="V30" s="225"/>
      <c r="W30" s="226">
        <v>2009</v>
      </c>
      <c r="X30" s="227">
        <v>109</v>
      </c>
      <c r="Y30" s="20"/>
    </row>
    <row r="31" spans="1:25" ht="15">
      <c r="A31" s="131"/>
      <c r="B31" s="52" t="str">
        <f>'1.1'!B31</f>
        <v>2015Q3</v>
      </c>
      <c r="C31" s="53">
        <v>5455</v>
      </c>
      <c r="D31" s="53">
        <v>5816</v>
      </c>
      <c r="E31" s="53">
        <v>1734</v>
      </c>
      <c r="F31" s="53">
        <v>1287</v>
      </c>
      <c r="G31" s="53">
        <v>447</v>
      </c>
      <c r="H31" s="53">
        <v>9537</v>
      </c>
      <c r="I31" s="53">
        <v>303</v>
      </c>
      <c r="J31" s="54">
        <v>941</v>
      </c>
      <c r="K31" s="54">
        <v>145</v>
      </c>
      <c r="L31" s="54">
        <v>107</v>
      </c>
      <c r="M31" s="54">
        <v>37</v>
      </c>
      <c r="N31" s="54">
        <v>797</v>
      </c>
      <c r="O31" s="421"/>
      <c r="P31" s="54">
        <v>1804</v>
      </c>
      <c r="Q31" s="54">
        <v>301</v>
      </c>
      <c r="R31" s="54">
        <v>4013</v>
      </c>
      <c r="S31" s="54">
        <v>80</v>
      </c>
      <c r="T31" s="54">
        <v>592</v>
      </c>
      <c r="U31" s="54">
        <v>1415</v>
      </c>
      <c r="V31" s="225"/>
      <c r="W31" s="226">
        <v>2034</v>
      </c>
      <c r="X31" s="227">
        <v>109</v>
      </c>
      <c r="Y31" s="20"/>
    </row>
    <row r="32" spans="1:25" ht="15">
      <c r="A32" s="131"/>
      <c r="B32" s="52" t="str">
        <f>'1.1'!B32</f>
        <v>2015Q4</v>
      </c>
      <c r="C32" s="53">
        <v>5563</v>
      </c>
      <c r="D32" s="53">
        <v>5889</v>
      </c>
      <c r="E32" s="53">
        <v>1758</v>
      </c>
      <c r="F32" s="53">
        <v>1301</v>
      </c>
      <c r="G32" s="53">
        <v>457</v>
      </c>
      <c r="H32" s="53">
        <v>9694</v>
      </c>
      <c r="I32" s="53">
        <v>305</v>
      </c>
      <c r="J32" s="54">
        <v>950</v>
      </c>
      <c r="K32" s="54">
        <v>146</v>
      </c>
      <c r="L32" s="54">
        <v>108</v>
      </c>
      <c r="M32" s="54">
        <v>38</v>
      </c>
      <c r="N32" s="54">
        <v>804</v>
      </c>
      <c r="O32" s="421"/>
      <c r="P32" s="54">
        <v>1821</v>
      </c>
      <c r="Q32" s="54">
        <v>301</v>
      </c>
      <c r="R32" s="54">
        <v>4123</v>
      </c>
      <c r="S32" s="54">
        <v>81</v>
      </c>
      <c r="T32" s="54">
        <v>583</v>
      </c>
      <c r="U32" s="54">
        <v>1416</v>
      </c>
      <c r="V32" s="225"/>
      <c r="W32" s="226">
        <v>2059</v>
      </c>
      <c r="X32" s="227">
        <v>109</v>
      </c>
      <c r="Y32" s="20"/>
    </row>
    <row r="33" spans="1:25" ht="18.75" customHeight="1">
      <c r="A33" s="131"/>
      <c r="B33" s="52" t="str">
        <f>'1.1'!B33</f>
        <v>2016Q1</v>
      </c>
      <c r="C33" s="53">
        <v>5599</v>
      </c>
      <c r="D33" s="53">
        <v>5924</v>
      </c>
      <c r="E33" s="53">
        <v>1780</v>
      </c>
      <c r="F33" s="53">
        <v>1313</v>
      </c>
      <c r="G33" s="53">
        <v>468</v>
      </c>
      <c r="H33" s="53">
        <v>9743</v>
      </c>
      <c r="I33" s="53">
        <v>307</v>
      </c>
      <c r="J33" s="54">
        <v>947</v>
      </c>
      <c r="K33" s="54">
        <v>146</v>
      </c>
      <c r="L33" s="54">
        <v>108</v>
      </c>
      <c r="M33" s="54">
        <v>38</v>
      </c>
      <c r="N33" s="54">
        <v>801</v>
      </c>
      <c r="O33" s="421"/>
      <c r="P33" s="54">
        <v>1832</v>
      </c>
      <c r="Q33" s="54">
        <v>302</v>
      </c>
      <c r="R33" s="54">
        <v>4147</v>
      </c>
      <c r="S33" s="54">
        <v>80</v>
      </c>
      <c r="T33" s="54">
        <v>576</v>
      </c>
      <c r="U33" s="54">
        <v>1398</v>
      </c>
      <c r="V33" s="225"/>
      <c r="W33" s="226">
        <v>2082</v>
      </c>
      <c r="X33" s="227">
        <v>110</v>
      </c>
      <c r="Y33" s="20"/>
    </row>
    <row r="34" spans="1:25" ht="15">
      <c r="A34" s="131"/>
      <c r="B34" s="52" t="str">
        <f>'1.1'!B34</f>
        <v>2016Q2</v>
      </c>
      <c r="C34" s="53">
        <v>5666</v>
      </c>
      <c r="D34" s="53">
        <v>5980</v>
      </c>
      <c r="E34" s="53">
        <v>1809</v>
      </c>
      <c r="F34" s="53">
        <v>1331</v>
      </c>
      <c r="G34" s="53">
        <v>478</v>
      </c>
      <c r="H34" s="53">
        <v>9837</v>
      </c>
      <c r="I34" s="53">
        <v>310</v>
      </c>
      <c r="J34" s="54">
        <v>950</v>
      </c>
      <c r="K34" s="54">
        <v>148</v>
      </c>
      <c r="L34" s="54">
        <v>109</v>
      </c>
      <c r="M34" s="54">
        <v>39</v>
      </c>
      <c r="N34" s="54">
        <v>803</v>
      </c>
      <c r="O34" s="421"/>
      <c r="P34" s="54">
        <v>1851</v>
      </c>
      <c r="Q34" s="54">
        <v>302</v>
      </c>
      <c r="R34" s="54">
        <v>4182</v>
      </c>
      <c r="S34" s="54">
        <v>81</v>
      </c>
      <c r="T34" s="54">
        <v>575</v>
      </c>
      <c r="U34" s="54">
        <v>1392</v>
      </c>
      <c r="V34" s="225"/>
      <c r="W34" s="226">
        <v>2112</v>
      </c>
      <c r="X34" s="227">
        <v>110</v>
      </c>
      <c r="Y34" s="20"/>
    </row>
    <row r="35" spans="1:25" ht="15">
      <c r="A35" s="131"/>
      <c r="B35" s="52" t="str">
        <f>'1.1'!B35</f>
        <v>2016Q3</v>
      </c>
      <c r="C35" s="53">
        <v>5743</v>
      </c>
      <c r="D35" s="53">
        <v>6012</v>
      </c>
      <c r="E35" s="53">
        <v>1840</v>
      </c>
      <c r="F35" s="53">
        <v>1351</v>
      </c>
      <c r="G35" s="53">
        <v>489</v>
      </c>
      <c r="H35" s="53">
        <v>9915</v>
      </c>
      <c r="I35" s="53">
        <v>314</v>
      </c>
      <c r="J35" s="54">
        <v>950</v>
      </c>
      <c r="K35" s="54">
        <v>149</v>
      </c>
      <c r="L35" s="54">
        <v>109</v>
      </c>
      <c r="M35" s="54">
        <v>40</v>
      </c>
      <c r="N35" s="54">
        <v>802</v>
      </c>
      <c r="O35" s="421"/>
      <c r="P35" s="54">
        <v>1867</v>
      </c>
      <c r="Q35" s="54">
        <v>303</v>
      </c>
      <c r="R35" s="54">
        <v>4209</v>
      </c>
      <c r="S35" s="54">
        <v>82</v>
      </c>
      <c r="T35" s="54">
        <v>575</v>
      </c>
      <c r="U35" s="54">
        <v>1390</v>
      </c>
      <c r="V35" s="225"/>
      <c r="W35" s="226">
        <v>2143</v>
      </c>
      <c r="X35" s="227">
        <v>111</v>
      </c>
      <c r="Y35" s="20"/>
    </row>
    <row r="36" spans="1:25" ht="15">
      <c r="A36" s="131"/>
      <c r="B36" s="52" t="str">
        <f>'1.1'!B36</f>
        <v>2016Q4</v>
      </c>
      <c r="C36" s="53">
        <v>5837</v>
      </c>
      <c r="D36" s="53">
        <v>6055</v>
      </c>
      <c r="E36" s="53">
        <v>1867</v>
      </c>
      <c r="F36" s="53">
        <v>1367</v>
      </c>
      <c r="G36" s="53">
        <v>500</v>
      </c>
      <c r="H36" s="53">
        <v>10024</v>
      </c>
      <c r="I36" s="53">
        <v>319</v>
      </c>
      <c r="J36" s="54">
        <v>951</v>
      </c>
      <c r="K36" s="54">
        <v>149</v>
      </c>
      <c r="L36" s="54">
        <v>109</v>
      </c>
      <c r="M36" s="54">
        <v>40</v>
      </c>
      <c r="N36" s="54">
        <v>802</v>
      </c>
      <c r="O36" s="421"/>
      <c r="P36" s="54">
        <v>1888</v>
      </c>
      <c r="Q36" s="54">
        <v>303</v>
      </c>
      <c r="R36" s="54">
        <v>4248</v>
      </c>
      <c r="S36" s="54">
        <v>83</v>
      </c>
      <c r="T36" s="54">
        <v>577</v>
      </c>
      <c r="U36" s="54">
        <v>1392</v>
      </c>
      <c r="V36" s="225"/>
      <c r="W36" s="226">
        <v>2170</v>
      </c>
      <c r="X36" s="227">
        <v>111</v>
      </c>
      <c r="Y36" s="20"/>
    </row>
    <row r="37" spans="1:25" ht="18.75" customHeight="1">
      <c r="A37" s="131"/>
      <c r="B37" s="52" t="str">
        <f>'1.1'!B37</f>
        <v>2017Q1</v>
      </c>
      <c r="C37" s="53">
        <v>5880</v>
      </c>
      <c r="D37" s="53">
        <v>6097</v>
      </c>
      <c r="E37" s="53">
        <v>1890</v>
      </c>
      <c r="F37" s="53">
        <v>1380</v>
      </c>
      <c r="G37" s="53">
        <v>510</v>
      </c>
      <c r="H37" s="53">
        <v>10087</v>
      </c>
      <c r="I37" s="53">
        <v>321</v>
      </c>
      <c r="J37" s="54">
        <v>947</v>
      </c>
      <c r="K37" s="54">
        <v>150</v>
      </c>
      <c r="L37" s="54">
        <v>109</v>
      </c>
      <c r="M37" s="54">
        <v>40</v>
      </c>
      <c r="N37" s="54">
        <v>798</v>
      </c>
      <c r="O37" s="421"/>
      <c r="P37" s="54">
        <v>1902</v>
      </c>
      <c r="Q37" s="54">
        <v>303</v>
      </c>
      <c r="R37" s="54">
        <v>4271</v>
      </c>
      <c r="S37" s="54">
        <v>83</v>
      </c>
      <c r="T37" s="54">
        <v>577</v>
      </c>
      <c r="U37" s="54">
        <v>1387</v>
      </c>
      <c r="V37" s="225"/>
      <c r="W37" s="226">
        <v>2193</v>
      </c>
      <c r="X37" s="227">
        <v>111</v>
      </c>
      <c r="Y37" s="20"/>
    </row>
    <row r="38" spans="1:25" ht="15">
      <c r="A38" s="131"/>
      <c r="B38" s="52" t="str">
        <f>'1.1'!B38</f>
        <v>2017Q2</v>
      </c>
      <c r="C38" s="53">
        <v>5962</v>
      </c>
      <c r="D38" s="53">
        <v>6154</v>
      </c>
      <c r="E38" s="53">
        <v>1920</v>
      </c>
      <c r="F38" s="53">
        <v>1400</v>
      </c>
      <c r="G38" s="53">
        <v>521</v>
      </c>
      <c r="H38" s="53">
        <v>10196</v>
      </c>
      <c r="I38" s="53">
        <v>324</v>
      </c>
      <c r="J38" s="54">
        <v>948</v>
      </c>
      <c r="K38" s="54">
        <v>150</v>
      </c>
      <c r="L38" s="54">
        <v>110</v>
      </c>
      <c r="M38" s="54">
        <v>41</v>
      </c>
      <c r="N38" s="54">
        <v>798</v>
      </c>
      <c r="O38" s="422"/>
      <c r="P38" s="228">
        <v>1919</v>
      </c>
      <c r="Q38" s="229">
        <v>304</v>
      </c>
      <c r="R38" s="229">
        <v>4300</v>
      </c>
      <c r="S38" s="229">
        <v>84</v>
      </c>
      <c r="T38" s="229">
        <v>577</v>
      </c>
      <c r="U38" s="230">
        <v>1384</v>
      </c>
      <c r="V38" s="225"/>
      <c r="W38" s="226">
        <v>2224</v>
      </c>
      <c r="X38" s="227">
        <v>111</v>
      </c>
      <c r="Y38" s="20"/>
    </row>
    <row r="39" spans="1:25" ht="15">
      <c r="A39" s="131"/>
      <c r="B39" s="52" t="str">
        <f>'1.1'!B39</f>
        <v>2017Q3</v>
      </c>
      <c r="C39" s="53">
        <v>6046</v>
      </c>
      <c r="D39" s="53">
        <v>6189</v>
      </c>
      <c r="E39" s="53">
        <v>1953</v>
      </c>
      <c r="F39" s="53">
        <v>1422</v>
      </c>
      <c r="G39" s="53">
        <v>531</v>
      </c>
      <c r="H39" s="53">
        <v>10282</v>
      </c>
      <c r="I39" s="53">
        <v>327</v>
      </c>
      <c r="J39" s="54">
        <v>948</v>
      </c>
      <c r="K39" s="54">
        <v>151</v>
      </c>
      <c r="L39" s="54">
        <v>110</v>
      </c>
      <c r="M39" s="54">
        <v>41</v>
      </c>
      <c r="N39" s="54">
        <v>796</v>
      </c>
      <c r="O39" s="422"/>
      <c r="P39" s="228">
        <v>1934</v>
      </c>
      <c r="Q39" s="229">
        <v>304</v>
      </c>
      <c r="R39" s="229">
        <v>4329</v>
      </c>
      <c r="S39" s="229">
        <v>85</v>
      </c>
      <c r="T39" s="229">
        <v>576</v>
      </c>
      <c r="U39" s="230">
        <v>1379</v>
      </c>
      <c r="V39" s="225"/>
      <c r="W39" s="226">
        <v>2257</v>
      </c>
      <c r="X39" s="227">
        <v>112</v>
      </c>
      <c r="Y39" s="20"/>
    </row>
    <row r="40" spans="1:25" ht="15">
      <c r="A40" s="131"/>
      <c r="B40" s="52" t="str">
        <f>'1.1'!B40</f>
        <v>2017Q4</v>
      </c>
      <c r="C40" s="53">
        <v>6153</v>
      </c>
      <c r="D40" s="53">
        <v>6232</v>
      </c>
      <c r="E40" s="53">
        <v>1981</v>
      </c>
      <c r="F40" s="53">
        <v>1439</v>
      </c>
      <c r="G40" s="53">
        <v>542</v>
      </c>
      <c r="H40" s="53">
        <v>10404</v>
      </c>
      <c r="I40" s="53">
        <v>331</v>
      </c>
      <c r="J40" s="54">
        <v>950</v>
      </c>
      <c r="K40" s="54">
        <v>152</v>
      </c>
      <c r="L40" s="54">
        <v>110</v>
      </c>
      <c r="M40" s="54">
        <v>42</v>
      </c>
      <c r="N40" s="54">
        <v>798</v>
      </c>
      <c r="O40" s="422"/>
      <c r="P40" s="228">
        <v>1955</v>
      </c>
      <c r="Q40" s="229">
        <v>305</v>
      </c>
      <c r="R40" s="229">
        <v>4372</v>
      </c>
      <c r="S40" s="229">
        <v>87</v>
      </c>
      <c r="T40" s="229">
        <v>576</v>
      </c>
      <c r="U40" s="230">
        <v>1377</v>
      </c>
      <c r="V40" s="225"/>
      <c r="W40" s="226">
        <v>2286</v>
      </c>
      <c r="X40" s="227">
        <v>112</v>
      </c>
      <c r="Y40" s="20"/>
    </row>
    <row r="41" spans="1:25" ht="18.75" customHeight="1">
      <c r="A41" s="131"/>
      <c r="B41" s="52" t="str">
        <f>'1.1'!B41</f>
        <v>2018Q1</v>
      </c>
      <c r="C41" s="231">
        <v>6222</v>
      </c>
      <c r="D41" s="231">
        <v>6275</v>
      </c>
      <c r="E41" s="231">
        <v>2006</v>
      </c>
      <c r="F41" s="53">
        <v>1453</v>
      </c>
      <c r="G41" s="53">
        <v>553</v>
      </c>
      <c r="H41" s="231">
        <v>10490</v>
      </c>
      <c r="I41" s="231">
        <v>334</v>
      </c>
      <c r="J41" s="229">
        <v>949</v>
      </c>
      <c r="K41" s="229">
        <v>152</v>
      </c>
      <c r="L41" s="54">
        <v>110</v>
      </c>
      <c r="M41" s="54">
        <v>42</v>
      </c>
      <c r="N41" s="230">
        <v>797</v>
      </c>
      <c r="O41" s="422"/>
      <c r="P41" s="228">
        <v>1969</v>
      </c>
      <c r="Q41" s="229">
        <v>305</v>
      </c>
      <c r="R41" s="229">
        <v>4399</v>
      </c>
      <c r="S41" s="229">
        <v>87</v>
      </c>
      <c r="T41" s="229">
        <v>573</v>
      </c>
      <c r="U41" s="230">
        <v>1369</v>
      </c>
      <c r="V41" s="225"/>
      <c r="W41" s="226">
        <v>2311</v>
      </c>
      <c r="X41" s="227">
        <v>112</v>
      </c>
      <c r="Y41" s="20"/>
    </row>
    <row r="42" spans="1:25" ht="15">
      <c r="A42" s="131"/>
      <c r="B42" s="52" t="str">
        <f>'1.1'!B42</f>
        <v>2018Q2</v>
      </c>
      <c r="C42" s="231">
        <v>6316</v>
      </c>
      <c r="D42" s="231">
        <v>6334</v>
      </c>
      <c r="E42" s="231">
        <v>2038</v>
      </c>
      <c r="F42" s="53">
        <v>1475</v>
      </c>
      <c r="G42" s="53">
        <v>563</v>
      </c>
      <c r="H42" s="231">
        <v>10612</v>
      </c>
      <c r="I42" s="231">
        <v>337</v>
      </c>
      <c r="J42" s="229">
        <v>952</v>
      </c>
      <c r="K42" s="229">
        <v>153</v>
      </c>
      <c r="L42" s="54">
        <v>111</v>
      </c>
      <c r="M42" s="54">
        <v>42</v>
      </c>
      <c r="N42" s="230">
        <v>799</v>
      </c>
      <c r="O42" s="422"/>
      <c r="P42" s="228">
        <v>1988</v>
      </c>
      <c r="Q42" s="229">
        <v>306</v>
      </c>
      <c r="R42" s="229">
        <v>4437</v>
      </c>
      <c r="S42" s="229">
        <v>88</v>
      </c>
      <c r="T42" s="229">
        <v>572</v>
      </c>
      <c r="U42" s="230">
        <v>1366</v>
      </c>
      <c r="V42" s="225"/>
      <c r="W42" s="226">
        <v>2344</v>
      </c>
      <c r="X42" s="227">
        <v>112</v>
      </c>
      <c r="Y42" s="20"/>
    </row>
    <row r="43" spans="1:25" ht="15">
      <c r="A43" s="131"/>
      <c r="B43" s="52" t="str">
        <f>'1.1'!B43</f>
        <v>2018Q3</v>
      </c>
      <c r="C43" s="231">
        <v>6406</v>
      </c>
      <c r="D43" s="231">
        <v>6371</v>
      </c>
      <c r="E43" s="231">
        <v>2072</v>
      </c>
      <c r="F43" s="53">
        <v>1499</v>
      </c>
      <c r="G43" s="53">
        <v>573</v>
      </c>
      <c r="H43" s="231">
        <v>10705</v>
      </c>
      <c r="I43" s="231">
        <v>340</v>
      </c>
      <c r="J43" s="229">
        <v>953</v>
      </c>
      <c r="K43" s="229">
        <v>154</v>
      </c>
      <c r="L43" s="54">
        <v>112</v>
      </c>
      <c r="M43" s="54">
        <v>43</v>
      </c>
      <c r="N43" s="230">
        <v>798</v>
      </c>
      <c r="O43" s="422"/>
      <c r="P43" s="228">
        <v>2005</v>
      </c>
      <c r="Q43" s="229">
        <v>307</v>
      </c>
      <c r="R43" s="229">
        <v>4473</v>
      </c>
      <c r="S43" s="229">
        <v>89</v>
      </c>
      <c r="T43" s="229">
        <v>572</v>
      </c>
      <c r="U43" s="230">
        <v>1363</v>
      </c>
      <c r="V43" s="225"/>
      <c r="W43" s="226">
        <v>2379</v>
      </c>
      <c r="X43" s="227">
        <v>113</v>
      </c>
      <c r="Y43" s="20"/>
    </row>
    <row r="44" spans="1:25" ht="15">
      <c r="A44" s="131"/>
      <c r="B44" s="52" t="str">
        <f>'1.1'!B44</f>
        <v>2018Q4</v>
      </c>
      <c r="C44" s="231">
        <v>6520</v>
      </c>
      <c r="D44" s="231">
        <v>6416</v>
      </c>
      <c r="E44" s="231">
        <v>2102</v>
      </c>
      <c r="F44" s="53">
        <v>1519</v>
      </c>
      <c r="G44" s="53">
        <v>584</v>
      </c>
      <c r="H44" s="231">
        <v>10834</v>
      </c>
      <c r="I44" s="231">
        <v>344</v>
      </c>
      <c r="J44" s="229">
        <v>955</v>
      </c>
      <c r="K44" s="229">
        <v>155</v>
      </c>
      <c r="L44" s="54">
        <v>112</v>
      </c>
      <c r="M44" s="54">
        <v>43</v>
      </c>
      <c r="N44" s="230">
        <v>800</v>
      </c>
      <c r="O44" s="422"/>
      <c r="P44" s="228">
        <v>2028</v>
      </c>
      <c r="Q44" s="229">
        <v>308</v>
      </c>
      <c r="R44" s="229">
        <v>4522</v>
      </c>
      <c r="S44" s="229">
        <v>89</v>
      </c>
      <c r="T44" s="229">
        <v>574</v>
      </c>
      <c r="U44" s="230">
        <v>1366</v>
      </c>
      <c r="V44" s="225"/>
      <c r="W44" s="226">
        <v>2410</v>
      </c>
      <c r="X44" s="227">
        <v>113</v>
      </c>
      <c r="Y44" s="20"/>
    </row>
    <row r="45" spans="1:26" ht="18.75" customHeight="1">
      <c r="A45" s="131"/>
      <c r="B45" s="52" t="str">
        <f>'1.1'!B45</f>
        <v>2019Q1</v>
      </c>
      <c r="C45" s="231">
        <v>6586</v>
      </c>
      <c r="D45" s="231">
        <v>6457</v>
      </c>
      <c r="E45" s="231">
        <v>2129</v>
      </c>
      <c r="F45" s="231">
        <v>1535</v>
      </c>
      <c r="G45" s="231">
        <v>594</v>
      </c>
      <c r="H45" s="231">
        <v>10914</v>
      </c>
      <c r="I45" s="231">
        <v>346</v>
      </c>
      <c r="J45" s="229">
        <v>954</v>
      </c>
      <c r="K45" s="229">
        <v>156</v>
      </c>
      <c r="L45" s="229">
        <v>112</v>
      </c>
      <c r="M45" s="229">
        <v>43</v>
      </c>
      <c r="N45" s="230">
        <v>799</v>
      </c>
      <c r="O45" s="49"/>
      <c r="P45" s="228">
        <v>2042</v>
      </c>
      <c r="Q45" s="229">
        <v>308</v>
      </c>
      <c r="R45" s="229">
        <v>4550</v>
      </c>
      <c r="S45" s="229">
        <v>90</v>
      </c>
      <c r="T45" s="229">
        <v>573</v>
      </c>
      <c r="U45" s="230">
        <v>1363</v>
      </c>
      <c r="V45" s="41"/>
      <c r="W45" s="226">
        <v>2437</v>
      </c>
      <c r="X45" s="227">
        <v>113</v>
      </c>
      <c r="Z45" s="20"/>
    </row>
    <row r="46" spans="1:26" ht="18.75" customHeight="1">
      <c r="A46" s="131"/>
      <c r="B46" s="52" t="str">
        <f>'1.1'!B46</f>
        <v>2019Q2</v>
      </c>
      <c r="C46" s="231">
        <v>6677</v>
      </c>
      <c r="D46" s="231">
        <v>6519</v>
      </c>
      <c r="E46" s="231">
        <v>2163</v>
      </c>
      <c r="F46" s="231">
        <v>1559</v>
      </c>
      <c r="G46" s="231">
        <v>604</v>
      </c>
      <c r="H46" s="231">
        <v>11033</v>
      </c>
      <c r="I46" s="231">
        <v>350</v>
      </c>
      <c r="J46" s="229">
        <v>956</v>
      </c>
      <c r="K46" s="229">
        <v>157</v>
      </c>
      <c r="L46" s="229">
        <v>113</v>
      </c>
      <c r="M46" s="229">
        <v>44</v>
      </c>
      <c r="N46" s="230">
        <v>800</v>
      </c>
      <c r="O46" s="49"/>
      <c r="P46" s="228">
        <v>2060</v>
      </c>
      <c r="Q46" s="229">
        <v>309</v>
      </c>
      <c r="R46" s="229">
        <v>4591</v>
      </c>
      <c r="S46" s="229">
        <v>91</v>
      </c>
      <c r="T46" s="229">
        <v>573</v>
      </c>
      <c r="U46" s="230">
        <v>1362</v>
      </c>
      <c r="V46" s="41"/>
      <c r="W46" s="226">
        <v>2472</v>
      </c>
      <c r="X46" s="227">
        <v>113</v>
      </c>
      <c r="Z46" s="20"/>
    </row>
    <row r="47" spans="1:26" ht="18.75" customHeight="1">
      <c r="A47" s="131"/>
      <c r="B47" s="52" t="str">
        <f>'1.1'!B47</f>
        <v>2019Q3</v>
      </c>
      <c r="C47" s="231">
        <v>6762</v>
      </c>
      <c r="D47" s="231">
        <v>6559</v>
      </c>
      <c r="E47" s="231">
        <v>2200</v>
      </c>
      <c r="F47" s="231">
        <v>1586</v>
      </c>
      <c r="G47" s="231">
        <v>614</v>
      </c>
      <c r="H47" s="231">
        <v>11121</v>
      </c>
      <c r="I47" s="231">
        <v>353</v>
      </c>
      <c r="J47" s="229">
        <v>956</v>
      </c>
      <c r="K47" s="229">
        <v>158</v>
      </c>
      <c r="L47" s="229">
        <v>114</v>
      </c>
      <c r="M47" s="229">
        <v>44</v>
      </c>
      <c r="N47" s="230">
        <v>798</v>
      </c>
      <c r="O47" s="49"/>
      <c r="P47" s="228">
        <v>2079</v>
      </c>
      <c r="Q47" s="229">
        <v>310</v>
      </c>
      <c r="R47" s="229">
        <v>4630</v>
      </c>
      <c r="S47" s="229">
        <v>93</v>
      </c>
      <c r="T47" s="229">
        <v>571</v>
      </c>
      <c r="U47" s="230">
        <v>1358</v>
      </c>
      <c r="V47" s="41"/>
      <c r="W47" s="226">
        <v>2510</v>
      </c>
      <c r="X47" s="227">
        <v>114</v>
      </c>
      <c r="Z47" s="20"/>
    </row>
    <row r="48" spans="1:26" ht="18.75" customHeight="1">
      <c r="A48" s="131"/>
      <c r="B48" s="52" t="str">
        <f>'1.1'!B48</f>
        <v>2019Q4</v>
      </c>
      <c r="C48" s="231">
        <v>6871</v>
      </c>
      <c r="D48" s="231">
        <v>6606</v>
      </c>
      <c r="E48" s="231">
        <v>2233</v>
      </c>
      <c r="F48" s="231">
        <v>1608</v>
      </c>
      <c r="G48" s="231">
        <v>625</v>
      </c>
      <c r="H48" s="231">
        <v>11244</v>
      </c>
      <c r="I48" s="231">
        <v>357</v>
      </c>
      <c r="J48" s="229">
        <v>958</v>
      </c>
      <c r="K48" s="229">
        <v>159</v>
      </c>
      <c r="L48" s="229">
        <v>114</v>
      </c>
      <c r="M48" s="229">
        <v>44</v>
      </c>
      <c r="N48" s="230">
        <v>799</v>
      </c>
      <c r="O48" s="49"/>
      <c r="P48" s="228">
        <v>2103</v>
      </c>
      <c r="Q48" s="229">
        <v>311</v>
      </c>
      <c r="R48" s="229">
        <v>4684</v>
      </c>
      <c r="S48" s="229">
        <v>94</v>
      </c>
      <c r="T48" s="229">
        <v>570</v>
      </c>
      <c r="U48" s="230">
        <v>1355</v>
      </c>
      <c r="V48" s="41"/>
      <c r="W48" s="226">
        <v>2543</v>
      </c>
      <c r="X48" s="227">
        <v>114</v>
      </c>
      <c r="Z48" s="20"/>
    </row>
    <row r="49" spans="1:26" ht="18.75" customHeight="1">
      <c r="A49" s="131"/>
      <c r="B49" s="52" t="str">
        <f>'1.1'!B49</f>
        <v>2020Q1</v>
      </c>
      <c r="C49" s="231">
        <v>6932</v>
      </c>
      <c r="D49" s="231">
        <v>6656</v>
      </c>
      <c r="E49" s="231">
        <v>2262</v>
      </c>
      <c r="F49" s="231">
        <v>1627</v>
      </c>
      <c r="G49" s="231">
        <v>635</v>
      </c>
      <c r="H49" s="231">
        <v>11327</v>
      </c>
      <c r="I49" s="231">
        <v>361</v>
      </c>
      <c r="J49" s="229">
        <v>956</v>
      </c>
      <c r="K49" s="229">
        <v>159</v>
      </c>
      <c r="L49" s="229">
        <v>114</v>
      </c>
      <c r="M49" s="229">
        <v>45</v>
      </c>
      <c r="N49" s="230">
        <v>797</v>
      </c>
      <c r="O49" s="49"/>
      <c r="P49" s="228">
        <v>2117</v>
      </c>
      <c r="Q49" s="229">
        <v>311</v>
      </c>
      <c r="R49" s="229">
        <v>4715</v>
      </c>
      <c r="S49" s="229">
        <v>95</v>
      </c>
      <c r="T49" s="229">
        <v>567</v>
      </c>
      <c r="U49" s="230">
        <v>1347</v>
      </c>
      <c r="V49" s="41"/>
      <c r="W49" s="226">
        <v>2573</v>
      </c>
      <c r="X49" s="227">
        <v>114</v>
      </c>
      <c r="Z49" s="20"/>
    </row>
    <row r="50" spans="1:26" ht="18.75" customHeight="1">
      <c r="A50" s="131"/>
      <c r="B50" s="52" t="str">
        <f>'1.1'!B50</f>
        <v>2020Q2</v>
      </c>
      <c r="C50" s="231">
        <v>7013</v>
      </c>
      <c r="D50" s="231">
        <v>6723</v>
      </c>
      <c r="E50" s="231">
        <v>2299</v>
      </c>
      <c r="F50" s="231">
        <v>1654</v>
      </c>
      <c r="G50" s="231">
        <v>645</v>
      </c>
      <c r="H50" s="231">
        <v>11436</v>
      </c>
      <c r="I50" s="231">
        <v>365</v>
      </c>
      <c r="J50" s="229">
        <v>957</v>
      </c>
      <c r="K50" s="229">
        <v>160</v>
      </c>
      <c r="L50" s="229">
        <v>115</v>
      </c>
      <c r="M50" s="229">
        <v>45</v>
      </c>
      <c r="N50" s="230">
        <v>797</v>
      </c>
      <c r="O50" s="49"/>
      <c r="P50" s="228">
        <v>2138</v>
      </c>
      <c r="Q50" s="229">
        <v>312</v>
      </c>
      <c r="R50" s="229">
        <v>4760</v>
      </c>
      <c r="S50" s="229">
        <v>96</v>
      </c>
      <c r="T50" s="229">
        <v>566</v>
      </c>
      <c r="U50" s="230">
        <v>1342</v>
      </c>
      <c r="V50" s="41"/>
      <c r="W50" s="226">
        <v>2611</v>
      </c>
      <c r="X50" s="227">
        <v>115</v>
      </c>
      <c r="Z50" s="20"/>
    </row>
    <row r="51" spans="1:26" ht="18.75" customHeight="1">
      <c r="A51" s="131"/>
      <c r="B51" s="52" t="str">
        <f>'1.1'!B51</f>
        <v>2020Q3</v>
      </c>
      <c r="C51" s="231">
        <v>7089</v>
      </c>
      <c r="D51" s="231">
        <v>6767</v>
      </c>
      <c r="E51" s="231">
        <v>2340</v>
      </c>
      <c r="F51" s="231">
        <v>1685</v>
      </c>
      <c r="G51" s="231">
        <v>655</v>
      </c>
      <c r="H51" s="231">
        <v>11517</v>
      </c>
      <c r="I51" s="231">
        <v>368</v>
      </c>
      <c r="J51" s="229">
        <v>955</v>
      </c>
      <c r="K51" s="229">
        <v>161</v>
      </c>
      <c r="L51" s="229">
        <v>116</v>
      </c>
      <c r="M51" s="229">
        <v>45</v>
      </c>
      <c r="N51" s="230">
        <v>794</v>
      </c>
      <c r="O51" s="49"/>
      <c r="P51" s="228">
        <v>2157</v>
      </c>
      <c r="Q51" s="229">
        <v>313</v>
      </c>
      <c r="R51" s="229">
        <v>4804</v>
      </c>
      <c r="S51" s="229">
        <v>97</v>
      </c>
      <c r="T51" s="229">
        <v>565</v>
      </c>
      <c r="U51" s="230">
        <v>1340</v>
      </c>
      <c r="V51" s="41"/>
      <c r="W51" s="226">
        <v>2653</v>
      </c>
      <c r="X51" s="227">
        <v>115</v>
      </c>
      <c r="Z51" s="20"/>
    </row>
    <row r="52" spans="1:26" ht="18.75" customHeight="1">
      <c r="A52" s="131"/>
      <c r="B52" s="52" t="str">
        <f>'1.1'!B52</f>
        <v>2020Q4</v>
      </c>
      <c r="C52" s="231">
        <v>7186</v>
      </c>
      <c r="D52" s="231">
        <v>6818</v>
      </c>
      <c r="E52" s="231">
        <v>2375</v>
      </c>
      <c r="F52" s="231">
        <v>1710</v>
      </c>
      <c r="G52" s="231">
        <v>665</v>
      </c>
      <c r="H52" s="231">
        <v>11629</v>
      </c>
      <c r="I52" s="231">
        <v>372</v>
      </c>
      <c r="J52" s="229">
        <v>956</v>
      </c>
      <c r="K52" s="229">
        <v>162</v>
      </c>
      <c r="L52" s="229">
        <v>117</v>
      </c>
      <c r="M52" s="229">
        <v>45</v>
      </c>
      <c r="N52" s="230">
        <v>794</v>
      </c>
      <c r="O52" s="49"/>
      <c r="P52" s="228">
        <v>2182</v>
      </c>
      <c r="Q52" s="229">
        <v>314</v>
      </c>
      <c r="R52" s="229">
        <v>4859</v>
      </c>
      <c r="S52" s="229">
        <v>98</v>
      </c>
      <c r="T52" s="229">
        <v>566</v>
      </c>
      <c r="U52" s="230">
        <v>1342</v>
      </c>
      <c r="V52" s="41"/>
      <c r="W52" s="226">
        <v>2690</v>
      </c>
      <c r="X52" s="227">
        <v>116</v>
      </c>
      <c r="Z52" s="20"/>
    </row>
    <row r="53" spans="1:26" ht="18.75" customHeight="1">
      <c r="A53" s="131"/>
      <c r="B53" s="52" t="str">
        <f>'1.1'!B53</f>
        <v>2021Q1</v>
      </c>
      <c r="C53" s="231">
        <v>7227</v>
      </c>
      <c r="D53" s="231">
        <v>6863</v>
      </c>
      <c r="E53" s="231">
        <v>2407</v>
      </c>
      <c r="F53" s="231">
        <v>1732</v>
      </c>
      <c r="G53" s="231">
        <v>675</v>
      </c>
      <c r="H53" s="231">
        <v>11683</v>
      </c>
      <c r="I53" s="231">
        <v>375</v>
      </c>
      <c r="J53" s="229">
        <v>952</v>
      </c>
      <c r="K53" s="229">
        <v>163</v>
      </c>
      <c r="L53" s="229">
        <v>117</v>
      </c>
      <c r="M53" s="229">
        <v>46</v>
      </c>
      <c r="N53" s="230">
        <v>790</v>
      </c>
      <c r="O53" s="49"/>
      <c r="P53" s="232">
        <v>2197</v>
      </c>
      <c r="Q53" s="233">
        <v>315</v>
      </c>
      <c r="R53" s="233">
        <v>4891</v>
      </c>
      <c r="S53" s="233">
        <v>99</v>
      </c>
      <c r="T53" s="233">
        <v>564</v>
      </c>
      <c r="U53" s="234">
        <v>1337</v>
      </c>
      <c r="V53" s="41"/>
      <c r="W53" s="235">
        <v>2721</v>
      </c>
      <c r="X53" s="236">
        <v>116</v>
      </c>
      <c r="Z53" s="20"/>
    </row>
    <row r="54" spans="1:25" ht="15">
      <c r="A54" s="131"/>
      <c r="B54" s="237">
        <f>'1.1'!B54</f>
        <v>2009</v>
      </c>
      <c r="C54" s="238">
        <v>4149</v>
      </c>
      <c r="D54" s="238">
        <v>4396</v>
      </c>
      <c r="E54" s="238">
        <v>1587</v>
      </c>
      <c r="F54" s="238">
        <v>1192</v>
      </c>
      <c r="G54" s="238">
        <v>395</v>
      </c>
      <c r="H54" s="238">
        <v>6958</v>
      </c>
      <c r="I54" s="238">
        <v>1010</v>
      </c>
      <c r="J54" s="239">
        <v>846</v>
      </c>
      <c r="K54" s="239">
        <v>157</v>
      </c>
      <c r="L54" s="239">
        <v>118</v>
      </c>
      <c r="M54" s="239">
        <v>39</v>
      </c>
      <c r="N54" s="240">
        <v>689</v>
      </c>
      <c r="O54" s="241"/>
      <c r="P54" s="229">
        <v>1740</v>
      </c>
      <c r="Q54" s="229">
        <v>419</v>
      </c>
      <c r="R54" s="229">
        <v>3440</v>
      </c>
      <c r="S54" s="229">
        <v>213</v>
      </c>
      <c r="T54" s="229">
        <v>817</v>
      </c>
      <c r="U54" s="229">
        <v>1811</v>
      </c>
      <c r="V54" s="225"/>
      <c r="W54" s="229">
        <v>2006</v>
      </c>
      <c r="X54" s="242">
        <v>135</v>
      </c>
      <c r="Y54" s="20"/>
    </row>
    <row r="55" spans="1:25" ht="15">
      <c r="A55" s="131"/>
      <c r="B55" s="65">
        <f>'1.1'!B55</f>
        <v>2010</v>
      </c>
      <c r="C55" s="231">
        <v>4401</v>
      </c>
      <c r="D55" s="231">
        <v>4681</v>
      </c>
      <c r="E55" s="231">
        <v>1584</v>
      </c>
      <c r="F55" s="231">
        <v>1198</v>
      </c>
      <c r="G55" s="231">
        <v>386</v>
      </c>
      <c r="H55" s="231">
        <v>7498</v>
      </c>
      <c r="I55" s="231">
        <v>1062</v>
      </c>
      <c r="J55" s="229">
        <v>855</v>
      </c>
      <c r="K55" s="229">
        <v>149</v>
      </c>
      <c r="L55" s="229">
        <v>113</v>
      </c>
      <c r="M55" s="229">
        <v>36</v>
      </c>
      <c r="N55" s="230">
        <v>706</v>
      </c>
      <c r="O55" s="241"/>
      <c r="P55" s="229">
        <v>1873</v>
      </c>
      <c r="Q55" s="229">
        <v>386</v>
      </c>
      <c r="R55" s="229">
        <v>3674</v>
      </c>
      <c r="S55" s="229">
        <v>226</v>
      </c>
      <c r="T55" s="229">
        <v>828</v>
      </c>
      <c r="U55" s="229">
        <v>1794</v>
      </c>
      <c r="V55" s="225"/>
      <c r="W55" s="229">
        <v>1969</v>
      </c>
      <c r="X55" s="242">
        <v>127</v>
      </c>
      <c r="Y55" s="20"/>
    </row>
    <row r="56" spans="1:25" ht="15">
      <c r="A56" s="131"/>
      <c r="B56" s="65">
        <f>'1.1'!B56</f>
        <v>2011</v>
      </c>
      <c r="C56" s="231">
        <v>4446</v>
      </c>
      <c r="D56" s="231">
        <v>5040</v>
      </c>
      <c r="E56" s="231">
        <v>1615</v>
      </c>
      <c r="F56" s="231">
        <v>1202</v>
      </c>
      <c r="G56" s="231">
        <v>413</v>
      </c>
      <c r="H56" s="231">
        <v>7871</v>
      </c>
      <c r="I56" s="231">
        <v>1079</v>
      </c>
      <c r="J56" s="229">
        <v>879</v>
      </c>
      <c r="K56" s="229">
        <v>150</v>
      </c>
      <c r="L56" s="229">
        <v>111</v>
      </c>
      <c r="M56" s="229">
        <v>38</v>
      </c>
      <c r="N56" s="230">
        <v>729</v>
      </c>
      <c r="O56" s="241"/>
      <c r="P56" s="229">
        <v>1842</v>
      </c>
      <c r="Q56" s="229">
        <v>361</v>
      </c>
      <c r="R56" s="229">
        <v>3860</v>
      </c>
      <c r="S56" s="229">
        <v>242</v>
      </c>
      <c r="T56" s="229">
        <v>759</v>
      </c>
      <c r="U56" s="229">
        <v>1741</v>
      </c>
      <c r="V56" s="225"/>
      <c r="W56" s="229">
        <v>1976</v>
      </c>
      <c r="X56" s="242">
        <v>122</v>
      </c>
      <c r="Y56" s="20"/>
    </row>
    <row r="57" spans="1:25" ht="15">
      <c r="A57" s="131"/>
      <c r="B57" s="65">
        <f>'1.1'!B57</f>
        <v>2012</v>
      </c>
      <c r="C57" s="231">
        <v>4615</v>
      </c>
      <c r="D57" s="231">
        <v>5216</v>
      </c>
      <c r="E57" s="231">
        <v>1626</v>
      </c>
      <c r="F57" s="231">
        <v>1226</v>
      </c>
      <c r="G57" s="231">
        <v>400</v>
      </c>
      <c r="H57" s="231">
        <v>8205</v>
      </c>
      <c r="I57" s="231">
        <v>1128</v>
      </c>
      <c r="J57" s="229">
        <v>872</v>
      </c>
      <c r="K57" s="229">
        <v>144</v>
      </c>
      <c r="L57" s="229">
        <v>109</v>
      </c>
      <c r="M57" s="229">
        <v>36</v>
      </c>
      <c r="N57" s="230">
        <v>727</v>
      </c>
      <c r="O57" s="241"/>
      <c r="P57" s="229">
        <v>1856</v>
      </c>
      <c r="Q57" s="229">
        <v>344</v>
      </c>
      <c r="R57" s="229">
        <v>4060</v>
      </c>
      <c r="S57" s="229">
        <v>242</v>
      </c>
      <c r="T57" s="229">
        <v>766</v>
      </c>
      <c r="U57" s="229">
        <v>1819</v>
      </c>
      <c r="V57" s="225"/>
      <c r="W57" s="229">
        <v>1970</v>
      </c>
      <c r="X57" s="242">
        <v>118</v>
      </c>
      <c r="Y57" s="20"/>
    </row>
    <row r="58" spans="1:25" ht="15">
      <c r="A58" s="131"/>
      <c r="B58" s="65">
        <f>'1.1'!B58</f>
        <v>2013</v>
      </c>
      <c r="C58" s="231">
        <v>4826</v>
      </c>
      <c r="D58" s="231">
        <v>5213</v>
      </c>
      <c r="E58" s="231">
        <v>1630</v>
      </c>
      <c r="F58" s="231">
        <v>1237</v>
      </c>
      <c r="G58" s="231">
        <v>393</v>
      </c>
      <c r="H58" s="231">
        <v>8408</v>
      </c>
      <c r="I58" s="231">
        <v>1146</v>
      </c>
      <c r="J58" s="229">
        <v>876</v>
      </c>
      <c r="K58" s="229">
        <v>142</v>
      </c>
      <c r="L58" s="229">
        <v>108</v>
      </c>
      <c r="M58" s="229">
        <v>34</v>
      </c>
      <c r="N58" s="230">
        <v>734</v>
      </c>
      <c r="O58" s="241"/>
      <c r="P58" s="229">
        <v>1804</v>
      </c>
      <c r="Q58" s="229">
        <v>326</v>
      </c>
      <c r="R58" s="229">
        <v>3950</v>
      </c>
      <c r="S58" s="229">
        <v>267</v>
      </c>
      <c r="T58" s="229">
        <v>676</v>
      </c>
      <c r="U58" s="229">
        <v>1604</v>
      </c>
      <c r="V58" s="225"/>
      <c r="W58" s="229">
        <v>1956</v>
      </c>
      <c r="X58" s="242">
        <v>113</v>
      </c>
      <c r="Y58" s="20"/>
    </row>
    <row r="59" spans="1:25" ht="15">
      <c r="A59" s="131"/>
      <c r="B59" s="65">
        <f>'1.1'!B59</f>
        <v>2014</v>
      </c>
      <c r="C59" s="231">
        <v>5236</v>
      </c>
      <c r="D59" s="231">
        <v>5883</v>
      </c>
      <c r="E59" s="231">
        <v>1681</v>
      </c>
      <c r="F59" s="231">
        <v>1259</v>
      </c>
      <c r="G59" s="231">
        <v>422</v>
      </c>
      <c r="H59" s="231">
        <v>9438</v>
      </c>
      <c r="I59" s="231">
        <v>1160</v>
      </c>
      <c r="J59" s="229">
        <v>958</v>
      </c>
      <c r="K59" s="229">
        <v>145</v>
      </c>
      <c r="L59" s="229">
        <v>109</v>
      </c>
      <c r="M59" s="229">
        <v>36</v>
      </c>
      <c r="N59" s="230">
        <v>813</v>
      </c>
      <c r="O59" s="241"/>
      <c r="P59" s="229">
        <v>1807</v>
      </c>
      <c r="Q59" s="229">
        <v>307</v>
      </c>
      <c r="R59" s="229">
        <v>4176</v>
      </c>
      <c r="S59" s="229">
        <v>294</v>
      </c>
      <c r="T59" s="229">
        <v>615</v>
      </c>
      <c r="U59" s="229">
        <v>1525</v>
      </c>
      <c r="V59" s="225"/>
      <c r="W59" s="229">
        <v>1988</v>
      </c>
      <c r="X59" s="242">
        <v>109</v>
      </c>
      <c r="Y59" s="20"/>
    </row>
    <row r="60" spans="1:25" ht="15">
      <c r="A60" s="131"/>
      <c r="B60" s="65">
        <f>'1.1'!B60</f>
        <v>2015</v>
      </c>
      <c r="C60" s="231">
        <v>5563</v>
      </c>
      <c r="D60" s="231">
        <v>5889</v>
      </c>
      <c r="E60" s="231">
        <v>1758</v>
      </c>
      <c r="F60" s="231">
        <v>1301</v>
      </c>
      <c r="G60" s="231">
        <v>457</v>
      </c>
      <c r="H60" s="231">
        <v>9694</v>
      </c>
      <c r="I60" s="231">
        <v>1205</v>
      </c>
      <c r="J60" s="229">
        <v>950</v>
      </c>
      <c r="K60" s="229">
        <v>146</v>
      </c>
      <c r="L60" s="229">
        <v>108</v>
      </c>
      <c r="M60" s="229">
        <v>38</v>
      </c>
      <c r="N60" s="230">
        <v>804</v>
      </c>
      <c r="O60" s="241"/>
      <c r="P60" s="229">
        <v>1821</v>
      </c>
      <c r="Q60" s="229">
        <v>301</v>
      </c>
      <c r="R60" s="229">
        <v>4123</v>
      </c>
      <c r="S60" s="229">
        <v>313</v>
      </c>
      <c r="T60" s="229">
        <v>583</v>
      </c>
      <c r="U60" s="229">
        <v>1416</v>
      </c>
      <c r="V60" s="225"/>
      <c r="W60" s="229">
        <v>2059</v>
      </c>
      <c r="X60" s="242">
        <v>109</v>
      </c>
      <c r="Y60" s="20"/>
    </row>
    <row r="61" spans="1:25" ht="15">
      <c r="A61" s="131"/>
      <c r="B61" s="65">
        <f>'1.1'!B61</f>
        <v>2016</v>
      </c>
      <c r="C61" s="231">
        <v>5837</v>
      </c>
      <c r="D61" s="231">
        <v>6055</v>
      </c>
      <c r="E61" s="231">
        <v>1867</v>
      </c>
      <c r="F61" s="231">
        <v>1367</v>
      </c>
      <c r="G61" s="231">
        <v>500</v>
      </c>
      <c r="H61" s="231">
        <v>10024</v>
      </c>
      <c r="I61" s="231">
        <v>1250</v>
      </c>
      <c r="J61" s="229">
        <v>951</v>
      </c>
      <c r="K61" s="229">
        <v>149</v>
      </c>
      <c r="L61" s="229">
        <v>109</v>
      </c>
      <c r="M61" s="229">
        <v>40</v>
      </c>
      <c r="N61" s="230">
        <v>802</v>
      </c>
      <c r="O61" s="241"/>
      <c r="P61" s="229">
        <v>1888</v>
      </c>
      <c r="Q61" s="229">
        <v>303</v>
      </c>
      <c r="R61" s="229">
        <v>4248</v>
      </c>
      <c r="S61" s="229">
        <v>327</v>
      </c>
      <c r="T61" s="229">
        <v>577</v>
      </c>
      <c r="U61" s="229">
        <v>1392</v>
      </c>
      <c r="V61" s="225"/>
      <c r="W61" s="229">
        <v>2170</v>
      </c>
      <c r="X61" s="242">
        <v>111</v>
      </c>
      <c r="Y61" s="20"/>
    </row>
    <row r="62" spans="1:25" ht="15">
      <c r="A62" s="131"/>
      <c r="B62" s="65">
        <f>'1.1'!B62</f>
        <v>2017</v>
      </c>
      <c r="C62" s="231">
        <v>6153</v>
      </c>
      <c r="D62" s="231">
        <v>6232</v>
      </c>
      <c r="E62" s="231">
        <v>1981</v>
      </c>
      <c r="F62" s="231">
        <v>1439</v>
      </c>
      <c r="G62" s="231">
        <v>542</v>
      </c>
      <c r="H62" s="231">
        <v>10404</v>
      </c>
      <c r="I62" s="231">
        <v>1303</v>
      </c>
      <c r="J62" s="229">
        <v>950</v>
      </c>
      <c r="K62" s="229">
        <v>152</v>
      </c>
      <c r="L62" s="229">
        <v>110</v>
      </c>
      <c r="M62" s="229">
        <v>42</v>
      </c>
      <c r="N62" s="230">
        <v>798</v>
      </c>
      <c r="O62" s="241"/>
      <c r="P62" s="229">
        <v>1955</v>
      </c>
      <c r="Q62" s="229">
        <v>305</v>
      </c>
      <c r="R62" s="229">
        <v>4372</v>
      </c>
      <c r="S62" s="229">
        <v>340</v>
      </c>
      <c r="T62" s="229">
        <v>576</v>
      </c>
      <c r="U62" s="229">
        <v>1377</v>
      </c>
      <c r="V62" s="225"/>
      <c r="W62" s="229">
        <v>2286</v>
      </c>
      <c r="X62" s="242">
        <v>112</v>
      </c>
      <c r="Y62" s="20"/>
    </row>
    <row r="63" spans="1:25" ht="15">
      <c r="A63" s="131"/>
      <c r="B63" s="65">
        <f>'1.1'!B63</f>
        <v>2018</v>
      </c>
      <c r="C63" s="231">
        <v>6520</v>
      </c>
      <c r="D63" s="231">
        <v>6416</v>
      </c>
      <c r="E63" s="231">
        <v>2102</v>
      </c>
      <c r="F63" s="231">
        <v>1519</v>
      </c>
      <c r="G63" s="231">
        <v>584</v>
      </c>
      <c r="H63" s="231">
        <v>10834</v>
      </c>
      <c r="I63" s="231">
        <v>1354</v>
      </c>
      <c r="J63" s="229">
        <v>955</v>
      </c>
      <c r="K63" s="229">
        <v>155</v>
      </c>
      <c r="L63" s="229">
        <v>112</v>
      </c>
      <c r="M63" s="229">
        <v>43</v>
      </c>
      <c r="N63" s="230">
        <v>800</v>
      </c>
      <c r="O63" s="241"/>
      <c r="P63" s="229">
        <v>2028</v>
      </c>
      <c r="Q63" s="229">
        <v>308</v>
      </c>
      <c r="R63" s="229">
        <v>4522</v>
      </c>
      <c r="S63" s="229">
        <v>353</v>
      </c>
      <c r="T63" s="229">
        <v>574</v>
      </c>
      <c r="U63" s="229">
        <v>1366</v>
      </c>
      <c r="V63" s="225"/>
      <c r="W63" s="229">
        <v>2410</v>
      </c>
      <c r="X63" s="242">
        <v>113</v>
      </c>
      <c r="Y63" s="20"/>
    </row>
    <row r="64" spans="1:25" ht="15">
      <c r="A64" s="131"/>
      <c r="B64" s="65">
        <v>2019</v>
      </c>
      <c r="C64" s="231">
        <v>6871</v>
      </c>
      <c r="D64" s="231">
        <v>6606</v>
      </c>
      <c r="E64" s="231">
        <v>2233</v>
      </c>
      <c r="F64" s="231">
        <v>1608</v>
      </c>
      <c r="G64" s="231">
        <v>625</v>
      </c>
      <c r="H64" s="231">
        <v>11244</v>
      </c>
      <c r="I64" s="231">
        <v>1407</v>
      </c>
      <c r="J64" s="229">
        <v>958</v>
      </c>
      <c r="K64" s="229">
        <v>159</v>
      </c>
      <c r="L64" s="229">
        <v>114</v>
      </c>
      <c r="M64" s="229">
        <v>44</v>
      </c>
      <c r="N64" s="230">
        <v>799</v>
      </c>
      <c r="O64" s="241"/>
      <c r="P64" s="229">
        <v>2103</v>
      </c>
      <c r="Q64" s="229">
        <v>311</v>
      </c>
      <c r="R64" s="229">
        <v>4684</v>
      </c>
      <c r="S64" s="229">
        <v>369</v>
      </c>
      <c r="T64" s="229">
        <v>570</v>
      </c>
      <c r="U64" s="229">
        <v>1355</v>
      </c>
      <c r="V64" s="225"/>
      <c r="W64" s="229">
        <v>2543</v>
      </c>
      <c r="X64" s="242">
        <v>114</v>
      </c>
      <c r="Y64" s="20"/>
    </row>
    <row r="65" spans="1:25" ht="15">
      <c r="A65" s="131"/>
      <c r="B65" s="243">
        <v>2020</v>
      </c>
      <c r="C65" s="231">
        <v>7186</v>
      </c>
      <c r="D65" s="231">
        <v>6818</v>
      </c>
      <c r="E65" s="231">
        <v>2375</v>
      </c>
      <c r="F65" s="231">
        <v>1710</v>
      </c>
      <c r="G65" s="231">
        <v>665</v>
      </c>
      <c r="H65" s="231">
        <v>11629</v>
      </c>
      <c r="I65" s="231">
        <v>1465</v>
      </c>
      <c r="J65" s="229">
        <v>956</v>
      </c>
      <c r="K65" s="229">
        <v>162</v>
      </c>
      <c r="L65" s="229">
        <v>117</v>
      </c>
      <c r="M65" s="229">
        <v>45</v>
      </c>
      <c r="N65" s="230">
        <v>794</v>
      </c>
      <c r="O65" s="241"/>
      <c r="P65" s="229">
        <v>2182</v>
      </c>
      <c r="Q65" s="229">
        <v>314</v>
      </c>
      <c r="R65" s="229">
        <v>4859</v>
      </c>
      <c r="S65" s="229">
        <v>386</v>
      </c>
      <c r="T65" s="229">
        <v>566</v>
      </c>
      <c r="U65" s="229">
        <v>1342</v>
      </c>
      <c r="V65" s="225"/>
      <c r="W65" s="229">
        <v>2690</v>
      </c>
      <c r="X65" s="242">
        <v>116</v>
      </c>
      <c r="Y65" s="20"/>
    </row>
    <row r="66" spans="1:25" ht="15">
      <c r="A66" s="131"/>
      <c r="B66" s="244" t="str">
        <f>'1.1'!B66</f>
        <v>2009/10</v>
      </c>
      <c r="C66" s="245">
        <v>4210</v>
      </c>
      <c r="D66" s="245">
        <v>4479</v>
      </c>
      <c r="E66" s="245">
        <v>1601</v>
      </c>
      <c r="F66" s="245">
        <v>1193</v>
      </c>
      <c r="G66" s="245">
        <v>408</v>
      </c>
      <c r="H66" s="245">
        <v>7089</v>
      </c>
      <c r="I66" s="245">
        <v>1031</v>
      </c>
      <c r="J66" s="246">
        <v>843</v>
      </c>
      <c r="K66" s="246">
        <v>155</v>
      </c>
      <c r="L66" s="246">
        <v>116</v>
      </c>
      <c r="M66" s="246">
        <v>40</v>
      </c>
      <c r="N66" s="246">
        <v>687</v>
      </c>
      <c r="O66" s="409"/>
      <c r="P66" s="247">
        <v>1858</v>
      </c>
      <c r="Q66" s="246">
        <v>420</v>
      </c>
      <c r="R66" s="246">
        <v>3619</v>
      </c>
      <c r="S66" s="246">
        <v>210</v>
      </c>
      <c r="T66" s="246">
        <v>886</v>
      </c>
      <c r="U66" s="246">
        <v>1926</v>
      </c>
      <c r="V66" s="225"/>
      <c r="W66" s="246">
        <v>2020</v>
      </c>
      <c r="X66" s="248">
        <v>135</v>
      </c>
      <c r="Y66" s="20"/>
    </row>
    <row r="67" spans="1:25" ht="15">
      <c r="A67" s="131"/>
      <c r="B67" s="52" t="str">
        <f>'1.1'!B67</f>
        <v>2010/11</v>
      </c>
      <c r="C67" s="231">
        <v>4412</v>
      </c>
      <c r="D67" s="231">
        <v>4635</v>
      </c>
      <c r="E67" s="231">
        <v>1588</v>
      </c>
      <c r="F67" s="231">
        <v>1197</v>
      </c>
      <c r="G67" s="231">
        <v>391</v>
      </c>
      <c r="H67" s="231">
        <v>7460</v>
      </c>
      <c r="I67" s="231">
        <v>1068</v>
      </c>
      <c r="J67" s="229">
        <v>847</v>
      </c>
      <c r="K67" s="229">
        <v>149</v>
      </c>
      <c r="L67" s="229">
        <v>112</v>
      </c>
      <c r="M67" s="229">
        <v>37</v>
      </c>
      <c r="N67" s="242">
        <v>699</v>
      </c>
      <c r="O67" s="410"/>
      <c r="P67" s="249">
        <v>1864</v>
      </c>
      <c r="Q67" s="229">
        <v>381</v>
      </c>
      <c r="R67" s="229">
        <v>3623</v>
      </c>
      <c r="S67" s="229">
        <v>234</v>
      </c>
      <c r="T67" s="229">
        <v>796</v>
      </c>
      <c r="U67" s="229">
        <v>1710</v>
      </c>
      <c r="V67" s="225"/>
      <c r="W67" s="229">
        <v>1968</v>
      </c>
      <c r="X67" s="242">
        <v>125</v>
      </c>
      <c r="Y67" s="20"/>
    </row>
    <row r="68" spans="1:25" ht="15">
      <c r="A68" s="131"/>
      <c r="B68" s="52" t="str">
        <f>'1.1'!B68</f>
        <v>2011/12</v>
      </c>
      <c r="C68" s="231">
        <v>4488</v>
      </c>
      <c r="D68" s="231">
        <v>5010</v>
      </c>
      <c r="E68" s="231">
        <v>1604</v>
      </c>
      <c r="F68" s="231">
        <v>1207</v>
      </c>
      <c r="G68" s="231">
        <v>397</v>
      </c>
      <c r="H68" s="231">
        <v>7893</v>
      </c>
      <c r="I68" s="231">
        <v>1087</v>
      </c>
      <c r="J68" s="229">
        <v>874</v>
      </c>
      <c r="K68" s="229">
        <v>148</v>
      </c>
      <c r="L68" s="229">
        <v>111</v>
      </c>
      <c r="M68" s="229">
        <v>37</v>
      </c>
      <c r="N68" s="242">
        <v>727</v>
      </c>
      <c r="O68" s="410"/>
      <c r="P68" s="249">
        <v>1853</v>
      </c>
      <c r="Q68" s="229">
        <v>358</v>
      </c>
      <c r="R68" s="229">
        <v>3979</v>
      </c>
      <c r="S68" s="229">
        <v>241</v>
      </c>
      <c r="T68" s="229">
        <v>769</v>
      </c>
      <c r="U68" s="229">
        <v>1800</v>
      </c>
      <c r="V68" s="225"/>
      <c r="W68" s="229">
        <v>1962</v>
      </c>
      <c r="X68" s="242">
        <v>120</v>
      </c>
      <c r="Y68" s="20"/>
    </row>
    <row r="69" spans="1:25" ht="15">
      <c r="A69" s="131"/>
      <c r="B69" s="52" t="str">
        <f>'1.1'!B69</f>
        <v>2012/13</v>
      </c>
      <c r="C69" s="231">
        <v>4667</v>
      </c>
      <c r="D69" s="231">
        <v>5327</v>
      </c>
      <c r="E69" s="231">
        <v>1634</v>
      </c>
      <c r="F69" s="231">
        <v>1225</v>
      </c>
      <c r="G69" s="231">
        <v>409</v>
      </c>
      <c r="H69" s="231">
        <v>8359</v>
      </c>
      <c r="I69" s="231">
        <v>1134</v>
      </c>
      <c r="J69" s="229">
        <v>881</v>
      </c>
      <c r="K69" s="229">
        <v>144</v>
      </c>
      <c r="L69" s="229">
        <v>108</v>
      </c>
      <c r="M69" s="229">
        <v>36</v>
      </c>
      <c r="N69" s="242">
        <v>737</v>
      </c>
      <c r="O69" s="410"/>
      <c r="P69" s="249">
        <v>1954</v>
      </c>
      <c r="Q69" s="229">
        <v>343</v>
      </c>
      <c r="R69" s="229">
        <v>4124</v>
      </c>
      <c r="S69" s="229">
        <v>248</v>
      </c>
      <c r="T69" s="229">
        <v>788</v>
      </c>
      <c r="U69" s="229">
        <v>1801</v>
      </c>
      <c r="V69" s="225"/>
      <c r="W69" s="229">
        <v>1977</v>
      </c>
      <c r="X69" s="242">
        <v>118</v>
      </c>
      <c r="Y69" s="20"/>
    </row>
    <row r="70" spans="1:25" ht="15">
      <c r="A70" s="131"/>
      <c r="B70" s="52" t="str">
        <f>'1.1'!B70</f>
        <v>2013/14</v>
      </c>
      <c r="C70" s="231">
        <v>4925</v>
      </c>
      <c r="D70" s="231">
        <v>5320</v>
      </c>
      <c r="E70" s="231">
        <v>1642</v>
      </c>
      <c r="F70" s="231">
        <v>1241</v>
      </c>
      <c r="G70" s="231">
        <v>400</v>
      </c>
      <c r="H70" s="231">
        <v>8604</v>
      </c>
      <c r="I70" s="231">
        <v>1147</v>
      </c>
      <c r="J70" s="229">
        <v>893</v>
      </c>
      <c r="K70" s="229">
        <v>143</v>
      </c>
      <c r="L70" s="229">
        <v>108</v>
      </c>
      <c r="M70" s="229">
        <v>35</v>
      </c>
      <c r="N70" s="242">
        <v>750</v>
      </c>
      <c r="O70" s="410"/>
      <c r="P70" s="249">
        <v>1765</v>
      </c>
      <c r="Q70" s="229">
        <v>320</v>
      </c>
      <c r="R70" s="229">
        <v>3983</v>
      </c>
      <c r="S70" s="229">
        <v>271</v>
      </c>
      <c r="T70" s="229">
        <v>652</v>
      </c>
      <c r="U70" s="229">
        <v>1589</v>
      </c>
      <c r="V70" s="225"/>
      <c r="W70" s="229">
        <v>1962</v>
      </c>
      <c r="X70" s="242">
        <v>112</v>
      </c>
      <c r="Y70" s="20"/>
    </row>
    <row r="71" spans="1:25" ht="15">
      <c r="A71" s="131"/>
      <c r="B71" s="52" t="str">
        <f>'1.1'!B71</f>
        <v>2014/15</v>
      </c>
      <c r="C71" s="231">
        <v>5316</v>
      </c>
      <c r="D71" s="231">
        <v>6048</v>
      </c>
      <c r="E71" s="231">
        <v>1702</v>
      </c>
      <c r="F71" s="231">
        <v>1264</v>
      </c>
      <c r="G71" s="231">
        <v>439</v>
      </c>
      <c r="H71" s="231">
        <v>9661</v>
      </c>
      <c r="I71" s="231">
        <v>1173</v>
      </c>
      <c r="J71" s="229">
        <v>969</v>
      </c>
      <c r="K71" s="229">
        <v>145</v>
      </c>
      <c r="L71" s="229">
        <v>108</v>
      </c>
      <c r="M71" s="229">
        <v>37</v>
      </c>
      <c r="N71" s="242">
        <v>824</v>
      </c>
      <c r="O71" s="410"/>
      <c r="P71" s="249">
        <v>1823</v>
      </c>
      <c r="Q71" s="229">
        <v>311</v>
      </c>
      <c r="R71" s="229">
        <v>4324</v>
      </c>
      <c r="S71" s="229">
        <v>299</v>
      </c>
      <c r="T71" s="229">
        <v>610</v>
      </c>
      <c r="U71" s="229">
        <v>1550</v>
      </c>
      <c r="V71" s="225"/>
      <c r="W71" s="229">
        <v>2013</v>
      </c>
      <c r="X71" s="242">
        <v>110</v>
      </c>
      <c r="Y71" s="20"/>
    </row>
    <row r="72" spans="1:25" ht="15">
      <c r="A72" s="131"/>
      <c r="B72" s="52" t="str">
        <f>'1.1'!B72</f>
        <v>2015/16</v>
      </c>
      <c r="C72" s="231">
        <v>5599</v>
      </c>
      <c r="D72" s="231">
        <v>5924</v>
      </c>
      <c r="E72" s="231">
        <v>1780</v>
      </c>
      <c r="F72" s="231">
        <v>1313</v>
      </c>
      <c r="G72" s="231">
        <v>468</v>
      </c>
      <c r="H72" s="231">
        <v>9743</v>
      </c>
      <c r="I72" s="231">
        <v>1217</v>
      </c>
      <c r="J72" s="229">
        <v>947</v>
      </c>
      <c r="K72" s="229">
        <v>146</v>
      </c>
      <c r="L72" s="229">
        <v>108</v>
      </c>
      <c r="M72" s="229">
        <v>38</v>
      </c>
      <c r="N72" s="242">
        <v>801</v>
      </c>
      <c r="O72" s="410"/>
      <c r="P72" s="249">
        <v>1832</v>
      </c>
      <c r="Q72" s="229">
        <v>302</v>
      </c>
      <c r="R72" s="229">
        <v>4147</v>
      </c>
      <c r="S72" s="229">
        <v>318</v>
      </c>
      <c r="T72" s="229">
        <v>576</v>
      </c>
      <c r="U72" s="229">
        <v>1398</v>
      </c>
      <c r="V72" s="225"/>
      <c r="W72" s="229">
        <v>2082</v>
      </c>
      <c r="X72" s="242">
        <v>110</v>
      </c>
      <c r="Y72" s="20"/>
    </row>
    <row r="73" spans="1:25" ht="15">
      <c r="A73" s="131"/>
      <c r="B73" s="52" t="str">
        <f>'1.1'!B73</f>
        <v>2016/17</v>
      </c>
      <c r="C73" s="231">
        <v>5880</v>
      </c>
      <c r="D73" s="231">
        <v>6097</v>
      </c>
      <c r="E73" s="231">
        <v>1890</v>
      </c>
      <c r="F73" s="231">
        <v>1380</v>
      </c>
      <c r="G73" s="231">
        <v>510</v>
      </c>
      <c r="H73" s="231">
        <v>10087</v>
      </c>
      <c r="I73" s="231">
        <v>1264</v>
      </c>
      <c r="J73" s="229">
        <v>947</v>
      </c>
      <c r="K73" s="229">
        <v>150</v>
      </c>
      <c r="L73" s="229">
        <v>109</v>
      </c>
      <c r="M73" s="229">
        <v>40</v>
      </c>
      <c r="N73" s="242">
        <v>798</v>
      </c>
      <c r="O73" s="410"/>
      <c r="P73" s="249">
        <v>1902</v>
      </c>
      <c r="Q73" s="229">
        <v>303</v>
      </c>
      <c r="R73" s="229">
        <v>4271</v>
      </c>
      <c r="S73" s="229">
        <v>330</v>
      </c>
      <c r="T73" s="229">
        <v>577</v>
      </c>
      <c r="U73" s="229">
        <v>1387</v>
      </c>
      <c r="V73" s="225"/>
      <c r="W73" s="229">
        <v>2193</v>
      </c>
      <c r="X73" s="242">
        <v>111</v>
      </c>
      <c r="Y73" s="20"/>
    </row>
    <row r="74" spans="1:25" ht="15">
      <c r="A74" s="131"/>
      <c r="B74" s="52" t="str">
        <f>'1.1'!B74</f>
        <v>2017/18</v>
      </c>
      <c r="C74" s="231">
        <v>6222</v>
      </c>
      <c r="D74" s="231">
        <v>6275</v>
      </c>
      <c r="E74" s="231">
        <v>2006</v>
      </c>
      <c r="F74" s="231">
        <v>1453</v>
      </c>
      <c r="G74" s="231">
        <v>553</v>
      </c>
      <c r="H74" s="231">
        <v>10490</v>
      </c>
      <c r="I74" s="231">
        <v>1316</v>
      </c>
      <c r="J74" s="229">
        <v>949</v>
      </c>
      <c r="K74" s="229">
        <v>152</v>
      </c>
      <c r="L74" s="229">
        <v>110</v>
      </c>
      <c r="M74" s="229">
        <v>42</v>
      </c>
      <c r="N74" s="242">
        <v>797</v>
      </c>
      <c r="O74" s="410"/>
      <c r="P74" s="249">
        <v>1970</v>
      </c>
      <c r="Q74" s="229">
        <v>305</v>
      </c>
      <c r="R74" s="229">
        <v>4399</v>
      </c>
      <c r="S74" s="229">
        <v>344</v>
      </c>
      <c r="T74" s="229">
        <v>573</v>
      </c>
      <c r="U74" s="229">
        <v>1369</v>
      </c>
      <c r="V74" s="225"/>
      <c r="W74" s="229">
        <v>2311</v>
      </c>
      <c r="X74" s="242">
        <v>112</v>
      </c>
      <c r="Y74" s="20"/>
    </row>
    <row r="75" spans="1:25" ht="15">
      <c r="A75" s="131"/>
      <c r="B75" s="52" t="str">
        <f>'1.1'!B75</f>
        <v>2018/19</v>
      </c>
      <c r="C75" s="231">
        <v>6586</v>
      </c>
      <c r="D75" s="231">
        <v>6457</v>
      </c>
      <c r="E75" s="231">
        <v>2129</v>
      </c>
      <c r="F75" s="231">
        <v>1535</v>
      </c>
      <c r="G75" s="231">
        <v>594</v>
      </c>
      <c r="H75" s="231">
        <v>10915</v>
      </c>
      <c r="I75" s="231">
        <v>1367</v>
      </c>
      <c r="J75" s="229">
        <v>954</v>
      </c>
      <c r="K75" s="229">
        <v>156</v>
      </c>
      <c r="L75" s="229">
        <v>112</v>
      </c>
      <c r="M75" s="229">
        <v>44</v>
      </c>
      <c r="N75" s="230">
        <v>799</v>
      </c>
      <c r="O75" s="409"/>
      <c r="P75" s="249">
        <v>2042</v>
      </c>
      <c r="Q75" s="229">
        <v>308</v>
      </c>
      <c r="R75" s="229">
        <v>4550</v>
      </c>
      <c r="S75" s="229">
        <v>357</v>
      </c>
      <c r="T75" s="229">
        <v>573</v>
      </c>
      <c r="U75" s="229">
        <v>1363</v>
      </c>
      <c r="V75" s="225"/>
      <c r="W75" s="229">
        <v>2437</v>
      </c>
      <c r="X75" s="242">
        <v>113</v>
      </c>
      <c r="Y75" s="20"/>
    </row>
    <row r="76" spans="1:25" ht="15">
      <c r="A76" s="131"/>
      <c r="B76" s="52" t="str">
        <f>'1.1'!B76</f>
        <v>2019/20</v>
      </c>
      <c r="C76" s="231">
        <v>6932</v>
      </c>
      <c r="D76" s="231">
        <v>6656</v>
      </c>
      <c r="E76" s="231">
        <v>2262</v>
      </c>
      <c r="F76" s="231">
        <v>1627</v>
      </c>
      <c r="G76" s="231">
        <v>635</v>
      </c>
      <c r="H76" s="231">
        <v>11327</v>
      </c>
      <c r="I76" s="231">
        <v>1421</v>
      </c>
      <c r="J76" s="229">
        <v>956</v>
      </c>
      <c r="K76" s="229">
        <v>159</v>
      </c>
      <c r="L76" s="229">
        <v>115</v>
      </c>
      <c r="M76" s="229">
        <v>45</v>
      </c>
      <c r="N76" s="242">
        <v>797</v>
      </c>
      <c r="O76" s="411"/>
      <c r="P76" s="249">
        <v>2117</v>
      </c>
      <c r="Q76" s="229">
        <v>311</v>
      </c>
      <c r="R76" s="229">
        <v>4715</v>
      </c>
      <c r="S76" s="229">
        <v>373</v>
      </c>
      <c r="T76" s="229">
        <v>567</v>
      </c>
      <c r="U76" s="242">
        <v>1347</v>
      </c>
      <c r="V76" s="200"/>
      <c r="W76" s="229">
        <v>2573</v>
      </c>
      <c r="X76" s="242">
        <v>114</v>
      </c>
      <c r="Y76" s="20"/>
    </row>
    <row r="77" spans="1:25" ht="15">
      <c r="A77" s="131"/>
      <c r="B77" s="250" t="s">
        <v>347</v>
      </c>
      <c r="C77" s="251">
        <v>7227</v>
      </c>
      <c r="D77" s="251">
        <v>6863</v>
      </c>
      <c r="E77" s="251">
        <v>2407</v>
      </c>
      <c r="F77" s="251">
        <v>1732</v>
      </c>
      <c r="G77" s="251">
        <v>675</v>
      </c>
      <c r="H77" s="251">
        <v>11684</v>
      </c>
      <c r="I77" s="251">
        <v>1480</v>
      </c>
      <c r="J77" s="233">
        <v>952</v>
      </c>
      <c r="K77" s="233">
        <v>163</v>
      </c>
      <c r="L77" s="233">
        <v>117</v>
      </c>
      <c r="M77" s="233">
        <v>46</v>
      </c>
      <c r="N77" s="252">
        <v>790</v>
      </c>
      <c r="O77" s="411"/>
      <c r="P77" s="253">
        <v>2197</v>
      </c>
      <c r="Q77" s="254">
        <v>315</v>
      </c>
      <c r="R77" s="254">
        <v>4891</v>
      </c>
      <c r="S77" s="254">
        <v>389</v>
      </c>
      <c r="T77" s="254">
        <v>564</v>
      </c>
      <c r="U77" s="255">
        <v>1337</v>
      </c>
      <c r="V77" s="205"/>
      <c r="W77" s="254">
        <v>2721</v>
      </c>
      <c r="X77" s="255">
        <v>116</v>
      </c>
      <c r="Y77" s="20"/>
    </row>
    <row r="78" spans="1:24" ht="15">
      <c r="A78" s="41"/>
      <c r="B78" s="256" t="s">
        <v>41</v>
      </c>
      <c r="C78" s="146"/>
      <c r="D78" s="146"/>
      <c r="E78" s="257"/>
      <c r="F78" s="257"/>
      <c r="G78" s="257"/>
      <c r="H78" s="146"/>
      <c r="I78" s="258"/>
      <c r="J78" s="258"/>
      <c r="K78" s="258"/>
      <c r="L78" s="258"/>
      <c r="M78" s="258"/>
      <c r="N78" s="258"/>
      <c r="O78" s="259"/>
      <c r="P78" s="146" t="s">
        <v>41</v>
      </c>
      <c r="Q78" s="146"/>
      <c r="R78" s="146"/>
      <c r="S78" s="146"/>
      <c r="T78" s="146"/>
      <c r="U78" s="260"/>
      <c r="V78" s="261"/>
      <c r="W78" s="79" t="s">
        <v>41</v>
      </c>
      <c r="X78" s="262"/>
    </row>
    <row r="79" spans="1:24" ht="14.25" customHeight="1">
      <c r="A79" s="41"/>
      <c r="B79" s="256" t="s">
        <v>168</v>
      </c>
      <c r="C79" s="146"/>
      <c r="D79" s="146"/>
      <c r="E79" s="257"/>
      <c r="F79" s="257"/>
      <c r="G79" s="257"/>
      <c r="H79" s="146"/>
      <c r="I79" s="258"/>
      <c r="J79" s="258"/>
      <c r="K79" s="258"/>
      <c r="L79" s="258"/>
      <c r="M79" s="258"/>
      <c r="N79" s="258"/>
      <c r="O79" s="263"/>
      <c r="P79" s="489" t="s">
        <v>124</v>
      </c>
      <c r="Q79" s="490"/>
      <c r="R79" s="490"/>
      <c r="S79" s="490"/>
      <c r="T79" s="490"/>
      <c r="U79" s="518"/>
      <c r="V79" s="264"/>
      <c r="W79" s="519" t="s">
        <v>188</v>
      </c>
      <c r="X79" s="510"/>
    </row>
    <row r="80" spans="1:24" ht="15" customHeight="1">
      <c r="A80" s="41"/>
      <c r="B80" s="256" t="s">
        <v>163</v>
      </c>
      <c r="C80" s="146"/>
      <c r="D80" s="146"/>
      <c r="E80" s="146"/>
      <c r="F80" s="146"/>
      <c r="G80" s="146"/>
      <c r="H80" s="146"/>
      <c r="I80" s="258"/>
      <c r="J80" s="258"/>
      <c r="K80" s="258"/>
      <c r="L80" s="258"/>
      <c r="M80" s="258"/>
      <c r="N80" s="258"/>
      <c r="O80" s="263"/>
      <c r="P80" s="489" t="s">
        <v>125</v>
      </c>
      <c r="Q80" s="490"/>
      <c r="R80" s="490"/>
      <c r="S80" s="490"/>
      <c r="T80" s="490"/>
      <c r="U80" s="518"/>
      <c r="V80" s="264"/>
      <c r="W80" s="508"/>
      <c r="X80" s="510"/>
    </row>
    <row r="81" spans="1:24" ht="15">
      <c r="A81" s="41"/>
      <c r="B81" s="256" t="s">
        <v>122</v>
      </c>
      <c r="C81" s="146"/>
      <c r="D81" s="146"/>
      <c r="E81" s="146"/>
      <c r="F81" s="146"/>
      <c r="G81" s="146"/>
      <c r="H81" s="146"/>
      <c r="I81" s="258"/>
      <c r="J81" s="258"/>
      <c r="K81" s="258"/>
      <c r="L81" s="258"/>
      <c r="M81" s="258"/>
      <c r="N81" s="258"/>
      <c r="O81" s="263"/>
      <c r="P81" s="146" t="s">
        <v>121</v>
      </c>
      <c r="Q81" s="146"/>
      <c r="R81" s="146"/>
      <c r="S81" s="146"/>
      <c r="T81" s="146"/>
      <c r="U81" s="146"/>
      <c r="V81" s="263"/>
      <c r="W81" s="508"/>
      <c r="X81" s="510"/>
    </row>
    <row r="82" spans="1:24" ht="15">
      <c r="A82" s="41"/>
      <c r="B82" s="256" t="s">
        <v>276</v>
      </c>
      <c r="C82" s="146"/>
      <c r="D82" s="146"/>
      <c r="E82" s="146"/>
      <c r="F82" s="146"/>
      <c r="G82" s="146"/>
      <c r="H82" s="146"/>
      <c r="I82" s="258"/>
      <c r="J82" s="258"/>
      <c r="K82" s="258"/>
      <c r="L82" s="258"/>
      <c r="M82" s="258"/>
      <c r="N82" s="258"/>
      <c r="O82" s="263"/>
      <c r="P82" s="508" t="s">
        <v>365</v>
      </c>
      <c r="Q82" s="509"/>
      <c r="R82" s="509"/>
      <c r="S82" s="509"/>
      <c r="T82" s="509"/>
      <c r="U82" s="510"/>
      <c r="V82" s="263"/>
      <c r="W82" s="508"/>
      <c r="X82" s="510"/>
    </row>
    <row r="83" spans="1:24" ht="15">
      <c r="A83" s="41"/>
      <c r="B83" s="256" t="s">
        <v>277</v>
      </c>
      <c r="C83" s="146"/>
      <c r="D83" s="146"/>
      <c r="E83" s="146"/>
      <c r="F83" s="146"/>
      <c r="G83" s="146"/>
      <c r="H83" s="146"/>
      <c r="I83" s="258"/>
      <c r="J83" s="258"/>
      <c r="K83" s="258"/>
      <c r="L83" s="258"/>
      <c r="M83" s="258"/>
      <c r="N83" s="258"/>
      <c r="O83" s="263"/>
      <c r="P83" s="508"/>
      <c r="Q83" s="509"/>
      <c r="R83" s="509"/>
      <c r="S83" s="509"/>
      <c r="T83" s="509"/>
      <c r="U83" s="510"/>
      <c r="V83" s="263"/>
      <c r="W83" s="508"/>
      <c r="X83" s="510"/>
    </row>
    <row r="84" spans="1:24" ht="15">
      <c r="A84" s="41"/>
      <c r="B84" s="256" t="s">
        <v>164</v>
      </c>
      <c r="C84" s="146"/>
      <c r="D84" s="146"/>
      <c r="E84" s="146"/>
      <c r="F84" s="146"/>
      <c r="G84" s="146"/>
      <c r="H84" s="146"/>
      <c r="I84" s="258"/>
      <c r="J84" s="258"/>
      <c r="K84" s="258"/>
      <c r="L84" s="258"/>
      <c r="M84" s="258"/>
      <c r="N84" s="258"/>
      <c r="O84" s="263"/>
      <c r="V84" s="263"/>
      <c r="W84" s="508"/>
      <c r="X84" s="510"/>
    </row>
    <row r="85" spans="1:24" ht="15">
      <c r="A85" s="41"/>
      <c r="B85" s="256" t="s">
        <v>123</v>
      </c>
      <c r="C85" s="146"/>
      <c r="D85" s="146"/>
      <c r="E85" s="146"/>
      <c r="F85" s="146"/>
      <c r="G85" s="146"/>
      <c r="H85" s="146"/>
      <c r="I85" s="258"/>
      <c r="J85" s="258"/>
      <c r="K85" s="258"/>
      <c r="L85" s="258"/>
      <c r="M85" s="258"/>
      <c r="N85" s="258"/>
      <c r="O85" s="263"/>
      <c r="V85" s="263"/>
      <c r="W85" s="265"/>
      <c r="X85" s="266"/>
    </row>
    <row r="86" spans="1:24" ht="21" customHeight="1" thickBot="1">
      <c r="A86" s="41"/>
      <c r="B86" s="267" t="s">
        <v>366</v>
      </c>
      <c r="C86" s="268"/>
      <c r="D86" s="163"/>
      <c r="E86" s="163"/>
      <c r="F86" s="163"/>
      <c r="G86" s="163"/>
      <c r="H86" s="163"/>
      <c r="I86" s="269"/>
      <c r="J86" s="269"/>
      <c r="K86" s="269"/>
      <c r="L86" s="269"/>
      <c r="M86" s="269"/>
      <c r="N86" s="269"/>
      <c r="O86" s="270"/>
      <c r="P86" s="516"/>
      <c r="Q86" s="516"/>
      <c r="R86" s="516"/>
      <c r="S86" s="516"/>
      <c r="T86" s="516"/>
      <c r="U86" s="516"/>
      <c r="V86" s="270"/>
      <c r="W86" s="271"/>
      <c r="X86" s="272"/>
    </row>
  </sheetData>
  <sheetProtection/>
  <mergeCells count="9">
    <mergeCell ref="P82:U83"/>
    <mergeCell ref="W3:X3"/>
    <mergeCell ref="B2:X2"/>
    <mergeCell ref="P86:U86"/>
    <mergeCell ref="C3:N3"/>
    <mergeCell ref="P3:U3"/>
    <mergeCell ref="P79:U79"/>
    <mergeCell ref="P80:U80"/>
    <mergeCell ref="W79:X8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colBreaks count="1" manualBreakCount="1">
    <brk id="15" min="1" max="85" man="1"/>
  </colBreaks>
</worksheet>
</file>

<file path=xl/worksheets/sheet13.xml><?xml version="1.0" encoding="utf-8"?>
<worksheet xmlns="http://schemas.openxmlformats.org/spreadsheetml/2006/main" xmlns:r="http://schemas.openxmlformats.org/officeDocument/2006/relationships">
  <sheetPr>
    <tabColor theme="6"/>
  </sheetPr>
  <dimension ref="A1:S77"/>
  <sheetViews>
    <sheetView showGridLines="0" zoomScaleSheetLayoutView="85" zoomScalePageLayoutView="0" workbookViewId="0" topLeftCell="A1">
      <selection activeCell="A1" sqref="A1"/>
    </sheetView>
  </sheetViews>
  <sheetFormatPr defaultColWidth="8.796875" defaultRowHeight="14.25"/>
  <cols>
    <col min="1" max="1" width="9.296875" style="4" customWidth="1"/>
    <col min="2" max="2" width="20.19921875" style="4" customWidth="1"/>
    <col min="3" max="13" width="9.3984375" style="4" customWidth="1"/>
    <col min="14" max="16384" width="8.8984375" style="4" customWidth="1"/>
  </cols>
  <sheetData>
    <row r="1" spans="1:14" ht="33.75" customHeight="1" thickBot="1">
      <c r="A1" s="85" t="s">
        <v>170</v>
      </c>
      <c r="B1" s="41"/>
      <c r="C1" s="41"/>
      <c r="D1" s="41"/>
      <c r="E1" s="41"/>
      <c r="F1" s="41"/>
      <c r="G1" s="41"/>
      <c r="H1" s="41"/>
      <c r="I1" s="41"/>
      <c r="J1" s="41"/>
      <c r="K1" s="41"/>
      <c r="L1" s="41"/>
      <c r="M1" s="41"/>
      <c r="N1" s="41"/>
    </row>
    <row r="2" spans="1:14" ht="20.25" customHeight="1" thickBot="1">
      <c r="A2" s="41"/>
      <c r="B2" s="433" t="s">
        <v>337</v>
      </c>
      <c r="C2" s="434"/>
      <c r="D2" s="434"/>
      <c r="E2" s="434"/>
      <c r="F2" s="434"/>
      <c r="G2" s="434"/>
      <c r="H2" s="434"/>
      <c r="I2" s="434"/>
      <c r="J2" s="434"/>
      <c r="K2" s="434"/>
      <c r="L2" s="434"/>
      <c r="M2" s="523"/>
      <c r="N2" s="41"/>
    </row>
    <row r="3" spans="1:14" ht="15.75">
      <c r="A3" s="41"/>
      <c r="B3" s="111"/>
      <c r="C3" s="112" t="s">
        <v>126</v>
      </c>
      <c r="D3" s="112" t="s">
        <v>127</v>
      </c>
      <c r="E3" s="112" t="s">
        <v>128</v>
      </c>
      <c r="F3" s="112" t="s">
        <v>129</v>
      </c>
      <c r="G3" s="112" t="s">
        <v>130</v>
      </c>
      <c r="H3" s="112" t="s">
        <v>131</v>
      </c>
      <c r="I3" s="112" t="s">
        <v>132</v>
      </c>
      <c r="J3" s="112" t="s">
        <v>162</v>
      </c>
      <c r="K3" s="112" t="s">
        <v>187</v>
      </c>
      <c r="L3" s="112" t="s">
        <v>288</v>
      </c>
      <c r="M3" s="88" t="s">
        <v>348</v>
      </c>
      <c r="N3" s="41"/>
    </row>
    <row r="4" spans="1:14" ht="19.5" customHeight="1">
      <c r="A4" s="41"/>
      <c r="B4" s="89" t="s">
        <v>174</v>
      </c>
      <c r="C4" s="90"/>
      <c r="D4" s="90"/>
      <c r="E4" s="90"/>
      <c r="F4" s="90"/>
      <c r="G4" s="90"/>
      <c r="H4" s="90"/>
      <c r="I4" s="90"/>
      <c r="J4" s="90"/>
      <c r="K4" s="90"/>
      <c r="L4" s="90"/>
      <c r="M4" s="91"/>
      <c r="N4" s="41"/>
    </row>
    <row r="5" spans="1:19" ht="15.75" customHeight="1">
      <c r="A5" s="41"/>
      <c r="B5" s="113" t="s">
        <v>371</v>
      </c>
      <c r="C5" s="114">
        <v>23.5</v>
      </c>
      <c r="D5" s="114">
        <v>23.7</v>
      </c>
      <c r="E5" s="114">
        <v>24.3</v>
      </c>
      <c r="F5" s="114">
        <v>25</v>
      </c>
      <c r="G5" s="114">
        <v>25.7</v>
      </c>
      <c r="H5" s="114">
        <v>26</v>
      </c>
      <c r="I5" s="114">
        <v>26.3</v>
      </c>
      <c r="J5" s="114">
        <v>26.4</v>
      </c>
      <c r="K5" s="114">
        <v>26.6</v>
      </c>
      <c r="L5" s="114">
        <v>26.8</v>
      </c>
      <c r="M5" s="115">
        <v>26.9</v>
      </c>
      <c r="N5" s="51"/>
      <c r="O5" s="20"/>
      <c r="P5" s="20"/>
      <c r="Q5" s="20"/>
      <c r="R5" s="20"/>
      <c r="S5" s="20"/>
    </row>
    <row r="6" spans="1:19" ht="15.75" customHeight="1">
      <c r="A6" s="41"/>
      <c r="B6" s="116" t="s">
        <v>372</v>
      </c>
      <c r="C6" s="117">
        <v>23.5</v>
      </c>
      <c r="D6" s="117">
        <v>23.7</v>
      </c>
      <c r="E6" s="117">
        <v>24.3</v>
      </c>
      <c r="F6" s="117">
        <v>25</v>
      </c>
      <c r="G6" s="117">
        <v>25.7</v>
      </c>
      <c r="H6" s="117">
        <v>26.1</v>
      </c>
      <c r="I6" s="117">
        <v>26.2</v>
      </c>
      <c r="J6" s="117">
        <v>26.4</v>
      </c>
      <c r="K6" s="117">
        <v>26.7</v>
      </c>
      <c r="L6" s="117">
        <v>27</v>
      </c>
      <c r="M6" s="118">
        <v>27</v>
      </c>
      <c r="N6" s="51"/>
      <c r="O6" s="20"/>
      <c r="P6" s="20"/>
      <c r="Q6" s="20"/>
      <c r="R6" s="20"/>
      <c r="S6" s="20"/>
    </row>
    <row r="7" spans="1:19" ht="18.75" customHeight="1">
      <c r="A7" s="41"/>
      <c r="B7" s="97" t="s">
        <v>11</v>
      </c>
      <c r="C7" s="416"/>
      <c r="D7" s="416"/>
      <c r="E7" s="416"/>
      <c r="F7" s="416"/>
      <c r="G7" s="416"/>
      <c r="H7" s="416"/>
      <c r="I7" s="416"/>
      <c r="J7" s="416"/>
      <c r="K7" s="416"/>
      <c r="L7" s="416"/>
      <c r="M7" s="420"/>
      <c r="N7" s="51"/>
      <c r="O7" s="20"/>
      <c r="P7" s="20"/>
      <c r="Q7" s="20"/>
      <c r="R7" s="20"/>
      <c r="S7" s="20"/>
    </row>
    <row r="8" spans="1:19" ht="15.75" customHeight="1">
      <c r="A8" s="41"/>
      <c r="B8" s="113" t="s">
        <v>373</v>
      </c>
      <c r="C8" s="119">
        <v>5.69</v>
      </c>
      <c r="D8" s="119">
        <v>5.53</v>
      </c>
      <c r="E8" s="119">
        <v>5.26</v>
      </c>
      <c r="F8" s="119">
        <v>5.25</v>
      </c>
      <c r="G8" s="119">
        <v>5.2</v>
      </c>
      <c r="H8" s="119">
        <v>5.16</v>
      </c>
      <c r="I8" s="119">
        <v>5.17</v>
      </c>
      <c r="J8" s="119">
        <v>5.17</v>
      </c>
      <c r="K8" s="119">
        <v>5.15</v>
      </c>
      <c r="L8" s="119">
        <v>5.12</v>
      </c>
      <c r="M8" s="120">
        <v>5.12</v>
      </c>
      <c r="N8" s="51"/>
      <c r="O8" s="20"/>
      <c r="P8" s="20"/>
      <c r="Q8" s="20"/>
      <c r="R8" s="20"/>
      <c r="S8" s="20"/>
    </row>
    <row r="9" spans="1:19" ht="15.75" customHeight="1" thickBot="1">
      <c r="A9" s="41"/>
      <c r="B9" s="116" t="s">
        <v>367</v>
      </c>
      <c r="C9" s="121">
        <v>5.69</v>
      </c>
      <c r="D9" s="122">
        <v>5.53</v>
      </c>
      <c r="E9" s="122">
        <v>5.26</v>
      </c>
      <c r="F9" s="122">
        <v>5.25</v>
      </c>
      <c r="G9" s="122">
        <v>5.2</v>
      </c>
      <c r="H9" s="122">
        <v>5.13</v>
      </c>
      <c r="I9" s="122">
        <v>5.13</v>
      </c>
      <c r="J9" s="123">
        <v>5.03</v>
      </c>
      <c r="K9" s="124">
        <v>4.89</v>
      </c>
      <c r="L9" s="124">
        <v>4.77</v>
      </c>
      <c r="M9" s="125">
        <v>4.89</v>
      </c>
      <c r="N9" s="51"/>
      <c r="O9" s="20"/>
      <c r="P9" s="20"/>
      <c r="Q9" s="20"/>
      <c r="R9" s="20"/>
      <c r="S9" s="20"/>
    </row>
    <row r="10" spans="1:19" ht="24.75" customHeight="1">
      <c r="A10" s="126"/>
      <c r="B10" s="524" t="s">
        <v>355</v>
      </c>
      <c r="C10" s="525"/>
      <c r="D10" s="525"/>
      <c r="E10" s="525"/>
      <c r="F10" s="525"/>
      <c r="G10" s="525"/>
      <c r="H10" s="525"/>
      <c r="I10" s="525"/>
      <c r="J10" s="525"/>
      <c r="K10" s="525"/>
      <c r="L10" s="525"/>
      <c r="M10" s="526"/>
      <c r="N10" s="51"/>
      <c r="O10" s="20"/>
      <c r="P10" s="20"/>
      <c r="Q10" s="20"/>
      <c r="R10" s="20"/>
      <c r="S10" s="20"/>
    </row>
    <row r="11" spans="1:19" ht="12.75" customHeight="1">
      <c r="A11" s="126"/>
      <c r="B11" s="527" t="s">
        <v>370</v>
      </c>
      <c r="C11" s="528"/>
      <c r="D11" s="528"/>
      <c r="E11" s="528"/>
      <c r="F11" s="528"/>
      <c r="G11" s="528"/>
      <c r="H11" s="528"/>
      <c r="I11" s="528"/>
      <c r="J11" s="528"/>
      <c r="K11" s="528"/>
      <c r="L11" s="528"/>
      <c r="M11" s="529"/>
      <c r="N11" s="51"/>
      <c r="O11" s="20"/>
      <c r="P11" s="20"/>
      <c r="Q11" s="20"/>
      <c r="R11" s="20"/>
      <c r="S11" s="20"/>
    </row>
    <row r="12" spans="1:19" ht="24.75" customHeight="1">
      <c r="A12" s="126"/>
      <c r="B12" s="527" t="s">
        <v>369</v>
      </c>
      <c r="C12" s="528"/>
      <c r="D12" s="528"/>
      <c r="E12" s="528"/>
      <c r="F12" s="528"/>
      <c r="G12" s="528"/>
      <c r="H12" s="528"/>
      <c r="I12" s="528"/>
      <c r="J12" s="528"/>
      <c r="K12" s="528"/>
      <c r="L12" s="528"/>
      <c r="M12" s="529"/>
      <c r="N12" s="51"/>
      <c r="O12" s="20"/>
      <c r="P12" s="20"/>
      <c r="Q12" s="20"/>
      <c r="R12" s="20"/>
      <c r="S12" s="20"/>
    </row>
    <row r="13" spans="1:19" ht="14.25" customHeight="1" thickBot="1">
      <c r="A13" s="126"/>
      <c r="B13" s="520" t="s">
        <v>368</v>
      </c>
      <c r="C13" s="521"/>
      <c r="D13" s="521"/>
      <c r="E13" s="521"/>
      <c r="F13" s="521"/>
      <c r="G13" s="521"/>
      <c r="H13" s="521"/>
      <c r="I13" s="521"/>
      <c r="J13" s="521"/>
      <c r="K13" s="521"/>
      <c r="L13" s="521"/>
      <c r="M13" s="522"/>
      <c r="N13" s="51"/>
      <c r="O13" s="20"/>
      <c r="P13" s="20"/>
      <c r="Q13" s="20"/>
      <c r="R13" s="20"/>
      <c r="S13" s="20"/>
    </row>
    <row r="14" spans="1:19" ht="15">
      <c r="A14" s="41"/>
      <c r="B14" s="41"/>
      <c r="C14" s="51"/>
      <c r="D14" s="51"/>
      <c r="E14" s="51"/>
      <c r="F14" s="51"/>
      <c r="G14" s="51"/>
      <c r="H14" s="51"/>
      <c r="I14" s="51"/>
      <c r="J14" s="51"/>
      <c r="K14" s="51"/>
      <c r="L14" s="51"/>
      <c r="M14" s="51"/>
      <c r="N14" s="51"/>
      <c r="O14" s="20"/>
      <c r="P14" s="20"/>
      <c r="Q14" s="20"/>
      <c r="R14" s="20"/>
      <c r="S14" s="20"/>
    </row>
    <row r="15" spans="1:19" ht="15">
      <c r="A15" s="41"/>
      <c r="B15" s="41"/>
      <c r="C15" s="51"/>
      <c r="D15" s="51"/>
      <c r="E15" s="51"/>
      <c r="F15" s="51"/>
      <c r="G15" s="51"/>
      <c r="H15" s="51"/>
      <c r="I15" s="51"/>
      <c r="J15" s="51"/>
      <c r="K15" s="51"/>
      <c r="L15" s="51"/>
      <c r="M15" s="51"/>
      <c r="N15" s="51"/>
      <c r="O15" s="20"/>
      <c r="P15" s="20"/>
      <c r="Q15" s="20"/>
      <c r="R15" s="20"/>
      <c r="S15" s="20"/>
    </row>
    <row r="16" spans="1:19" ht="15">
      <c r="A16" s="41"/>
      <c r="B16" s="41"/>
      <c r="C16" s="51"/>
      <c r="D16" s="51"/>
      <c r="E16" s="51"/>
      <c r="F16" s="51"/>
      <c r="G16" s="51"/>
      <c r="H16" s="51"/>
      <c r="I16" s="51"/>
      <c r="J16" s="51"/>
      <c r="K16" s="51"/>
      <c r="L16" s="51"/>
      <c r="M16" s="51"/>
      <c r="N16" s="51"/>
      <c r="O16" s="20"/>
      <c r="P16" s="20"/>
      <c r="Q16" s="20"/>
      <c r="R16" s="20"/>
      <c r="S16" s="20"/>
    </row>
    <row r="17" spans="1:19" ht="15">
      <c r="A17" s="41"/>
      <c r="B17" s="100"/>
      <c r="C17" s="418"/>
      <c r="D17" s="51"/>
      <c r="E17" s="51"/>
      <c r="F17" s="51"/>
      <c r="G17" s="51"/>
      <c r="H17" s="51"/>
      <c r="I17" s="51"/>
      <c r="J17" s="51"/>
      <c r="K17" s="51"/>
      <c r="L17" s="51"/>
      <c r="M17" s="51"/>
      <c r="N17" s="51"/>
      <c r="O17" s="20"/>
      <c r="P17" s="20"/>
      <c r="Q17" s="20"/>
      <c r="R17" s="20"/>
      <c r="S17" s="20"/>
    </row>
    <row r="18" spans="1:19" ht="15">
      <c r="A18" s="41"/>
      <c r="B18" s="41"/>
      <c r="C18" s="101"/>
      <c r="D18" s="101"/>
      <c r="E18" s="101"/>
      <c r="F18" s="51"/>
      <c r="G18" s="51"/>
      <c r="H18" s="51"/>
      <c r="I18" s="51"/>
      <c r="J18" s="51"/>
      <c r="K18" s="51"/>
      <c r="L18" s="51"/>
      <c r="M18" s="51"/>
      <c r="N18" s="51"/>
      <c r="O18" s="20"/>
      <c r="P18" s="20"/>
      <c r="Q18" s="20"/>
      <c r="R18" s="20"/>
      <c r="S18" s="20"/>
    </row>
    <row r="19" spans="1:19" ht="15">
      <c r="A19" s="41"/>
      <c r="B19" s="41"/>
      <c r="C19" s="101"/>
      <c r="D19" s="101"/>
      <c r="E19" s="101"/>
      <c r="F19" s="51"/>
      <c r="G19" s="51"/>
      <c r="H19" s="51"/>
      <c r="I19" s="51"/>
      <c r="J19" s="51"/>
      <c r="K19" s="51"/>
      <c r="L19" s="51"/>
      <c r="M19" s="51"/>
      <c r="N19" s="51"/>
      <c r="O19" s="20"/>
      <c r="P19" s="20"/>
      <c r="Q19" s="20"/>
      <c r="R19" s="20"/>
      <c r="S19" s="20"/>
    </row>
    <row r="20" spans="1:19" ht="15">
      <c r="A20" s="41"/>
      <c r="B20" s="41"/>
      <c r="C20" s="101"/>
      <c r="D20" s="101"/>
      <c r="E20" s="101"/>
      <c r="F20" s="101"/>
      <c r="G20" s="101"/>
      <c r="H20" s="51"/>
      <c r="I20" s="51"/>
      <c r="J20" s="51"/>
      <c r="K20" s="51"/>
      <c r="L20" s="51"/>
      <c r="M20" s="51"/>
      <c r="N20" s="51"/>
      <c r="O20" s="20"/>
      <c r="P20" s="20"/>
      <c r="Q20" s="20"/>
      <c r="R20" s="20"/>
      <c r="S20" s="20"/>
    </row>
    <row r="21" spans="1:19" ht="15">
      <c r="A21" s="41"/>
      <c r="B21" s="41"/>
      <c r="C21" s="101"/>
      <c r="D21" s="101"/>
      <c r="E21" s="101"/>
      <c r="F21" s="101"/>
      <c r="G21" s="101"/>
      <c r="H21" s="51"/>
      <c r="I21" s="51"/>
      <c r="J21" s="51"/>
      <c r="K21" s="51"/>
      <c r="L21" s="51"/>
      <c r="M21" s="51"/>
      <c r="N21" s="51"/>
      <c r="O21" s="20"/>
      <c r="P21" s="20"/>
      <c r="Q21" s="20"/>
      <c r="R21" s="20"/>
      <c r="S21" s="20"/>
    </row>
    <row r="22" spans="1:19" ht="15">
      <c r="A22" s="41"/>
      <c r="B22" s="41"/>
      <c r="C22" s="101"/>
      <c r="D22" s="101"/>
      <c r="E22" s="101"/>
      <c r="F22" s="101"/>
      <c r="G22" s="101"/>
      <c r="H22" s="51"/>
      <c r="I22" s="51"/>
      <c r="J22" s="51"/>
      <c r="K22" s="51"/>
      <c r="L22" s="51"/>
      <c r="M22" s="51"/>
      <c r="N22" s="51"/>
      <c r="O22" s="20"/>
      <c r="P22" s="20"/>
      <c r="Q22" s="20"/>
      <c r="R22" s="20"/>
      <c r="S22" s="20"/>
    </row>
    <row r="23" spans="1:19" ht="15">
      <c r="A23" s="41"/>
      <c r="B23" s="41"/>
      <c r="C23" s="101"/>
      <c r="D23" s="101"/>
      <c r="E23" s="101"/>
      <c r="F23" s="101"/>
      <c r="G23" s="101"/>
      <c r="H23" s="51"/>
      <c r="I23" s="51"/>
      <c r="J23" s="51"/>
      <c r="K23" s="51"/>
      <c r="L23" s="51"/>
      <c r="M23" s="51"/>
      <c r="N23" s="51"/>
      <c r="O23" s="20"/>
      <c r="P23" s="20"/>
      <c r="Q23" s="20"/>
      <c r="R23" s="20"/>
      <c r="S23" s="20"/>
    </row>
    <row r="24" spans="1:19" ht="15">
      <c r="A24" s="41"/>
      <c r="B24" s="41"/>
      <c r="C24" s="101"/>
      <c r="D24" s="101"/>
      <c r="E24" s="101"/>
      <c r="F24" s="101"/>
      <c r="G24" s="101"/>
      <c r="H24" s="51"/>
      <c r="I24" s="51"/>
      <c r="J24" s="51"/>
      <c r="K24" s="51"/>
      <c r="L24" s="51"/>
      <c r="M24" s="51"/>
      <c r="N24" s="51"/>
      <c r="O24" s="20"/>
      <c r="P24" s="20"/>
      <c r="Q24" s="20"/>
      <c r="R24" s="20"/>
      <c r="S24" s="20"/>
    </row>
    <row r="25" spans="1:19" ht="15">
      <c r="A25" s="41"/>
      <c r="B25" s="41"/>
      <c r="C25" s="101"/>
      <c r="D25" s="101"/>
      <c r="E25" s="101"/>
      <c r="F25" s="101"/>
      <c r="G25" s="101"/>
      <c r="H25" s="51"/>
      <c r="I25" s="51"/>
      <c r="J25" s="51"/>
      <c r="K25" s="51"/>
      <c r="L25" s="51"/>
      <c r="M25" s="51"/>
      <c r="N25" s="51"/>
      <c r="O25" s="20"/>
      <c r="P25" s="20"/>
      <c r="Q25" s="20"/>
      <c r="R25" s="20"/>
      <c r="S25" s="20"/>
    </row>
    <row r="26" spans="1:19" ht="15">
      <c r="A26" s="41"/>
      <c r="B26" s="41"/>
      <c r="C26" s="101"/>
      <c r="D26" s="101"/>
      <c r="E26" s="101"/>
      <c r="F26" s="101"/>
      <c r="G26" s="101"/>
      <c r="H26" s="51"/>
      <c r="I26" s="51"/>
      <c r="J26" s="51"/>
      <c r="K26" s="51"/>
      <c r="L26" s="51"/>
      <c r="M26" s="51"/>
      <c r="N26" s="51"/>
      <c r="O26" s="20"/>
      <c r="P26" s="20"/>
      <c r="Q26" s="20"/>
      <c r="R26" s="20"/>
      <c r="S26" s="20"/>
    </row>
    <row r="27" spans="1:19" ht="15">
      <c r="A27" s="41"/>
      <c r="B27" s="41"/>
      <c r="C27" s="101"/>
      <c r="D27" s="101"/>
      <c r="E27" s="101"/>
      <c r="F27" s="101"/>
      <c r="G27" s="101"/>
      <c r="H27" s="51"/>
      <c r="I27" s="51"/>
      <c r="J27" s="51"/>
      <c r="K27" s="51"/>
      <c r="L27" s="51"/>
      <c r="M27" s="51"/>
      <c r="N27" s="51"/>
      <c r="O27" s="20"/>
      <c r="P27" s="20"/>
      <c r="Q27" s="20"/>
      <c r="R27" s="20"/>
      <c r="S27" s="20"/>
    </row>
    <row r="28" spans="1:19" ht="15">
      <c r="A28" s="41"/>
      <c r="B28" s="41"/>
      <c r="C28" s="101"/>
      <c r="D28" s="101"/>
      <c r="E28" s="101"/>
      <c r="F28" s="101"/>
      <c r="G28" s="101"/>
      <c r="H28" s="51"/>
      <c r="I28" s="51"/>
      <c r="J28" s="51"/>
      <c r="K28" s="51"/>
      <c r="L28" s="51"/>
      <c r="M28" s="51"/>
      <c r="N28" s="51"/>
      <c r="O28" s="20"/>
      <c r="P28" s="20"/>
      <c r="Q28" s="20"/>
      <c r="R28" s="20"/>
      <c r="S28" s="20"/>
    </row>
    <row r="29" spans="1:19" ht="15">
      <c r="A29" s="41"/>
      <c r="B29" s="41"/>
      <c r="C29" s="101"/>
      <c r="D29" s="101"/>
      <c r="E29" s="101"/>
      <c r="F29" s="101"/>
      <c r="G29" s="101"/>
      <c r="H29" s="51"/>
      <c r="I29" s="51"/>
      <c r="J29" s="51"/>
      <c r="K29" s="51"/>
      <c r="L29" s="51"/>
      <c r="M29" s="51"/>
      <c r="N29" s="51"/>
      <c r="O29" s="20"/>
      <c r="P29" s="20"/>
      <c r="Q29" s="20"/>
      <c r="R29" s="20"/>
      <c r="S29" s="20"/>
    </row>
    <row r="30" spans="1:19" ht="15">
      <c r="A30" s="41"/>
      <c r="B30" s="41"/>
      <c r="C30" s="101"/>
      <c r="D30" s="101"/>
      <c r="E30" s="101"/>
      <c r="F30" s="101"/>
      <c r="G30" s="101"/>
      <c r="H30" s="51"/>
      <c r="I30" s="51"/>
      <c r="J30" s="51"/>
      <c r="K30" s="51"/>
      <c r="L30" s="51"/>
      <c r="M30" s="51"/>
      <c r="N30" s="51"/>
      <c r="O30" s="20"/>
      <c r="P30" s="20"/>
      <c r="Q30" s="20"/>
      <c r="R30" s="20"/>
      <c r="S30" s="20"/>
    </row>
    <row r="31" spans="1:19" ht="15">
      <c r="A31" s="41"/>
      <c r="B31" s="41"/>
      <c r="C31" s="101"/>
      <c r="D31" s="101"/>
      <c r="E31" s="101"/>
      <c r="F31" s="101"/>
      <c r="G31" s="101"/>
      <c r="H31" s="51"/>
      <c r="I31" s="51"/>
      <c r="J31" s="51"/>
      <c r="K31" s="51"/>
      <c r="L31" s="51"/>
      <c r="M31" s="51"/>
      <c r="N31" s="51"/>
      <c r="O31" s="20"/>
      <c r="P31" s="20"/>
      <c r="Q31" s="20"/>
      <c r="R31" s="20"/>
      <c r="S31" s="20"/>
    </row>
    <row r="32" spans="1:19" ht="15">
      <c r="A32" s="41"/>
      <c r="B32" s="41"/>
      <c r="C32" s="101"/>
      <c r="D32" s="101"/>
      <c r="E32" s="101"/>
      <c r="F32" s="101"/>
      <c r="G32" s="101"/>
      <c r="H32" s="51"/>
      <c r="I32" s="51"/>
      <c r="J32" s="51"/>
      <c r="K32" s="51"/>
      <c r="L32" s="51"/>
      <c r="M32" s="51"/>
      <c r="N32" s="51"/>
      <c r="O32" s="20"/>
      <c r="P32" s="20"/>
      <c r="Q32" s="20"/>
      <c r="R32" s="20"/>
      <c r="S32" s="20"/>
    </row>
    <row r="33" spans="1:19" ht="15">
      <c r="A33" s="41"/>
      <c r="B33" s="41"/>
      <c r="C33" s="51"/>
      <c r="D33" s="51"/>
      <c r="E33" s="51"/>
      <c r="F33" s="51"/>
      <c r="G33" s="51"/>
      <c r="H33" s="51"/>
      <c r="I33" s="51"/>
      <c r="J33" s="51"/>
      <c r="K33" s="51"/>
      <c r="L33" s="51"/>
      <c r="M33" s="51"/>
      <c r="N33" s="51"/>
      <c r="O33" s="20"/>
      <c r="P33" s="20"/>
      <c r="Q33" s="20"/>
      <c r="R33" s="20"/>
      <c r="S33" s="20"/>
    </row>
    <row r="34" spans="3:19" ht="15">
      <c r="C34" s="20"/>
      <c r="D34" s="20"/>
      <c r="E34" s="20"/>
      <c r="F34" s="20"/>
      <c r="G34" s="20"/>
      <c r="H34" s="20"/>
      <c r="I34" s="20"/>
      <c r="J34" s="20"/>
      <c r="K34" s="20"/>
      <c r="L34" s="20"/>
      <c r="M34" s="20"/>
      <c r="N34" s="20"/>
      <c r="O34" s="20"/>
      <c r="P34" s="20"/>
      <c r="Q34" s="20"/>
      <c r="R34" s="20"/>
      <c r="S34" s="20"/>
    </row>
    <row r="35" spans="3:19" ht="15">
      <c r="C35" s="20"/>
      <c r="D35" s="20"/>
      <c r="E35" s="20"/>
      <c r="F35" s="20"/>
      <c r="G35" s="20"/>
      <c r="H35" s="20"/>
      <c r="I35" s="20"/>
      <c r="J35" s="20"/>
      <c r="K35" s="20"/>
      <c r="L35" s="20"/>
      <c r="M35" s="20"/>
      <c r="N35" s="20"/>
      <c r="O35" s="20"/>
      <c r="P35" s="20"/>
      <c r="Q35" s="20"/>
      <c r="R35" s="20"/>
      <c r="S35" s="20"/>
    </row>
    <row r="36" spans="3:19" ht="15">
      <c r="C36" s="20"/>
      <c r="D36" s="20"/>
      <c r="E36" s="20"/>
      <c r="F36" s="20"/>
      <c r="G36" s="20"/>
      <c r="H36" s="20"/>
      <c r="I36" s="20"/>
      <c r="J36" s="20"/>
      <c r="K36" s="20"/>
      <c r="L36" s="20"/>
      <c r="M36" s="20"/>
      <c r="N36" s="20"/>
      <c r="O36" s="20"/>
      <c r="P36" s="20"/>
      <c r="Q36" s="20"/>
      <c r="R36" s="20"/>
      <c r="S36" s="20"/>
    </row>
    <row r="37" spans="3:19" ht="15">
      <c r="C37" s="20"/>
      <c r="D37" s="20"/>
      <c r="E37" s="20"/>
      <c r="F37" s="20"/>
      <c r="G37" s="20"/>
      <c r="H37" s="20"/>
      <c r="I37" s="20"/>
      <c r="J37" s="20"/>
      <c r="K37" s="20"/>
      <c r="L37" s="20"/>
      <c r="M37" s="20"/>
      <c r="N37" s="20"/>
      <c r="O37" s="20"/>
      <c r="P37" s="20"/>
      <c r="Q37" s="20"/>
      <c r="R37" s="20"/>
      <c r="S37" s="20"/>
    </row>
    <row r="38" spans="3:19" ht="15">
      <c r="C38" s="20"/>
      <c r="D38" s="20"/>
      <c r="E38" s="20"/>
      <c r="F38" s="20"/>
      <c r="G38" s="20"/>
      <c r="H38" s="20"/>
      <c r="I38" s="20"/>
      <c r="J38" s="20"/>
      <c r="K38" s="20"/>
      <c r="L38" s="20"/>
      <c r="M38" s="20"/>
      <c r="N38" s="20"/>
      <c r="O38" s="20"/>
      <c r="P38" s="20"/>
      <c r="Q38" s="20"/>
      <c r="R38" s="20"/>
      <c r="S38" s="20"/>
    </row>
    <row r="39" spans="3:19" ht="15">
      <c r="C39" s="20"/>
      <c r="D39" s="20"/>
      <c r="E39" s="20"/>
      <c r="F39" s="20"/>
      <c r="G39" s="20"/>
      <c r="H39" s="20"/>
      <c r="I39" s="20"/>
      <c r="J39" s="20"/>
      <c r="K39" s="20"/>
      <c r="L39" s="20"/>
      <c r="M39" s="20"/>
      <c r="N39" s="20"/>
      <c r="O39" s="20"/>
      <c r="P39" s="20"/>
      <c r="Q39" s="20"/>
      <c r="R39" s="20"/>
      <c r="S39" s="20"/>
    </row>
    <row r="40" spans="3:19" ht="15">
      <c r="C40" s="20"/>
      <c r="D40" s="20"/>
      <c r="E40" s="20"/>
      <c r="F40" s="20"/>
      <c r="G40" s="20"/>
      <c r="H40" s="20"/>
      <c r="I40" s="20"/>
      <c r="J40" s="20"/>
      <c r="K40" s="20"/>
      <c r="L40" s="20"/>
      <c r="M40" s="20"/>
      <c r="N40" s="20"/>
      <c r="O40" s="20"/>
      <c r="P40" s="20"/>
      <c r="Q40" s="20"/>
      <c r="R40" s="20"/>
      <c r="S40" s="20"/>
    </row>
    <row r="41" spans="3:19" ht="15">
      <c r="C41" s="20"/>
      <c r="D41" s="20"/>
      <c r="E41" s="20"/>
      <c r="F41" s="20"/>
      <c r="G41" s="20"/>
      <c r="H41" s="20"/>
      <c r="I41" s="20"/>
      <c r="J41" s="20"/>
      <c r="K41" s="20"/>
      <c r="L41" s="20"/>
      <c r="M41" s="20"/>
      <c r="N41" s="20"/>
      <c r="O41" s="20"/>
      <c r="P41" s="20"/>
      <c r="Q41" s="20"/>
      <c r="R41" s="20"/>
      <c r="S41" s="20"/>
    </row>
    <row r="42" spans="3:19" ht="15">
      <c r="C42" s="20"/>
      <c r="D42" s="20"/>
      <c r="E42" s="20"/>
      <c r="F42" s="20"/>
      <c r="G42" s="20"/>
      <c r="H42" s="20"/>
      <c r="I42" s="20"/>
      <c r="J42" s="20"/>
      <c r="K42" s="20"/>
      <c r="L42" s="20"/>
      <c r="M42" s="20"/>
      <c r="N42" s="20"/>
      <c r="O42" s="20"/>
      <c r="P42" s="20"/>
      <c r="Q42" s="20"/>
      <c r="R42" s="20"/>
      <c r="S42" s="20"/>
    </row>
    <row r="43" spans="3:19" ht="15">
      <c r="C43" s="20"/>
      <c r="D43" s="20"/>
      <c r="E43" s="20"/>
      <c r="F43" s="20"/>
      <c r="G43" s="20"/>
      <c r="H43" s="20"/>
      <c r="I43" s="20"/>
      <c r="J43" s="20"/>
      <c r="K43" s="20"/>
      <c r="L43" s="20"/>
      <c r="M43" s="20"/>
      <c r="N43" s="20"/>
      <c r="O43" s="20"/>
      <c r="P43" s="20"/>
      <c r="Q43" s="20"/>
      <c r="R43" s="20"/>
      <c r="S43" s="20"/>
    </row>
    <row r="44" spans="3:19" ht="15">
      <c r="C44" s="20"/>
      <c r="D44" s="20"/>
      <c r="E44" s="20"/>
      <c r="F44" s="20"/>
      <c r="G44" s="20"/>
      <c r="H44" s="20"/>
      <c r="I44" s="20"/>
      <c r="J44" s="20"/>
      <c r="K44" s="20"/>
      <c r="L44" s="20"/>
      <c r="M44" s="20"/>
      <c r="N44" s="20"/>
      <c r="O44" s="20"/>
      <c r="P44" s="20"/>
      <c r="Q44" s="20"/>
      <c r="R44" s="20"/>
      <c r="S44" s="20"/>
    </row>
    <row r="45" spans="3:19" ht="15">
      <c r="C45" s="20"/>
      <c r="D45" s="20"/>
      <c r="E45" s="20"/>
      <c r="F45" s="20"/>
      <c r="G45" s="20"/>
      <c r="H45" s="20"/>
      <c r="I45" s="20"/>
      <c r="J45" s="20"/>
      <c r="K45" s="20"/>
      <c r="L45" s="20"/>
      <c r="M45" s="20"/>
      <c r="N45" s="20"/>
      <c r="O45" s="20"/>
      <c r="P45" s="20"/>
      <c r="Q45" s="20"/>
      <c r="R45" s="20"/>
      <c r="S45" s="20"/>
    </row>
    <row r="46" spans="3:19" ht="15">
      <c r="C46" s="20"/>
      <c r="D46" s="20"/>
      <c r="E46" s="20"/>
      <c r="F46" s="20"/>
      <c r="G46" s="20"/>
      <c r="H46" s="20"/>
      <c r="I46" s="20"/>
      <c r="J46" s="20"/>
      <c r="K46" s="20"/>
      <c r="L46" s="20"/>
      <c r="M46" s="20"/>
      <c r="N46" s="20"/>
      <c r="O46" s="20"/>
      <c r="P46" s="20"/>
      <c r="Q46" s="20"/>
      <c r="R46" s="20"/>
      <c r="S46" s="20"/>
    </row>
    <row r="47" spans="3:19" ht="15">
      <c r="C47" s="20"/>
      <c r="D47" s="20"/>
      <c r="E47" s="20"/>
      <c r="F47" s="20"/>
      <c r="G47" s="20"/>
      <c r="H47" s="20"/>
      <c r="I47" s="20"/>
      <c r="J47" s="20"/>
      <c r="K47" s="20"/>
      <c r="L47" s="20"/>
      <c r="M47" s="20"/>
      <c r="N47" s="20"/>
      <c r="O47" s="20"/>
      <c r="P47" s="20"/>
      <c r="Q47" s="20"/>
      <c r="R47" s="20"/>
      <c r="S47" s="20"/>
    </row>
    <row r="48" spans="3:19" ht="15">
      <c r="C48" s="20"/>
      <c r="D48" s="20"/>
      <c r="E48" s="20"/>
      <c r="F48" s="20"/>
      <c r="G48" s="20"/>
      <c r="H48" s="20"/>
      <c r="I48" s="20"/>
      <c r="J48" s="20"/>
      <c r="K48" s="20"/>
      <c r="L48" s="20"/>
      <c r="M48" s="20"/>
      <c r="N48" s="20"/>
      <c r="O48" s="20"/>
      <c r="P48" s="20"/>
      <c r="Q48" s="20"/>
      <c r="R48" s="20"/>
      <c r="S48" s="20"/>
    </row>
    <row r="49" spans="3:19" ht="15">
      <c r="C49" s="20"/>
      <c r="D49" s="20"/>
      <c r="E49" s="20"/>
      <c r="F49" s="20"/>
      <c r="G49" s="20"/>
      <c r="H49" s="20"/>
      <c r="I49" s="20"/>
      <c r="J49" s="20"/>
      <c r="K49" s="20"/>
      <c r="L49" s="20"/>
      <c r="M49" s="20"/>
      <c r="N49" s="20"/>
      <c r="O49" s="20"/>
      <c r="P49" s="20"/>
      <c r="Q49" s="20"/>
      <c r="R49" s="20"/>
      <c r="S49" s="20"/>
    </row>
    <row r="50" spans="3:19" ht="15">
      <c r="C50" s="20"/>
      <c r="D50" s="20"/>
      <c r="E50" s="20"/>
      <c r="F50" s="20"/>
      <c r="G50" s="20"/>
      <c r="H50" s="20"/>
      <c r="I50" s="20"/>
      <c r="J50" s="20"/>
      <c r="K50" s="20"/>
      <c r="L50" s="20"/>
      <c r="M50" s="20"/>
      <c r="N50" s="20"/>
      <c r="O50" s="20"/>
      <c r="P50" s="20"/>
      <c r="Q50" s="20"/>
      <c r="R50" s="20"/>
      <c r="S50" s="20"/>
    </row>
    <row r="51" spans="3:19" ht="15">
      <c r="C51" s="20"/>
      <c r="D51" s="20"/>
      <c r="E51" s="20"/>
      <c r="F51" s="20"/>
      <c r="G51" s="20"/>
      <c r="H51" s="20"/>
      <c r="I51" s="20"/>
      <c r="J51" s="20"/>
      <c r="K51" s="20"/>
      <c r="L51" s="20"/>
      <c r="M51" s="20"/>
      <c r="N51" s="20"/>
      <c r="O51" s="20"/>
      <c r="P51" s="20"/>
      <c r="Q51" s="20"/>
      <c r="R51" s="20"/>
      <c r="S51" s="20"/>
    </row>
    <row r="52" spans="3:19" ht="15">
      <c r="C52" s="20"/>
      <c r="D52" s="20"/>
      <c r="E52" s="20"/>
      <c r="F52" s="20"/>
      <c r="G52" s="20"/>
      <c r="H52" s="20"/>
      <c r="I52" s="20"/>
      <c r="J52" s="20"/>
      <c r="K52" s="20"/>
      <c r="L52" s="20"/>
      <c r="M52" s="20"/>
      <c r="N52" s="20"/>
      <c r="O52" s="20"/>
      <c r="P52" s="20"/>
      <c r="Q52" s="20"/>
      <c r="R52" s="20"/>
      <c r="S52" s="20"/>
    </row>
    <row r="53" spans="3:19" ht="15">
      <c r="C53" s="20"/>
      <c r="D53" s="20"/>
      <c r="E53" s="20"/>
      <c r="F53" s="20"/>
      <c r="G53" s="20"/>
      <c r="H53" s="20"/>
      <c r="I53" s="20"/>
      <c r="J53" s="20"/>
      <c r="K53" s="20"/>
      <c r="L53" s="20"/>
      <c r="M53" s="20"/>
      <c r="N53" s="20"/>
      <c r="O53" s="20"/>
      <c r="P53" s="20"/>
      <c r="Q53" s="20"/>
      <c r="R53" s="20"/>
      <c r="S53" s="20"/>
    </row>
    <row r="66" spans="3:19" ht="15">
      <c r="C66" s="20"/>
      <c r="D66" s="20"/>
      <c r="E66" s="20"/>
      <c r="F66" s="20"/>
      <c r="G66" s="20"/>
      <c r="H66" s="20"/>
      <c r="I66" s="20"/>
      <c r="J66" s="20"/>
      <c r="K66" s="20"/>
      <c r="L66" s="20"/>
      <c r="M66" s="20"/>
      <c r="N66" s="20"/>
      <c r="O66" s="20"/>
      <c r="P66" s="20"/>
      <c r="Q66" s="20"/>
      <c r="R66" s="20"/>
      <c r="S66" s="20"/>
    </row>
    <row r="67" spans="3:19" ht="15">
      <c r="C67" s="20"/>
      <c r="D67" s="20"/>
      <c r="E67" s="20"/>
      <c r="F67" s="20"/>
      <c r="G67" s="20"/>
      <c r="H67" s="20"/>
      <c r="I67" s="20"/>
      <c r="J67" s="20"/>
      <c r="K67" s="20"/>
      <c r="L67" s="20"/>
      <c r="M67" s="20"/>
      <c r="N67" s="20"/>
      <c r="O67" s="20"/>
      <c r="P67" s="20"/>
      <c r="Q67" s="20"/>
      <c r="R67" s="20"/>
      <c r="S67" s="20"/>
    </row>
    <row r="68" spans="3:19" ht="15">
      <c r="C68" s="20"/>
      <c r="D68" s="20"/>
      <c r="E68" s="20"/>
      <c r="F68" s="20"/>
      <c r="G68" s="20"/>
      <c r="H68" s="20"/>
      <c r="I68" s="20"/>
      <c r="J68" s="20"/>
      <c r="K68" s="20"/>
      <c r="L68" s="20"/>
      <c r="M68" s="20"/>
      <c r="N68" s="20"/>
      <c r="O68" s="20"/>
      <c r="P68" s="20"/>
      <c r="Q68" s="20"/>
      <c r="R68" s="20"/>
      <c r="S68" s="20"/>
    </row>
    <row r="69" spans="3:19" ht="15">
      <c r="C69" s="20"/>
      <c r="D69" s="20"/>
      <c r="E69" s="20"/>
      <c r="F69" s="20"/>
      <c r="G69" s="20"/>
      <c r="H69" s="20"/>
      <c r="I69" s="20"/>
      <c r="J69" s="20"/>
      <c r="K69" s="20"/>
      <c r="L69" s="20"/>
      <c r="M69" s="20"/>
      <c r="N69" s="20"/>
      <c r="O69" s="20"/>
      <c r="P69" s="20"/>
      <c r="Q69" s="20"/>
      <c r="R69" s="20"/>
      <c r="S69" s="20"/>
    </row>
    <row r="70" spans="3:19" ht="15">
      <c r="C70" s="20"/>
      <c r="D70" s="20"/>
      <c r="E70" s="20"/>
      <c r="F70" s="20"/>
      <c r="G70" s="20"/>
      <c r="H70" s="20"/>
      <c r="I70" s="20"/>
      <c r="J70" s="20"/>
      <c r="K70" s="20"/>
      <c r="L70" s="20"/>
      <c r="M70" s="20"/>
      <c r="N70" s="20"/>
      <c r="O70" s="20"/>
      <c r="P70" s="20"/>
      <c r="Q70" s="20"/>
      <c r="R70" s="20"/>
      <c r="S70" s="20"/>
    </row>
    <row r="71" spans="3:19" ht="15">
      <c r="C71" s="20"/>
      <c r="D71" s="20"/>
      <c r="E71" s="20"/>
      <c r="F71" s="20"/>
      <c r="G71" s="20"/>
      <c r="H71" s="20"/>
      <c r="I71" s="20"/>
      <c r="J71" s="20"/>
      <c r="K71" s="20"/>
      <c r="L71" s="20"/>
      <c r="M71" s="20"/>
      <c r="N71" s="20"/>
      <c r="O71" s="20"/>
      <c r="P71" s="20"/>
      <c r="Q71" s="20"/>
      <c r="R71" s="20"/>
      <c r="S71" s="20"/>
    </row>
    <row r="72" spans="3:19" ht="15">
      <c r="C72" s="20"/>
      <c r="D72" s="20"/>
      <c r="E72" s="20"/>
      <c r="F72" s="20"/>
      <c r="G72" s="20"/>
      <c r="H72" s="20"/>
      <c r="I72" s="20"/>
      <c r="J72" s="20"/>
      <c r="K72" s="20"/>
      <c r="L72" s="20"/>
      <c r="M72" s="20"/>
      <c r="N72" s="20"/>
      <c r="O72" s="20"/>
      <c r="P72" s="20"/>
      <c r="Q72" s="20"/>
      <c r="R72" s="20"/>
      <c r="S72" s="20"/>
    </row>
    <row r="73" spans="3:19" ht="15">
      <c r="C73" s="20"/>
      <c r="D73" s="20"/>
      <c r="E73" s="20"/>
      <c r="F73" s="20"/>
      <c r="G73" s="20"/>
      <c r="H73" s="20"/>
      <c r="I73" s="20"/>
      <c r="J73" s="20"/>
      <c r="K73" s="20"/>
      <c r="L73" s="20"/>
      <c r="M73" s="20"/>
      <c r="N73" s="20"/>
      <c r="O73" s="20"/>
      <c r="P73" s="20"/>
      <c r="Q73" s="20"/>
      <c r="R73" s="20"/>
      <c r="S73" s="20"/>
    </row>
    <row r="74" spans="3:19" ht="15">
      <c r="C74" s="20"/>
      <c r="D74" s="20"/>
      <c r="E74" s="20"/>
      <c r="F74" s="20"/>
      <c r="G74" s="20"/>
      <c r="H74" s="20"/>
      <c r="I74" s="20"/>
      <c r="J74" s="20"/>
      <c r="K74" s="20"/>
      <c r="L74" s="20"/>
      <c r="M74" s="20"/>
      <c r="N74" s="20"/>
      <c r="O74" s="20"/>
      <c r="P74" s="20"/>
      <c r="Q74" s="20"/>
      <c r="R74" s="20"/>
      <c r="S74" s="20"/>
    </row>
    <row r="75" spans="3:19" ht="15">
      <c r="C75" s="20"/>
      <c r="D75" s="20"/>
      <c r="E75" s="20"/>
      <c r="F75" s="20"/>
      <c r="G75" s="20"/>
      <c r="H75" s="20"/>
      <c r="I75" s="20"/>
      <c r="J75" s="20"/>
      <c r="K75" s="20"/>
      <c r="L75" s="20"/>
      <c r="M75" s="20"/>
      <c r="N75" s="20"/>
      <c r="O75" s="20"/>
      <c r="P75" s="20"/>
      <c r="Q75" s="20"/>
      <c r="R75" s="20"/>
      <c r="S75" s="20"/>
    </row>
    <row r="76" spans="3:19" ht="15">
      <c r="C76" s="20"/>
      <c r="D76" s="20"/>
      <c r="E76" s="20"/>
      <c r="F76" s="20"/>
      <c r="G76" s="20"/>
      <c r="H76" s="20"/>
      <c r="I76" s="20"/>
      <c r="J76" s="20"/>
      <c r="K76" s="20"/>
      <c r="L76" s="20"/>
      <c r="M76" s="20"/>
      <c r="N76" s="20"/>
      <c r="O76" s="20"/>
      <c r="P76" s="20"/>
      <c r="Q76" s="20"/>
      <c r="R76" s="20"/>
      <c r="S76" s="20"/>
    </row>
    <row r="77" spans="3:19" ht="15">
      <c r="C77" s="20"/>
      <c r="D77" s="20"/>
      <c r="E77" s="20"/>
      <c r="F77" s="20"/>
      <c r="G77" s="20"/>
      <c r="H77" s="20"/>
      <c r="I77" s="20"/>
      <c r="J77" s="20"/>
      <c r="K77" s="20"/>
      <c r="L77" s="20"/>
      <c r="M77" s="20"/>
      <c r="N77" s="20"/>
      <c r="O77" s="20"/>
      <c r="P77" s="20"/>
      <c r="Q77" s="20"/>
      <c r="R77" s="20"/>
      <c r="S77" s="20"/>
    </row>
  </sheetData>
  <sheetProtection/>
  <mergeCells count="5">
    <mergeCell ref="B13:M13"/>
    <mergeCell ref="B2:M2"/>
    <mergeCell ref="B10:M10"/>
    <mergeCell ref="B11:M11"/>
    <mergeCell ref="B12:M1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14.xml><?xml version="1.0" encoding="utf-8"?>
<worksheet xmlns="http://schemas.openxmlformats.org/spreadsheetml/2006/main" xmlns:r="http://schemas.openxmlformats.org/officeDocument/2006/relationships">
  <sheetPr>
    <tabColor theme="6"/>
  </sheetPr>
  <dimension ref="A1:Z82"/>
  <sheetViews>
    <sheetView zoomScaleSheetLayoutView="70" zoomScalePageLayoutView="0" workbookViewId="0" topLeftCell="A1">
      <selection activeCell="A1" sqref="A1"/>
    </sheetView>
  </sheetViews>
  <sheetFormatPr defaultColWidth="8.796875" defaultRowHeight="14.25"/>
  <cols>
    <col min="1" max="1" width="9.296875" style="4" customWidth="1"/>
    <col min="2" max="2" width="11.296875" style="4" customWidth="1"/>
    <col min="3" max="3" width="12.796875" style="4" customWidth="1"/>
    <col min="4" max="9" width="16.59765625" style="4" customWidth="1"/>
    <col min="10" max="16384" width="8.8984375" style="4" customWidth="1"/>
  </cols>
  <sheetData>
    <row r="1" spans="1:14" ht="33.75" customHeight="1" thickBot="1">
      <c r="A1" s="85" t="s">
        <v>170</v>
      </c>
      <c r="B1" s="41"/>
      <c r="C1" s="51"/>
      <c r="D1" s="51"/>
      <c r="E1" s="41"/>
      <c r="F1" s="41"/>
      <c r="G1" s="41"/>
      <c r="H1" s="41"/>
      <c r="I1" s="41"/>
      <c r="J1" s="41"/>
      <c r="K1" s="41"/>
      <c r="L1" s="41"/>
      <c r="M1" s="41"/>
      <c r="N1" s="41"/>
    </row>
    <row r="2" spans="1:14" ht="21.75" customHeight="1" thickBot="1">
      <c r="A2" s="41"/>
      <c r="B2" s="433" t="s">
        <v>230</v>
      </c>
      <c r="C2" s="434"/>
      <c r="D2" s="434"/>
      <c r="E2" s="434"/>
      <c r="F2" s="434"/>
      <c r="G2" s="434"/>
      <c r="H2" s="434"/>
      <c r="I2" s="523"/>
      <c r="J2" s="41"/>
      <c r="K2" s="41"/>
      <c r="L2" s="41"/>
      <c r="M2" s="41"/>
      <c r="N2" s="41"/>
    </row>
    <row r="3" spans="1:14" ht="31.5">
      <c r="A3" s="41"/>
      <c r="B3" s="108" t="s">
        <v>1</v>
      </c>
      <c r="C3" s="109" t="s">
        <v>215</v>
      </c>
      <c r="D3" s="109" t="s">
        <v>213</v>
      </c>
      <c r="E3" s="109" t="s">
        <v>214</v>
      </c>
      <c r="F3" s="109" t="s">
        <v>353</v>
      </c>
      <c r="G3" s="109" t="s">
        <v>171</v>
      </c>
      <c r="H3" s="109" t="s">
        <v>172</v>
      </c>
      <c r="I3" s="110" t="s">
        <v>173</v>
      </c>
      <c r="J3" s="41"/>
      <c r="K3" s="41"/>
      <c r="L3" s="41"/>
      <c r="M3" s="41"/>
      <c r="N3" s="41"/>
    </row>
    <row r="4" spans="1:14" ht="15">
      <c r="A4" s="41"/>
      <c r="B4" s="48" t="str">
        <f>'1.1'!B5</f>
        <v>2009Q1</v>
      </c>
      <c r="C4" s="49">
        <v>184.9</v>
      </c>
      <c r="D4" s="49">
        <v>194</v>
      </c>
      <c r="E4" s="49">
        <v>24.4</v>
      </c>
      <c r="F4" s="49">
        <v>33.4</v>
      </c>
      <c r="G4" s="49">
        <v>63.1</v>
      </c>
      <c r="H4" s="49">
        <v>-6.6</v>
      </c>
      <c r="I4" s="50">
        <v>241.4</v>
      </c>
      <c r="J4" s="41"/>
      <c r="K4" s="51"/>
      <c r="L4" s="41"/>
      <c r="M4" s="41"/>
      <c r="N4" s="41"/>
    </row>
    <row r="5" spans="1:19" ht="15">
      <c r="A5" s="41"/>
      <c r="B5" s="48" t="str">
        <f>'1.1'!B6</f>
        <v>2009Q2</v>
      </c>
      <c r="C5" s="49">
        <v>191.1</v>
      </c>
      <c r="D5" s="49">
        <v>198.6</v>
      </c>
      <c r="E5" s="49">
        <v>24.4</v>
      </c>
      <c r="F5" s="49">
        <v>31.9</v>
      </c>
      <c r="G5" s="49">
        <v>64.6</v>
      </c>
      <c r="H5" s="49">
        <v>-1.9</v>
      </c>
      <c r="I5" s="50">
        <v>253.9</v>
      </c>
      <c r="J5" s="51"/>
      <c r="K5" s="51"/>
      <c r="L5" s="51"/>
      <c r="M5" s="51"/>
      <c r="N5" s="51"/>
      <c r="O5" s="20"/>
      <c r="P5" s="20"/>
      <c r="Q5" s="20"/>
      <c r="R5" s="20"/>
      <c r="S5" s="20"/>
    </row>
    <row r="6" spans="1:19" ht="15">
      <c r="A6" s="41"/>
      <c r="B6" s="48" t="str">
        <f>'1.1'!B7</f>
        <v>2009Q3</v>
      </c>
      <c r="C6" s="49">
        <v>191.7</v>
      </c>
      <c r="D6" s="49">
        <v>199.3</v>
      </c>
      <c r="E6" s="49">
        <v>24.1</v>
      </c>
      <c r="F6" s="49">
        <v>31.7</v>
      </c>
      <c r="G6" s="49">
        <v>66.9</v>
      </c>
      <c r="H6" s="49">
        <v>-3.7</v>
      </c>
      <c r="I6" s="50">
        <v>254.9</v>
      </c>
      <c r="J6" s="51"/>
      <c r="K6" s="51"/>
      <c r="L6" s="51"/>
      <c r="M6" s="51"/>
      <c r="N6" s="51"/>
      <c r="O6" s="20"/>
      <c r="P6" s="20"/>
      <c r="Q6" s="20"/>
      <c r="R6" s="20"/>
      <c r="S6" s="20"/>
    </row>
    <row r="7" spans="1:19" ht="15">
      <c r="A7" s="41"/>
      <c r="B7" s="48" t="str">
        <f>'1.1'!B8</f>
        <v>2009Q4</v>
      </c>
      <c r="C7" s="49">
        <v>192.1</v>
      </c>
      <c r="D7" s="49">
        <v>203</v>
      </c>
      <c r="E7" s="49">
        <v>24.6</v>
      </c>
      <c r="F7" s="49">
        <v>35.4</v>
      </c>
      <c r="G7" s="49">
        <v>69.1</v>
      </c>
      <c r="H7" s="49">
        <v>-1.7</v>
      </c>
      <c r="I7" s="50">
        <v>259.6</v>
      </c>
      <c r="J7" s="51"/>
      <c r="K7" s="51"/>
      <c r="L7" s="51"/>
      <c r="M7" s="51"/>
      <c r="N7" s="51"/>
      <c r="O7" s="20"/>
      <c r="P7" s="20"/>
      <c r="Q7" s="20"/>
      <c r="R7" s="20"/>
      <c r="S7" s="20"/>
    </row>
    <row r="8" spans="1:19" ht="18.75" customHeight="1">
      <c r="A8" s="41"/>
      <c r="B8" s="48" t="str">
        <f>'1.1'!B9</f>
        <v>2010Q1</v>
      </c>
      <c r="C8" s="49">
        <v>189.6</v>
      </c>
      <c r="D8" s="49">
        <v>201.7</v>
      </c>
      <c r="E8" s="49">
        <v>24.8</v>
      </c>
      <c r="F8" s="49">
        <v>37</v>
      </c>
      <c r="G8" s="49">
        <v>75.8</v>
      </c>
      <c r="H8" s="49">
        <v>-2.4</v>
      </c>
      <c r="I8" s="50">
        <v>263</v>
      </c>
      <c r="J8" s="51"/>
      <c r="K8" s="51"/>
      <c r="L8" s="51"/>
      <c r="M8" s="51"/>
      <c r="N8" s="51"/>
      <c r="O8" s="20"/>
      <c r="P8" s="20"/>
      <c r="Q8" s="20"/>
      <c r="R8" s="20"/>
      <c r="S8" s="20"/>
    </row>
    <row r="9" spans="1:19" ht="15">
      <c r="A9" s="41"/>
      <c r="B9" s="48" t="str">
        <f>'1.1'!B10</f>
        <v>2010Q2</v>
      </c>
      <c r="C9" s="49">
        <v>191.2</v>
      </c>
      <c r="D9" s="49">
        <v>204.9</v>
      </c>
      <c r="E9" s="49">
        <v>23.7</v>
      </c>
      <c r="F9" s="49">
        <v>37.4</v>
      </c>
      <c r="G9" s="49">
        <v>76.5</v>
      </c>
      <c r="H9" s="49">
        <v>-4.2</v>
      </c>
      <c r="I9" s="50">
        <v>263.5</v>
      </c>
      <c r="J9" s="51"/>
      <c r="K9" s="51"/>
      <c r="L9" s="51"/>
      <c r="M9" s="51"/>
      <c r="N9" s="51"/>
      <c r="O9" s="20"/>
      <c r="P9" s="20"/>
      <c r="Q9" s="20"/>
      <c r="R9" s="20"/>
      <c r="S9" s="20"/>
    </row>
    <row r="10" spans="1:19" ht="15">
      <c r="A10" s="41"/>
      <c r="B10" s="48" t="str">
        <f>'1.1'!B11</f>
        <v>2010Q3</v>
      </c>
      <c r="C10" s="49">
        <v>194</v>
      </c>
      <c r="D10" s="49">
        <v>206.1</v>
      </c>
      <c r="E10" s="49">
        <v>24.4</v>
      </c>
      <c r="F10" s="49">
        <v>36.5</v>
      </c>
      <c r="G10" s="49">
        <v>77.5</v>
      </c>
      <c r="H10" s="49">
        <v>-3.6</v>
      </c>
      <c r="I10" s="50">
        <v>267.8</v>
      </c>
      <c r="J10" s="51"/>
      <c r="K10" s="51"/>
      <c r="L10" s="51"/>
      <c r="M10" s="51"/>
      <c r="N10" s="51"/>
      <c r="O10" s="20"/>
      <c r="P10" s="20"/>
      <c r="Q10" s="20"/>
      <c r="R10" s="20"/>
      <c r="S10" s="20"/>
    </row>
    <row r="11" spans="1:19" ht="15">
      <c r="A11" s="41"/>
      <c r="B11" s="48" t="str">
        <f>'1.1'!B12</f>
        <v>2010Q4</v>
      </c>
      <c r="C11" s="49">
        <v>193.3</v>
      </c>
      <c r="D11" s="49">
        <v>206.2</v>
      </c>
      <c r="E11" s="49">
        <v>24.1</v>
      </c>
      <c r="F11" s="49">
        <v>36.9</v>
      </c>
      <c r="G11" s="49">
        <v>76.8</v>
      </c>
      <c r="H11" s="49">
        <v>-2.2</v>
      </c>
      <c r="I11" s="50">
        <v>267.9</v>
      </c>
      <c r="J11" s="51"/>
      <c r="K11" s="51"/>
      <c r="L11" s="51"/>
      <c r="M11" s="51"/>
      <c r="N11" s="51"/>
      <c r="O11" s="20"/>
      <c r="P11" s="20"/>
      <c r="Q11" s="20"/>
      <c r="R11" s="20"/>
      <c r="S11" s="20"/>
    </row>
    <row r="12" spans="1:19" ht="18.75" customHeight="1">
      <c r="A12" s="41"/>
      <c r="B12" s="48" t="str">
        <f>'1.1'!B13</f>
        <v>2011Q1</v>
      </c>
      <c r="C12" s="49">
        <v>197.2</v>
      </c>
      <c r="D12" s="49">
        <v>209</v>
      </c>
      <c r="E12" s="49">
        <v>25</v>
      </c>
      <c r="F12" s="49">
        <v>36.8</v>
      </c>
      <c r="G12" s="49">
        <v>76.1</v>
      </c>
      <c r="H12" s="49">
        <v>-4.8</v>
      </c>
      <c r="I12" s="50">
        <v>268.5</v>
      </c>
      <c r="J12" s="51"/>
      <c r="K12" s="51"/>
      <c r="L12" s="51"/>
      <c r="M12" s="51"/>
      <c r="N12" s="51"/>
      <c r="O12" s="20"/>
      <c r="P12" s="20"/>
      <c r="Q12" s="20"/>
      <c r="R12" s="20"/>
      <c r="S12" s="20"/>
    </row>
    <row r="13" spans="1:19" ht="15">
      <c r="A13" s="41"/>
      <c r="B13" s="48" t="str">
        <f>'1.1'!B14</f>
        <v>2011Q2</v>
      </c>
      <c r="C13" s="49">
        <v>194.9</v>
      </c>
      <c r="D13" s="49">
        <v>207.4</v>
      </c>
      <c r="E13" s="49">
        <v>24.4</v>
      </c>
      <c r="F13" s="49">
        <v>36.8</v>
      </c>
      <c r="G13" s="49">
        <v>75.6</v>
      </c>
      <c r="H13" s="49">
        <v>-1.6</v>
      </c>
      <c r="I13" s="50">
        <v>269</v>
      </c>
      <c r="J13" s="51"/>
      <c r="K13" s="51"/>
      <c r="L13" s="51"/>
      <c r="M13" s="51"/>
      <c r="N13" s="51"/>
      <c r="O13" s="20"/>
      <c r="P13" s="20"/>
      <c r="Q13" s="20"/>
      <c r="R13" s="20"/>
      <c r="S13" s="20"/>
    </row>
    <row r="14" spans="1:19" ht="15">
      <c r="A14" s="41"/>
      <c r="B14" s="48" t="str">
        <f>'1.1'!B15</f>
        <v>2011Q3</v>
      </c>
      <c r="C14" s="49">
        <v>194.1</v>
      </c>
      <c r="D14" s="49">
        <v>205.4</v>
      </c>
      <c r="E14" s="49">
        <v>25.1</v>
      </c>
      <c r="F14" s="49">
        <v>36.4</v>
      </c>
      <c r="G14" s="49">
        <v>76.7</v>
      </c>
      <c r="H14" s="49">
        <v>-0.3</v>
      </c>
      <c r="I14" s="50">
        <v>270.5</v>
      </c>
      <c r="J14" s="51"/>
      <c r="K14" s="51"/>
      <c r="L14" s="51"/>
      <c r="M14" s="51"/>
      <c r="N14" s="51"/>
      <c r="O14" s="20"/>
      <c r="P14" s="20"/>
      <c r="Q14" s="20"/>
      <c r="R14" s="20"/>
      <c r="S14" s="20"/>
    </row>
    <row r="15" spans="1:19" ht="15">
      <c r="A15" s="41"/>
      <c r="B15" s="48" t="str">
        <f>'1.1'!B16</f>
        <v>2011Q4</v>
      </c>
      <c r="C15" s="49">
        <v>195.2</v>
      </c>
      <c r="D15" s="49">
        <v>208.9</v>
      </c>
      <c r="E15" s="49">
        <v>25.4</v>
      </c>
      <c r="F15" s="49">
        <v>39.1</v>
      </c>
      <c r="G15" s="49">
        <v>77.3</v>
      </c>
      <c r="H15" s="49">
        <v>-1.1</v>
      </c>
      <c r="I15" s="50">
        <v>271.4</v>
      </c>
      <c r="J15" s="51"/>
      <c r="K15" s="51"/>
      <c r="L15" s="51"/>
      <c r="M15" s="51"/>
      <c r="N15" s="51"/>
      <c r="O15" s="20"/>
      <c r="P15" s="20"/>
      <c r="Q15" s="20"/>
      <c r="R15" s="20"/>
      <c r="S15" s="20"/>
    </row>
    <row r="16" spans="1:19" ht="18.75" customHeight="1">
      <c r="A16" s="41"/>
      <c r="B16" s="48" t="str">
        <f>'1.1'!B17</f>
        <v>2012Q1</v>
      </c>
      <c r="C16" s="49">
        <v>197.1</v>
      </c>
      <c r="D16" s="49">
        <v>211.9</v>
      </c>
      <c r="E16" s="49">
        <v>25.9</v>
      </c>
      <c r="F16" s="49">
        <v>40.7</v>
      </c>
      <c r="G16" s="49">
        <v>75.8</v>
      </c>
      <c r="H16" s="49">
        <v>2.7</v>
      </c>
      <c r="I16" s="50">
        <v>275.6</v>
      </c>
      <c r="J16" s="51"/>
      <c r="K16" s="51"/>
      <c r="L16" s="51"/>
      <c r="M16" s="51"/>
      <c r="N16" s="51"/>
      <c r="O16" s="20"/>
      <c r="P16" s="20"/>
      <c r="Q16" s="20"/>
      <c r="R16" s="20"/>
      <c r="S16" s="20"/>
    </row>
    <row r="17" spans="1:19" ht="15">
      <c r="A17" s="41"/>
      <c r="B17" s="48" t="str">
        <f>'1.1'!B18</f>
        <v>2012Q2</v>
      </c>
      <c r="C17" s="49">
        <v>200</v>
      </c>
      <c r="D17" s="49">
        <v>210.5</v>
      </c>
      <c r="E17" s="49">
        <v>27.2</v>
      </c>
      <c r="F17" s="49">
        <v>37.7</v>
      </c>
      <c r="G17" s="49">
        <v>78.3</v>
      </c>
      <c r="H17" s="49">
        <v>4.7</v>
      </c>
      <c r="I17" s="50">
        <v>283</v>
      </c>
      <c r="J17" s="51"/>
      <c r="K17" s="51"/>
      <c r="L17" s="51"/>
      <c r="M17" s="51"/>
      <c r="N17" s="51"/>
      <c r="O17" s="20"/>
      <c r="P17" s="20"/>
      <c r="Q17" s="20"/>
      <c r="R17" s="20"/>
      <c r="S17" s="20"/>
    </row>
    <row r="18" spans="1:19" ht="15">
      <c r="A18" s="41"/>
      <c r="B18" s="48" t="str">
        <f>'1.1'!B19</f>
        <v>2012Q3</v>
      </c>
      <c r="C18" s="49">
        <v>202.5</v>
      </c>
      <c r="D18" s="49">
        <v>213.8</v>
      </c>
      <c r="E18" s="49">
        <v>27.8</v>
      </c>
      <c r="F18" s="49">
        <v>39</v>
      </c>
      <c r="G18" s="49">
        <v>76.3</v>
      </c>
      <c r="H18" s="49">
        <v>5</v>
      </c>
      <c r="I18" s="50">
        <v>283.8</v>
      </c>
      <c r="J18" s="51"/>
      <c r="K18" s="51"/>
      <c r="L18" s="51"/>
      <c r="M18" s="51"/>
      <c r="N18" s="51"/>
      <c r="O18" s="20"/>
      <c r="P18" s="20"/>
      <c r="Q18" s="20"/>
      <c r="R18" s="20"/>
      <c r="S18" s="20"/>
    </row>
    <row r="19" spans="1:19" ht="15">
      <c r="A19" s="41"/>
      <c r="B19" s="48" t="str">
        <f>'1.1'!B20</f>
        <v>2012Q4</v>
      </c>
      <c r="C19" s="49">
        <v>203.5</v>
      </c>
      <c r="D19" s="49">
        <v>213.8</v>
      </c>
      <c r="E19" s="49">
        <v>27.9</v>
      </c>
      <c r="F19" s="49">
        <v>38.2</v>
      </c>
      <c r="G19" s="49">
        <v>73.9</v>
      </c>
      <c r="H19" s="49">
        <v>8.2</v>
      </c>
      <c r="I19" s="50">
        <v>285.5</v>
      </c>
      <c r="J19" s="51"/>
      <c r="K19" s="51"/>
      <c r="L19" s="51"/>
      <c r="M19" s="51"/>
      <c r="N19" s="51"/>
      <c r="O19" s="20"/>
      <c r="P19" s="20"/>
      <c r="Q19" s="20"/>
      <c r="R19" s="20"/>
      <c r="S19" s="20"/>
    </row>
    <row r="20" spans="1:19" ht="18.75" customHeight="1">
      <c r="A20" s="41"/>
      <c r="B20" s="48" t="str">
        <f>'1.1'!B21</f>
        <v>2013Q1</v>
      </c>
      <c r="C20" s="49">
        <v>201.7</v>
      </c>
      <c r="D20" s="49">
        <v>215.2</v>
      </c>
      <c r="E20" s="49">
        <v>27.2</v>
      </c>
      <c r="F20" s="49">
        <v>40.8</v>
      </c>
      <c r="G20" s="49">
        <v>74</v>
      </c>
      <c r="H20" s="49">
        <v>6.1</v>
      </c>
      <c r="I20" s="50">
        <v>281.8</v>
      </c>
      <c r="J20" s="51"/>
      <c r="K20" s="51"/>
      <c r="L20" s="51"/>
      <c r="M20" s="51"/>
      <c r="N20" s="51"/>
      <c r="O20" s="20"/>
      <c r="P20" s="20"/>
      <c r="Q20" s="20"/>
      <c r="R20" s="20"/>
      <c r="S20" s="20"/>
    </row>
    <row r="21" spans="1:19" ht="15">
      <c r="A21" s="41"/>
      <c r="B21" s="48" t="str">
        <f>'1.1'!B22</f>
        <v>2013Q2</v>
      </c>
      <c r="C21" s="49">
        <v>206.7</v>
      </c>
      <c r="D21" s="49">
        <v>219.3</v>
      </c>
      <c r="E21" s="49">
        <v>27.5</v>
      </c>
      <c r="F21" s="49">
        <v>40.1</v>
      </c>
      <c r="G21" s="49">
        <v>75.3</v>
      </c>
      <c r="H21" s="49">
        <v>4.8</v>
      </c>
      <c r="I21" s="50">
        <v>286.8</v>
      </c>
      <c r="J21" s="51"/>
      <c r="K21" s="51"/>
      <c r="L21" s="51"/>
      <c r="M21" s="51"/>
      <c r="N21" s="51"/>
      <c r="O21" s="20"/>
      <c r="P21" s="20"/>
      <c r="Q21" s="20"/>
      <c r="R21" s="20"/>
      <c r="S21" s="20"/>
    </row>
    <row r="22" spans="1:19" ht="15">
      <c r="A22" s="41"/>
      <c r="B22" s="48" t="str">
        <f>'1.1'!B23</f>
        <v>2013Q3</v>
      </c>
      <c r="C22" s="49">
        <v>205.6</v>
      </c>
      <c r="D22" s="49">
        <v>219.4</v>
      </c>
      <c r="E22" s="49">
        <v>27.3</v>
      </c>
      <c r="F22" s="49">
        <v>41.1</v>
      </c>
      <c r="G22" s="49">
        <v>76.2</v>
      </c>
      <c r="H22" s="49">
        <v>7.3</v>
      </c>
      <c r="I22" s="50">
        <v>289.1</v>
      </c>
      <c r="J22" s="51"/>
      <c r="K22" s="51"/>
      <c r="L22" s="51"/>
      <c r="M22" s="51"/>
      <c r="N22" s="51"/>
      <c r="O22" s="20"/>
      <c r="P22" s="20"/>
      <c r="Q22" s="20"/>
      <c r="R22" s="20"/>
      <c r="S22" s="20"/>
    </row>
    <row r="23" spans="1:19" ht="15">
      <c r="A23" s="41"/>
      <c r="B23" s="48" t="str">
        <f>'1.1'!B24</f>
        <v>2013Q4</v>
      </c>
      <c r="C23" s="49">
        <v>207.5</v>
      </c>
      <c r="D23" s="49">
        <v>219</v>
      </c>
      <c r="E23" s="49">
        <v>28.5</v>
      </c>
      <c r="F23" s="49">
        <v>39.9</v>
      </c>
      <c r="G23" s="49">
        <v>76.5</v>
      </c>
      <c r="H23" s="49">
        <v>4</v>
      </c>
      <c r="I23" s="50">
        <v>287.9</v>
      </c>
      <c r="J23" s="51"/>
      <c r="K23" s="51"/>
      <c r="L23" s="51"/>
      <c r="M23" s="51"/>
      <c r="N23" s="51"/>
      <c r="O23" s="20"/>
      <c r="P23" s="20"/>
      <c r="Q23" s="20"/>
      <c r="R23" s="20"/>
      <c r="S23" s="20"/>
    </row>
    <row r="24" spans="1:19" ht="18.75" customHeight="1">
      <c r="A24" s="41"/>
      <c r="B24" s="48" t="str">
        <f>'1.1'!B25</f>
        <v>2014Q1</v>
      </c>
      <c r="C24" s="49">
        <v>209.9</v>
      </c>
      <c r="D24" s="49">
        <v>221</v>
      </c>
      <c r="E24" s="49">
        <v>29.5</v>
      </c>
      <c r="F24" s="49">
        <v>40.7</v>
      </c>
      <c r="G24" s="49">
        <v>74.1</v>
      </c>
      <c r="H24" s="49">
        <v>-0.6</v>
      </c>
      <c r="I24" s="50">
        <v>283.4</v>
      </c>
      <c r="J24" s="51"/>
      <c r="K24" s="51"/>
      <c r="L24" s="51"/>
      <c r="M24" s="51"/>
      <c r="N24" s="51"/>
      <c r="O24" s="20"/>
      <c r="P24" s="20"/>
      <c r="Q24" s="20"/>
      <c r="R24" s="20"/>
      <c r="S24" s="20"/>
    </row>
    <row r="25" spans="1:19" ht="15">
      <c r="A25" s="41"/>
      <c r="B25" s="48" t="str">
        <f>'1.1'!B26</f>
        <v>2014Q2</v>
      </c>
      <c r="C25" s="49">
        <v>210.8</v>
      </c>
      <c r="D25" s="49">
        <v>220.8</v>
      </c>
      <c r="E25" s="49">
        <v>29</v>
      </c>
      <c r="F25" s="49">
        <v>38.9</v>
      </c>
      <c r="G25" s="49">
        <v>78.4</v>
      </c>
      <c r="H25" s="49">
        <v>0.4</v>
      </c>
      <c r="I25" s="50">
        <v>289.6</v>
      </c>
      <c r="J25" s="51"/>
      <c r="K25" s="51"/>
      <c r="L25" s="51"/>
      <c r="M25" s="51"/>
      <c r="N25" s="51"/>
      <c r="O25" s="20"/>
      <c r="P25" s="20"/>
      <c r="Q25" s="20"/>
      <c r="R25" s="20"/>
      <c r="S25" s="20"/>
    </row>
    <row r="26" spans="1:19" ht="15">
      <c r="A26" s="41"/>
      <c r="B26" s="48" t="str">
        <f>'1.1'!B27</f>
        <v>2014Q3</v>
      </c>
      <c r="C26" s="49">
        <v>212.5</v>
      </c>
      <c r="D26" s="49">
        <v>223.7</v>
      </c>
      <c r="E26" s="49">
        <v>28.7</v>
      </c>
      <c r="F26" s="49">
        <v>39.9</v>
      </c>
      <c r="G26" s="49">
        <v>78.6</v>
      </c>
      <c r="H26" s="49">
        <v>-0.6</v>
      </c>
      <c r="I26" s="50">
        <v>290.6</v>
      </c>
      <c r="J26" s="51"/>
      <c r="K26" s="51"/>
      <c r="L26" s="51"/>
      <c r="M26" s="51"/>
      <c r="N26" s="51"/>
      <c r="O26" s="20"/>
      <c r="P26" s="20"/>
      <c r="Q26" s="20"/>
      <c r="R26" s="20"/>
      <c r="S26" s="20"/>
    </row>
    <row r="27" spans="1:19" ht="15">
      <c r="A27" s="41"/>
      <c r="B27" s="48" t="str">
        <f>'1.1'!B28</f>
        <v>2014Q4</v>
      </c>
      <c r="C27" s="49">
        <v>215.3</v>
      </c>
      <c r="D27" s="49">
        <v>227.1</v>
      </c>
      <c r="E27" s="49">
        <v>28.7</v>
      </c>
      <c r="F27" s="49">
        <v>40.5</v>
      </c>
      <c r="G27" s="49">
        <v>79.9</v>
      </c>
      <c r="H27" s="49">
        <v>1.7</v>
      </c>
      <c r="I27" s="50">
        <v>296.9</v>
      </c>
      <c r="J27" s="51"/>
      <c r="K27" s="51"/>
      <c r="L27" s="51"/>
      <c r="M27" s="51"/>
      <c r="N27" s="51"/>
      <c r="O27" s="20"/>
      <c r="P27" s="20"/>
      <c r="Q27" s="20"/>
      <c r="R27" s="20"/>
      <c r="S27" s="20"/>
    </row>
    <row r="28" spans="1:19" ht="18.75" customHeight="1">
      <c r="A28" s="41"/>
      <c r="B28" s="48" t="str">
        <f>'1.1'!B29</f>
        <v>2015Q1</v>
      </c>
      <c r="C28" s="49">
        <v>217.7</v>
      </c>
      <c r="D28" s="49">
        <v>228.7</v>
      </c>
      <c r="E28" s="49">
        <v>28.8</v>
      </c>
      <c r="F28" s="49">
        <v>39.8</v>
      </c>
      <c r="G28" s="49">
        <v>79.7</v>
      </c>
      <c r="H28" s="49">
        <v>-1.4</v>
      </c>
      <c r="I28" s="50">
        <v>296</v>
      </c>
      <c r="J28" s="51"/>
      <c r="K28" s="51"/>
      <c r="L28" s="51"/>
      <c r="M28" s="51"/>
      <c r="N28" s="51"/>
      <c r="O28" s="20"/>
      <c r="P28" s="20"/>
      <c r="Q28" s="20"/>
      <c r="R28" s="20"/>
      <c r="S28" s="20"/>
    </row>
    <row r="29" spans="1:19" ht="15">
      <c r="A29" s="41"/>
      <c r="B29" s="48" t="str">
        <f>'1.1'!B30</f>
        <v>2015Q2</v>
      </c>
      <c r="C29" s="49">
        <v>219.1</v>
      </c>
      <c r="D29" s="49">
        <v>231.3</v>
      </c>
      <c r="E29" s="49">
        <v>29.1</v>
      </c>
      <c r="F29" s="49">
        <v>41.3</v>
      </c>
      <c r="G29" s="49">
        <v>80</v>
      </c>
      <c r="H29" s="49">
        <v>2.7</v>
      </c>
      <c r="I29" s="50">
        <v>301.8</v>
      </c>
      <c r="J29" s="51"/>
      <c r="K29" s="51"/>
      <c r="L29" s="51"/>
      <c r="M29" s="51"/>
      <c r="N29" s="51"/>
      <c r="O29" s="20"/>
      <c r="P29" s="20"/>
      <c r="Q29" s="20"/>
      <c r="R29" s="20"/>
      <c r="S29" s="20"/>
    </row>
    <row r="30" spans="1:19" ht="15">
      <c r="A30" s="41"/>
      <c r="B30" s="48" t="str">
        <f>'1.1'!B31</f>
        <v>2015Q3</v>
      </c>
      <c r="C30" s="49">
        <v>221.3</v>
      </c>
      <c r="D30" s="49">
        <v>232.1</v>
      </c>
      <c r="E30" s="49">
        <v>29.4</v>
      </c>
      <c r="F30" s="49">
        <v>40.2</v>
      </c>
      <c r="G30" s="49">
        <v>79.9</v>
      </c>
      <c r="H30" s="49">
        <v>1.5</v>
      </c>
      <c r="I30" s="50">
        <v>302.7</v>
      </c>
      <c r="J30" s="51"/>
      <c r="K30" s="51"/>
      <c r="L30" s="51"/>
      <c r="M30" s="51"/>
      <c r="N30" s="51"/>
      <c r="O30" s="20"/>
      <c r="P30" s="20"/>
      <c r="Q30" s="20"/>
      <c r="R30" s="20"/>
      <c r="S30" s="20"/>
    </row>
    <row r="31" spans="1:19" ht="15">
      <c r="A31" s="41"/>
      <c r="B31" s="48" t="str">
        <f>'1.1'!B32</f>
        <v>2015Q4</v>
      </c>
      <c r="C31" s="49">
        <v>223.8</v>
      </c>
      <c r="D31" s="49">
        <v>234.7</v>
      </c>
      <c r="E31" s="49">
        <v>29.7</v>
      </c>
      <c r="F31" s="49">
        <v>40.6</v>
      </c>
      <c r="G31" s="49">
        <v>81.6</v>
      </c>
      <c r="H31" s="49">
        <v>-0.3</v>
      </c>
      <c r="I31" s="50">
        <v>305</v>
      </c>
      <c r="J31" s="51"/>
      <c r="K31" s="51"/>
      <c r="L31" s="51"/>
      <c r="M31" s="51"/>
      <c r="N31" s="51"/>
      <c r="O31" s="20"/>
      <c r="P31" s="20"/>
      <c r="Q31" s="20"/>
      <c r="R31" s="20"/>
      <c r="S31" s="20"/>
    </row>
    <row r="32" spans="1:19" ht="18.75" customHeight="1">
      <c r="A32" s="41"/>
      <c r="B32" s="48" t="str">
        <f>'1.1'!B33</f>
        <v>2016Q1</v>
      </c>
      <c r="C32" s="49">
        <v>226.4</v>
      </c>
      <c r="D32" s="49">
        <v>237.4</v>
      </c>
      <c r="E32" s="49">
        <v>30.1</v>
      </c>
      <c r="F32" s="49">
        <v>41.1</v>
      </c>
      <c r="G32" s="49">
        <v>83.7</v>
      </c>
      <c r="H32" s="49">
        <v>-2.9</v>
      </c>
      <c r="I32" s="50">
        <v>307.2</v>
      </c>
      <c r="J32" s="51"/>
      <c r="K32" s="51"/>
      <c r="L32" s="51"/>
      <c r="M32" s="51"/>
      <c r="N32" s="51"/>
      <c r="O32" s="20"/>
      <c r="P32" s="20"/>
      <c r="Q32" s="20"/>
      <c r="R32" s="20"/>
      <c r="S32" s="20"/>
    </row>
    <row r="33" spans="1:19" ht="15">
      <c r="A33" s="41"/>
      <c r="B33" s="48" t="str">
        <f>'1.1'!B34</f>
        <v>2016Q2</v>
      </c>
      <c r="C33" s="49">
        <v>229</v>
      </c>
      <c r="D33" s="49">
        <v>241.3</v>
      </c>
      <c r="E33" s="49">
        <v>30.4</v>
      </c>
      <c r="F33" s="49">
        <v>42.7</v>
      </c>
      <c r="G33" s="49">
        <v>85.5</v>
      </c>
      <c r="H33" s="49">
        <v>-4.2</v>
      </c>
      <c r="I33" s="50">
        <v>310.4</v>
      </c>
      <c r="J33" s="51"/>
      <c r="K33" s="51"/>
      <c r="L33" s="51"/>
      <c r="M33" s="51"/>
      <c r="N33" s="51"/>
      <c r="O33" s="20"/>
      <c r="P33" s="20"/>
      <c r="Q33" s="20"/>
      <c r="R33" s="20"/>
      <c r="S33" s="20"/>
    </row>
    <row r="34" spans="1:19" ht="15">
      <c r="A34" s="41"/>
      <c r="B34" s="48" t="str">
        <f>'1.1'!B35</f>
        <v>2016Q3</v>
      </c>
      <c r="C34" s="49">
        <v>231.7</v>
      </c>
      <c r="D34" s="49">
        <v>244.3</v>
      </c>
      <c r="E34" s="49">
        <v>30.8</v>
      </c>
      <c r="F34" s="49">
        <v>43.4</v>
      </c>
      <c r="G34" s="49">
        <v>87.6</v>
      </c>
      <c r="H34" s="49">
        <v>-5</v>
      </c>
      <c r="I34" s="50">
        <v>314.2</v>
      </c>
      <c r="J34" s="51"/>
      <c r="K34" s="51"/>
      <c r="L34" s="51"/>
      <c r="M34" s="51"/>
      <c r="N34" s="51"/>
      <c r="O34" s="20"/>
      <c r="P34" s="20"/>
      <c r="Q34" s="20"/>
      <c r="R34" s="20"/>
      <c r="S34" s="20"/>
    </row>
    <row r="35" spans="1:19" ht="15">
      <c r="A35" s="41"/>
      <c r="B35" s="48" t="str">
        <f>'1.1'!B36</f>
        <v>2016Q4</v>
      </c>
      <c r="C35" s="49">
        <v>234.4</v>
      </c>
      <c r="D35" s="49">
        <v>247.2</v>
      </c>
      <c r="E35" s="49">
        <v>31.1</v>
      </c>
      <c r="F35" s="49">
        <v>44</v>
      </c>
      <c r="G35" s="49">
        <v>90.1</v>
      </c>
      <c r="H35" s="49">
        <v>-5.8</v>
      </c>
      <c r="I35" s="50">
        <v>318.7</v>
      </c>
      <c r="J35" s="20"/>
      <c r="K35" s="20"/>
      <c r="L35" s="20"/>
      <c r="M35" s="20"/>
      <c r="N35" s="20"/>
      <c r="O35" s="20"/>
      <c r="P35" s="20"/>
      <c r="Q35" s="20"/>
      <c r="R35" s="20"/>
      <c r="S35" s="20"/>
    </row>
    <row r="36" spans="1:19" ht="18.75" customHeight="1">
      <c r="A36" s="41"/>
      <c r="B36" s="48" t="str">
        <f>'1.1'!B37</f>
        <v>2017Q1</v>
      </c>
      <c r="C36" s="49">
        <v>237.1</v>
      </c>
      <c r="D36" s="49">
        <v>250.1</v>
      </c>
      <c r="E36" s="49">
        <v>31.5</v>
      </c>
      <c r="F36" s="49">
        <v>44.5</v>
      </c>
      <c r="G36" s="49">
        <v>90.5</v>
      </c>
      <c r="H36" s="49">
        <v>-6.7</v>
      </c>
      <c r="I36" s="50">
        <v>321</v>
      </c>
      <c r="J36" s="20"/>
      <c r="K36" s="20"/>
      <c r="L36" s="20"/>
      <c r="M36" s="20"/>
      <c r="N36" s="20"/>
      <c r="O36" s="20"/>
      <c r="P36" s="20"/>
      <c r="Q36" s="20"/>
      <c r="R36" s="20"/>
      <c r="S36" s="20"/>
    </row>
    <row r="37" spans="1:19" ht="15">
      <c r="A37" s="41"/>
      <c r="B37" s="48" t="str">
        <f>'1.1'!B38</f>
        <v>2017Q2</v>
      </c>
      <c r="C37" s="49">
        <v>239.6</v>
      </c>
      <c r="D37" s="49">
        <v>252.7</v>
      </c>
      <c r="E37" s="49">
        <v>31.8</v>
      </c>
      <c r="F37" s="49">
        <v>45</v>
      </c>
      <c r="G37" s="49">
        <v>92</v>
      </c>
      <c r="H37" s="49">
        <v>-7.4</v>
      </c>
      <c r="I37" s="50">
        <v>324.2</v>
      </c>
      <c r="J37" s="20"/>
      <c r="K37" s="20"/>
      <c r="L37" s="20"/>
      <c r="M37" s="20"/>
      <c r="N37" s="20"/>
      <c r="O37" s="20"/>
      <c r="P37" s="20"/>
      <c r="Q37" s="20"/>
      <c r="R37" s="20"/>
      <c r="S37" s="20"/>
    </row>
    <row r="38" spans="1:19" ht="15" customHeight="1">
      <c r="A38" s="41"/>
      <c r="B38" s="48" t="str">
        <f>'1.1'!B39</f>
        <v>2017Q3</v>
      </c>
      <c r="C38" s="49">
        <v>241.9</v>
      </c>
      <c r="D38" s="49">
        <v>255.3</v>
      </c>
      <c r="E38" s="49">
        <v>32.1</v>
      </c>
      <c r="F38" s="49">
        <v>45.5</v>
      </c>
      <c r="G38" s="49">
        <v>93.6</v>
      </c>
      <c r="H38" s="49">
        <v>-8.3</v>
      </c>
      <c r="I38" s="50">
        <v>327.2</v>
      </c>
      <c r="J38" s="20"/>
      <c r="K38" s="20"/>
      <c r="L38" s="20"/>
      <c r="M38" s="20"/>
      <c r="N38" s="20"/>
      <c r="O38" s="20"/>
      <c r="P38" s="20"/>
      <c r="Q38" s="20"/>
      <c r="R38" s="20"/>
      <c r="S38" s="20"/>
    </row>
    <row r="39" spans="1:19" ht="15" customHeight="1">
      <c r="A39" s="41"/>
      <c r="B39" s="48" t="str">
        <f>'1.1'!B40</f>
        <v>2017Q4</v>
      </c>
      <c r="C39" s="49">
        <v>244.4</v>
      </c>
      <c r="D39" s="49">
        <v>257.8</v>
      </c>
      <c r="E39" s="49">
        <v>32.5</v>
      </c>
      <c r="F39" s="49">
        <v>45.9</v>
      </c>
      <c r="G39" s="49">
        <v>95.7</v>
      </c>
      <c r="H39" s="49">
        <v>-9.3</v>
      </c>
      <c r="I39" s="50">
        <v>330.7</v>
      </c>
      <c r="J39" s="20"/>
      <c r="K39" s="20"/>
      <c r="L39" s="20"/>
      <c r="M39" s="20"/>
      <c r="N39" s="20"/>
      <c r="O39" s="20"/>
      <c r="P39" s="20"/>
      <c r="Q39" s="20"/>
      <c r="R39" s="20"/>
      <c r="S39" s="20"/>
    </row>
    <row r="40" spans="1:19" ht="18.75" customHeight="1">
      <c r="A40" s="41"/>
      <c r="B40" s="48" t="str">
        <f>'1.1'!B41</f>
        <v>2018Q1</v>
      </c>
      <c r="C40" s="49">
        <v>246.9</v>
      </c>
      <c r="D40" s="49">
        <v>260.4</v>
      </c>
      <c r="E40" s="49">
        <v>32.8</v>
      </c>
      <c r="F40" s="49">
        <v>46.4</v>
      </c>
      <c r="G40" s="49">
        <v>97.7</v>
      </c>
      <c r="H40" s="49">
        <v>-10.6</v>
      </c>
      <c r="I40" s="50">
        <v>334</v>
      </c>
      <c r="J40" s="20"/>
      <c r="K40" s="20"/>
      <c r="L40" s="20"/>
      <c r="M40" s="20"/>
      <c r="N40" s="20"/>
      <c r="O40" s="20"/>
      <c r="P40" s="20"/>
      <c r="Q40" s="20"/>
      <c r="R40" s="20"/>
      <c r="S40" s="20"/>
    </row>
    <row r="41" spans="1:19" ht="15" customHeight="1">
      <c r="A41" s="41"/>
      <c r="B41" s="48" t="str">
        <f>'1.1'!B42</f>
        <v>2018Q2</v>
      </c>
      <c r="C41" s="49">
        <v>249.6</v>
      </c>
      <c r="D41" s="49">
        <v>263.7</v>
      </c>
      <c r="E41" s="49">
        <v>33.2</v>
      </c>
      <c r="F41" s="49">
        <v>47.3</v>
      </c>
      <c r="G41" s="49">
        <v>99.9</v>
      </c>
      <c r="H41" s="49">
        <v>-12.5</v>
      </c>
      <c r="I41" s="50">
        <v>336.9</v>
      </c>
      <c r="J41" s="20"/>
      <c r="K41" s="20"/>
      <c r="L41" s="20"/>
      <c r="M41" s="20"/>
      <c r="N41" s="20"/>
      <c r="O41" s="20"/>
      <c r="P41" s="20"/>
      <c r="Q41" s="20"/>
      <c r="R41" s="20"/>
      <c r="S41" s="20"/>
    </row>
    <row r="42" spans="1:19" ht="15" customHeight="1">
      <c r="A42" s="41"/>
      <c r="B42" s="48" t="str">
        <f>'1.1'!B43</f>
        <v>2018Q3</v>
      </c>
      <c r="C42" s="49">
        <v>252.1</v>
      </c>
      <c r="D42" s="49">
        <v>266.4</v>
      </c>
      <c r="E42" s="49">
        <v>33.5</v>
      </c>
      <c r="F42" s="49">
        <v>47.8</v>
      </c>
      <c r="G42" s="49">
        <v>101.1</v>
      </c>
      <c r="H42" s="49">
        <v>-13.6</v>
      </c>
      <c r="I42" s="50">
        <v>339.7</v>
      </c>
      <c r="J42" s="20"/>
      <c r="K42" s="20"/>
      <c r="L42" s="20"/>
      <c r="M42" s="20"/>
      <c r="N42" s="20"/>
      <c r="O42" s="20"/>
      <c r="P42" s="20"/>
      <c r="Q42" s="20"/>
      <c r="R42" s="20"/>
      <c r="S42" s="20"/>
    </row>
    <row r="43" spans="1:19" ht="15" customHeight="1">
      <c r="A43" s="41"/>
      <c r="B43" s="48" t="str">
        <f>'1.1'!B44</f>
        <v>2018Q4</v>
      </c>
      <c r="C43" s="49">
        <v>254.7</v>
      </c>
      <c r="D43" s="49">
        <v>269.1</v>
      </c>
      <c r="E43" s="49">
        <v>33.8</v>
      </c>
      <c r="F43" s="49">
        <v>48.2</v>
      </c>
      <c r="G43" s="49">
        <v>103.5</v>
      </c>
      <c r="H43" s="49">
        <v>-14.6</v>
      </c>
      <c r="I43" s="50">
        <v>343.6</v>
      </c>
      <c r="J43" s="20"/>
      <c r="K43" s="20"/>
      <c r="L43" s="20"/>
      <c r="M43" s="20"/>
      <c r="N43" s="20"/>
      <c r="O43" s="20"/>
      <c r="P43" s="20"/>
      <c r="Q43" s="20"/>
      <c r="R43" s="20"/>
      <c r="S43" s="20"/>
    </row>
    <row r="44" spans="1:19" ht="18.75" customHeight="1">
      <c r="A44" s="41"/>
      <c r="B44" s="48" t="str">
        <f>'1.1'!B45</f>
        <v>2019Q1</v>
      </c>
      <c r="C44" s="49">
        <v>257.3</v>
      </c>
      <c r="D44" s="49">
        <v>271.8</v>
      </c>
      <c r="E44" s="49">
        <v>34.2</v>
      </c>
      <c r="F44" s="49">
        <v>48.7</v>
      </c>
      <c r="G44" s="49">
        <v>105</v>
      </c>
      <c r="H44" s="49">
        <v>-15.7</v>
      </c>
      <c r="I44" s="50">
        <v>346.5</v>
      </c>
      <c r="J44" s="20"/>
      <c r="K44" s="20"/>
      <c r="L44" s="20"/>
      <c r="M44" s="20"/>
      <c r="N44" s="20"/>
      <c r="O44" s="20"/>
      <c r="P44" s="20"/>
      <c r="Q44" s="20"/>
      <c r="R44" s="20"/>
      <c r="S44" s="20"/>
    </row>
    <row r="45" spans="1:19" ht="18.75" customHeight="1">
      <c r="A45" s="41"/>
      <c r="B45" s="48" t="str">
        <f>'1.1'!B46</f>
        <v>2019Q2</v>
      </c>
      <c r="C45" s="49">
        <v>259.9</v>
      </c>
      <c r="D45" s="49">
        <v>275</v>
      </c>
      <c r="E45" s="49">
        <v>34.5</v>
      </c>
      <c r="F45" s="49">
        <v>49.7</v>
      </c>
      <c r="G45" s="49">
        <v>107.7</v>
      </c>
      <c r="H45" s="49">
        <v>-17.6</v>
      </c>
      <c r="I45" s="50">
        <v>350</v>
      </c>
      <c r="J45" s="20"/>
      <c r="K45" s="20"/>
      <c r="L45" s="20"/>
      <c r="M45" s="20"/>
      <c r="N45" s="20"/>
      <c r="O45" s="20"/>
      <c r="P45" s="20"/>
      <c r="Q45" s="20"/>
      <c r="R45" s="20"/>
      <c r="S45" s="20"/>
    </row>
    <row r="46" spans="1:19" ht="18.75" customHeight="1">
      <c r="A46" s="41"/>
      <c r="B46" s="48" t="str">
        <f>'1.1'!B47</f>
        <v>2019Q3</v>
      </c>
      <c r="C46" s="49">
        <v>262.5</v>
      </c>
      <c r="D46" s="49">
        <v>277.8</v>
      </c>
      <c r="E46" s="49">
        <v>34.9</v>
      </c>
      <c r="F46" s="49">
        <v>50.2</v>
      </c>
      <c r="G46" s="49">
        <v>109.1</v>
      </c>
      <c r="H46" s="49">
        <v>-18.6</v>
      </c>
      <c r="I46" s="50">
        <v>353</v>
      </c>
      <c r="J46" s="20"/>
      <c r="K46" s="20"/>
      <c r="L46" s="20"/>
      <c r="M46" s="20"/>
      <c r="N46" s="20"/>
      <c r="O46" s="20"/>
      <c r="P46" s="20"/>
      <c r="Q46" s="20"/>
      <c r="R46" s="20"/>
      <c r="S46" s="20"/>
    </row>
    <row r="47" spans="1:19" ht="18.75" customHeight="1">
      <c r="A47" s="41"/>
      <c r="B47" s="48" t="str">
        <f>'1.1'!B48</f>
        <v>2019Q4</v>
      </c>
      <c r="C47" s="49">
        <v>265.3</v>
      </c>
      <c r="D47" s="49">
        <v>280.7</v>
      </c>
      <c r="E47" s="49">
        <v>35.2</v>
      </c>
      <c r="F47" s="49">
        <v>50.7</v>
      </c>
      <c r="G47" s="49">
        <v>111.5</v>
      </c>
      <c r="H47" s="49">
        <v>-19.4</v>
      </c>
      <c r="I47" s="50">
        <v>357.3</v>
      </c>
      <c r="J47" s="20"/>
      <c r="K47" s="20"/>
      <c r="L47" s="20"/>
      <c r="M47" s="20"/>
      <c r="N47" s="20"/>
      <c r="O47" s="20"/>
      <c r="P47" s="20"/>
      <c r="Q47" s="20"/>
      <c r="R47" s="20"/>
      <c r="S47" s="20"/>
    </row>
    <row r="48" spans="1:19" ht="18.75" customHeight="1">
      <c r="A48" s="41"/>
      <c r="B48" s="48" t="str">
        <f>'1.1'!B49</f>
        <v>2020Q1</v>
      </c>
      <c r="C48" s="49">
        <v>268.1</v>
      </c>
      <c r="D48" s="49">
        <v>283.7</v>
      </c>
      <c r="E48" s="49">
        <v>35.6</v>
      </c>
      <c r="F48" s="49">
        <v>51.3</v>
      </c>
      <c r="G48" s="49">
        <v>113</v>
      </c>
      <c r="H48" s="49">
        <v>-20.4</v>
      </c>
      <c r="I48" s="50">
        <v>360.7</v>
      </c>
      <c r="J48" s="20"/>
      <c r="K48" s="20"/>
      <c r="L48" s="20"/>
      <c r="M48" s="20"/>
      <c r="N48" s="20"/>
      <c r="O48" s="20"/>
      <c r="P48" s="20"/>
      <c r="Q48" s="20"/>
      <c r="R48" s="20"/>
      <c r="S48" s="20"/>
    </row>
    <row r="49" spans="1:19" ht="18.75" customHeight="1">
      <c r="A49" s="41"/>
      <c r="B49" s="48" t="str">
        <f>'1.1'!B50</f>
        <v>2020Q2</v>
      </c>
      <c r="C49" s="49">
        <v>271</v>
      </c>
      <c r="D49" s="49">
        <v>286.9</v>
      </c>
      <c r="E49" s="49">
        <v>36</v>
      </c>
      <c r="F49" s="49">
        <v>51.9</v>
      </c>
      <c r="G49" s="49">
        <v>114.8</v>
      </c>
      <c r="H49" s="49">
        <v>-21.3</v>
      </c>
      <c r="I49" s="50">
        <v>364.5</v>
      </c>
      <c r="J49" s="20"/>
      <c r="K49" s="20"/>
      <c r="L49" s="20"/>
      <c r="M49" s="20"/>
      <c r="N49" s="20"/>
      <c r="O49" s="20"/>
      <c r="P49" s="20"/>
      <c r="Q49" s="20"/>
      <c r="R49" s="20"/>
      <c r="S49" s="20"/>
    </row>
    <row r="50" spans="1:19" ht="18.75" customHeight="1">
      <c r="A50" s="41"/>
      <c r="B50" s="48" t="str">
        <f>'1.1'!B51</f>
        <v>2020Q3</v>
      </c>
      <c r="C50" s="49">
        <v>273.9</v>
      </c>
      <c r="D50" s="49">
        <v>290</v>
      </c>
      <c r="E50" s="49">
        <v>36.4</v>
      </c>
      <c r="F50" s="49">
        <v>52.5</v>
      </c>
      <c r="G50" s="49">
        <v>116.7</v>
      </c>
      <c r="H50" s="49">
        <v>-22.2</v>
      </c>
      <c r="I50" s="50">
        <v>368.4</v>
      </c>
      <c r="J50" s="20"/>
      <c r="K50" s="20"/>
      <c r="L50" s="20"/>
      <c r="M50" s="20"/>
      <c r="N50" s="20"/>
      <c r="O50" s="20"/>
      <c r="P50" s="20"/>
      <c r="Q50" s="20"/>
      <c r="R50" s="20"/>
      <c r="S50" s="20"/>
    </row>
    <row r="51" spans="1:19" ht="18.75" customHeight="1">
      <c r="A51" s="41"/>
      <c r="B51" s="48" t="str">
        <f>'1.1'!B52</f>
        <v>2020Q4</v>
      </c>
      <c r="C51" s="49">
        <v>276.9</v>
      </c>
      <c r="D51" s="49">
        <v>293.2</v>
      </c>
      <c r="E51" s="49">
        <v>36.8</v>
      </c>
      <c r="F51" s="49">
        <v>53.1</v>
      </c>
      <c r="G51" s="49">
        <v>117.8</v>
      </c>
      <c r="H51" s="49">
        <v>-23</v>
      </c>
      <c r="I51" s="50">
        <v>371.7</v>
      </c>
      <c r="J51" s="20"/>
      <c r="K51" s="20"/>
      <c r="L51" s="20"/>
      <c r="M51" s="20"/>
      <c r="N51" s="20"/>
      <c r="O51" s="20"/>
      <c r="P51" s="20"/>
      <c r="Q51" s="20"/>
      <c r="R51" s="20"/>
      <c r="S51" s="20"/>
    </row>
    <row r="52" spans="1:19" ht="18.75" customHeight="1">
      <c r="A52" s="41"/>
      <c r="B52" s="208" t="str">
        <f>'1.1'!B53</f>
        <v>2021Q1</v>
      </c>
      <c r="C52" s="209">
        <v>279.9</v>
      </c>
      <c r="D52" s="209">
        <v>296.4</v>
      </c>
      <c r="E52" s="209">
        <v>37.2</v>
      </c>
      <c r="F52" s="209">
        <v>53.7</v>
      </c>
      <c r="G52" s="209">
        <v>119.3</v>
      </c>
      <c r="H52" s="209">
        <v>-24</v>
      </c>
      <c r="I52" s="210">
        <v>375.2</v>
      </c>
      <c r="J52" s="20"/>
      <c r="K52" s="20"/>
      <c r="L52" s="20"/>
      <c r="M52" s="20"/>
      <c r="N52" s="20"/>
      <c r="O52" s="20"/>
      <c r="P52" s="20"/>
      <c r="Q52" s="20"/>
      <c r="R52" s="20"/>
      <c r="S52" s="20"/>
    </row>
    <row r="53" spans="1:19" ht="15">
      <c r="A53" s="41"/>
      <c r="B53" s="45">
        <f>'1.1'!B54</f>
        <v>2009</v>
      </c>
      <c r="C53" s="49">
        <v>759.9</v>
      </c>
      <c r="D53" s="49">
        <v>794.9</v>
      </c>
      <c r="E53" s="49">
        <v>97.5</v>
      </c>
      <c r="F53" s="49">
        <v>132.5</v>
      </c>
      <c r="G53" s="49">
        <v>263.8</v>
      </c>
      <c r="H53" s="49">
        <v>-13.9</v>
      </c>
      <c r="I53" s="211">
        <v>1009.8</v>
      </c>
      <c r="J53" s="20"/>
      <c r="K53" s="20"/>
      <c r="L53" s="20"/>
      <c r="M53" s="20"/>
      <c r="N53" s="20"/>
      <c r="O53" s="20"/>
      <c r="P53" s="20"/>
      <c r="Q53" s="20"/>
      <c r="R53" s="20"/>
      <c r="S53" s="20"/>
    </row>
    <row r="54" spans="1:26" ht="15">
      <c r="A54" s="41"/>
      <c r="B54" s="45">
        <f>'1.1'!B55</f>
        <v>2010</v>
      </c>
      <c r="C54" s="49">
        <v>768.1</v>
      </c>
      <c r="D54" s="49">
        <v>818.8</v>
      </c>
      <c r="E54" s="49">
        <v>97</v>
      </c>
      <c r="F54" s="49">
        <v>147.7</v>
      </c>
      <c r="G54" s="49">
        <v>306.6</v>
      </c>
      <c r="H54" s="49">
        <v>-12.4</v>
      </c>
      <c r="I54" s="211">
        <v>1062.3</v>
      </c>
      <c r="K54" s="20"/>
      <c r="L54" s="31"/>
      <c r="M54" s="31"/>
      <c r="N54" s="28"/>
      <c r="O54" s="28"/>
      <c r="P54" s="28"/>
      <c r="Q54" s="32"/>
      <c r="R54" s="32"/>
      <c r="S54" s="32"/>
      <c r="T54" s="32"/>
      <c r="U54" s="32"/>
      <c r="V54" s="33"/>
      <c r="W54" s="33"/>
      <c r="X54" s="33"/>
      <c r="Y54" s="33"/>
      <c r="Z54" s="33"/>
    </row>
    <row r="55" spans="1:26" ht="18.75" customHeight="1">
      <c r="A55" s="41"/>
      <c r="B55" s="45">
        <f>'1.1'!B56</f>
        <v>2011</v>
      </c>
      <c r="C55" s="49">
        <v>781.4</v>
      </c>
      <c r="D55" s="49">
        <v>830.7</v>
      </c>
      <c r="E55" s="49">
        <v>99.8</v>
      </c>
      <c r="F55" s="49">
        <v>149.1</v>
      </c>
      <c r="G55" s="49">
        <v>305.8</v>
      </c>
      <c r="H55" s="49">
        <v>-7.8</v>
      </c>
      <c r="I55" s="211">
        <v>1079.4</v>
      </c>
      <c r="K55" s="20"/>
      <c r="L55" s="31"/>
      <c r="M55" s="31"/>
      <c r="N55" s="28"/>
      <c r="O55" s="28"/>
      <c r="P55" s="28"/>
      <c r="Q55" s="32"/>
      <c r="R55" s="32"/>
      <c r="S55" s="32"/>
      <c r="T55" s="32"/>
      <c r="U55" s="32"/>
      <c r="V55" s="33"/>
      <c r="W55" s="33"/>
      <c r="X55" s="33"/>
      <c r="Y55" s="33"/>
      <c r="Z55" s="33"/>
    </row>
    <row r="56" spans="1:26" ht="15">
      <c r="A56" s="41"/>
      <c r="B56" s="45">
        <f>'1.1'!B57</f>
        <v>2012</v>
      </c>
      <c r="C56" s="49">
        <v>803.2</v>
      </c>
      <c r="D56" s="49">
        <v>849.9</v>
      </c>
      <c r="E56" s="49">
        <v>108.7</v>
      </c>
      <c r="F56" s="49">
        <v>155.5</v>
      </c>
      <c r="G56" s="49">
        <v>304.2</v>
      </c>
      <c r="H56" s="49">
        <v>20.6</v>
      </c>
      <c r="I56" s="211">
        <v>1127.9</v>
      </c>
      <c r="K56" s="20"/>
      <c r="L56" s="31"/>
      <c r="M56" s="31"/>
      <c r="N56" s="28"/>
      <c r="O56" s="28"/>
      <c r="P56" s="28"/>
      <c r="Q56" s="32"/>
      <c r="R56" s="32"/>
      <c r="S56" s="32"/>
      <c r="T56" s="32"/>
      <c r="U56" s="32"/>
      <c r="V56" s="33"/>
      <c r="W56" s="33"/>
      <c r="X56" s="33"/>
      <c r="Y56" s="33"/>
      <c r="Z56" s="33"/>
    </row>
    <row r="57" spans="1:26" ht="15">
      <c r="A57" s="41"/>
      <c r="B57" s="45">
        <f>'1.1'!B58</f>
        <v>2013</v>
      </c>
      <c r="C57" s="49">
        <v>821.5</v>
      </c>
      <c r="D57" s="49">
        <v>872.9</v>
      </c>
      <c r="E57" s="49">
        <v>110.5</v>
      </c>
      <c r="F57" s="49">
        <v>161.8</v>
      </c>
      <c r="G57" s="49">
        <v>302</v>
      </c>
      <c r="H57" s="49">
        <v>22.2</v>
      </c>
      <c r="I57" s="211">
        <v>1145.7</v>
      </c>
      <c r="K57" s="20"/>
      <c r="L57" s="31"/>
      <c r="M57" s="31"/>
      <c r="N57" s="28"/>
      <c r="O57" s="28"/>
      <c r="P57" s="28"/>
      <c r="Q57" s="32"/>
      <c r="R57" s="32"/>
      <c r="S57" s="32"/>
      <c r="T57" s="32"/>
      <c r="U57" s="32"/>
      <c r="V57" s="33"/>
      <c r="W57" s="33"/>
      <c r="X57" s="33"/>
      <c r="Y57" s="33"/>
      <c r="Z57" s="33"/>
    </row>
    <row r="58" spans="1:26" ht="15">
      <c r="A58" s="41"/>
      <c r="B58" s="45">
        <f>'1.1'!B59</f>
        <v>2014</v>
      </c>
      <c r="C58" s="49">
        <v>848.5</v>
      </c>
      <c r="D58" s="49">
        <v>892.7</v>
      </c>
      <c r="E58" s="49">
        <v>115.9</v>
      </c>
      <c r="F58" s="49">
        <v>160</v>
      </c>
      <c r="G58" s="49">
        <v>311</v>
      </c>
      <c r="H58" s="49">
        <v>1</v>
      </c>
      <c r="I58" s="211">
        <v>1160.5</v>
      </c>
      <c r="K58" s="20"/>
      <c r="L58" s="31"/>
      <c r="M58" s="31"/>
      <c r="N58" s="28"/>
      <c r="O58" s="28"/>
      <c r="P58" s="28"/>
      <c r="Q58" s="32"/>
      <c r="R58" s="32"/>
      <c r="S58" s="32"/>
      <c r="T58" s="32"/>
      <c r="U58" s="32"/>
      <c r="V58" s="33"/>
      <c r="W58" s="33"/>
      <c r="X58" s="33"/>
      <c r="Y58" s="33"/>
      <c r="Z58" s="33"/>
    </row>
    <row r="59" spans="1:26" ht="18.75" customHeight="1">
      <c r="A59" s="41"/>
      <c r="B59" s="45">
        <f>'1.1'!B60</f>
        <v>2015</v>
      </c>
      <c r="C59" s="49">
        <v>881.9</v>
      </c>
      <c r="D59" s="49">
        <v>926.7</v>
      </c>
      <c r="E59" s="49">
        <v>117.1</v>
      </c>
      <c r="F59" s="49">
        <v>161.9</v>
      </c>
      <c r="G59" s="49">
        <v>321.2</v>
      </c>
      <c r="H59" s="49">
        <v>2.4</v>
      </c>
      <c r="I59" s="211">
        <v>1205.5</v>
      </c>
      <c r="K59" s="20"/>
      <c r="L59" s="31"/>
      <c r="M59" s="31"/>
      <c r="N59" s="28"/>
      <c r="O59" s="28"/>
      <c r="P59" s="28"/>
      <c r="Q59" s="32"/>
      <c r="R59" s="32"/>
      <c r="S59" s="32"/>
      <c r="T59" s="32"/>
      <c r="U59" s="32"/>
      <c r="V59" s="33"/>
      <c r="W59" s="33"/>
      <c r="X59" s="33"/>
      <c r="Y59" s="33"/>
      <c r="Z59" s="33"/>
    </row>
    <row r="60" spans="1:26" ht="15">
      <c r="A60" s="41"/>
      <c r="B60" s="45">
        <f>'1.1'!B61</f>
        <v>2016</v>
      </c>
      <c r="C60" s="49">
        <v>921.4</v>
      </c>
      <c r="D60" s="49">
        <v>970.2</v>
      </c>
      <c r="E60" s="49">
        <v>122.4</v>
      </c>
      <c r="F60" s="49">
        <v>171.2</v>
      </c>
      <c r="G60" s="49">
        <v>346.9</v>
      </c>
      <c r="H60" s="49">
        <v>-17.9</v>
      </c>
      <c r="I60" s="211">
        <v>1250.5</v>
      </c>
      <c r="K60" s="20"/>
      <c r="L60" s="31"/>
      <c r="M60" s="31"/>
      <c r="N60" s="28"/>
      <c r="O60" s="28"/>
      <c r="P60" s="28"/>
      <c r="Q60" s="32"/>
      <c r="R60" s="32"/>
      <c r="S60" s="32"/>
      <c r="T60" s="32"/>
      <c r="U60" s="32"/>
      <c r="V60" s="33"/>
      <c r="W60" s="33"/>
      <c r="X60" s="33"/>
      <c r="Y60" s="33"/>
      <c r="Z60" s="33"/>
    </row>
    <row r="61" spans="1:26" ht="15">
      <c r="A61" s="41"/>
      <c r="B61" s="45">
        <f>'1.1'!B62</f>
        <v>2017</v>
      </c>
      <c r="C61" s="49">
        <v>962.9</v>
      </c>
      <c r="D61" s="49">
        <v>1015.9</v>
      </c>
      <c r="E61" s="49">
        <v>127.9</v>
      </c>
      <c r="F61" s="49">
        <v>180.9</v>
      </c>
      <c r="G61" s="49">
        <v>371.8</v>
      </c>
      <c r="H61" s="49">
        <v>-31.7</v>
      </c>
      <c r="I61" s="211">
        <v>1303.1</v>
      </c>
      <c r="K61" s="20"/>
      <c r="L61" s="31"/>
      <c r="M61" s="31"/>
      <c r="N61" s="28"/>
      <c r="O61" s="28"/>
      <c r="P61" s="28"/>
      <c r="Q61" s="32"/>
      <c r="R61" s="32"/>
      <c r="S61" s="32"/>
      <c r="T61" s="32"/>
      <c r="U61" s="32"/>
      <c r="V61" s="33"/>
      <c r="W61" s="33"/>
      <c r="X61" s="33"/>
      <c r="Y61" s="33"/>
      <c r="Z61" s="33"/>
    </row>
    <row r="62" spans="1:26" ht="15">
      <c r="A62" s="41"/>
      <c r="B62" s="45">
        <f>'1.1'!B63</f>
        <v>2018</v>
      </c>
      <c r="C62" s="49">
        <v>1003.3</v>
      </c>
      <c r="D62" s="49">
        <v>1059.7</v>
      </c>
      <c r="E62" s="49">
        <v>133.3</v>
      </c>
      <c r="F62" s="49">
        <v>189.7</v>
      </c>
      <c r="G62" s="49">
        <v>402.2</v>
      </c>
      <c r="H62" s="49">
        <v>-51.3</v>
      </c>
      <c r="I62" s="211">
        <v>1354.3</v>
      </c>
      <c r="K62" s="20"/>
      <c r="L62" s="31"/>
      <c r="M62" s="31"/>
      <c r="N62" s="28"/>
      <c r="O62" s="28"/>
      <c r="P62" s="28"/>
      <c r="Q62" s="32"/>
      <c r="R62" s="32"/>
      <c r="S62" s="32"/>
      <c r="T62" s="32"/>
      <c r="U62" s="32"/>
      <c r="V62" s="33"/>
      <c r="W62" s="33"/>
      <c r="X62" s="33"/>
      <c r="Y62" s="33"/>
      <c r="Z62" s="33"/>
    </row>
    <row r="63" spans="1:26" ht="15">
      <c r="A63" s="41"/>
      <c r="B63" s="45">
        <f>'1.1'!B64</f>
        <v>2019</v>
      </c>
      <c r="C63" s="49">
        <v>1044.9</v>
      </c>
      <c r="D63" s="49">
        <v>1105.3</v>
      </c>
      <c r="E63" s="49">
        <v>138.8</v>
      </c>
      <c r="F63" s="49">
        <v>199.2</v>
      </c>
      <c r="G63" s="49">
        <v>433.2</v>
      </c>
      <c r="H63" s="49">
        <v>-71.3</v>
      </c>
      <c r="I63" s="211">
        <v>1406.8</v>
      </c>
      <c r="K63" s="20"/>
      <c r="L63" s="31"/>
      <c r="M63" s="31"/>
      <c r="N63" s="28"/>
      <c r="O63" s="28"/>
      <c r="P63" s="28"/>
      <c r="Q63" s="32"/>
      <c r="R63" s="32"/>
      <c r="S63" s="32"/>
      <c r="T63" s="32"/>
      <c r="U63" s="32"/>
      <c r="V63" s="33"/>
      <c r="W63" s="33"/>
      <c r="X63" s="33"/>
      <c r="Y63" s="33"/>
      <c r="Z63" s="33"/>
    </row>
    <row r="64" spans="1:26" ht="15">
      <c r="A64" s="41"/>
      <c r="B64" s="45">
        <v>2020</v>
      </c>
      <c r="C64" s="49">
        <v>1089.9</v>
      </c>
      <c r="D64" s="49">
        <v>1153.9</v>
      </c>
      <c r="E64" s="49">
        <v>144.8</v>
      </c>
      <c r="F64" s="49">
        <v>208.9</v>
      </c>
      <c r="G64" s="49">
        <v>462.4</v>
      </c>
      <c r="H64" s="49">
        <v>-86.9</v>
      </c>
      <c r="I64" s="211">
        <v>1465.4</v>
      </c>
      <c r="K64" s="20"/>
      <c r="L64" s="31"/>
      <c r="M64" s="31"/>
      <c r="N64" s="28"/>
      <c r="O64" s="28"/>
      <c r="P64" s="28"/>
      <c r="Q64" s="32"/>
      <c r="R64" s="32"/>
      <c r="S64" s="32"/>
      <c r="T64" s="32"/>
      <c r="U64" s="32"/>
      <c r="V64" s="33"/>
      <c r="W64" s="33"/>
      <c r="X64" s="33"/>
      <c r="Y64" s="33"/>
      <c r="Z64" s="33"/>
    </row>
    <row r="65" spans="1:11" ht="18.75" customHeight="1">
      <c r="A65" s="41"/>
      <c r="B65" s="212" t="str">
        <f>'1.1'!B66</f>
        <v>2009/10</v>
      </c>
      <c r="C65" s="213">
        <v>764.5</v>
      </c>
      <c r="D65" s="213">
        <v>802.6</v>
      </c>
      <c r="E65" s="213">
        <v>98</v>
      </c>
      <c r="F65" s="213">
        <v>136</v>
      </c>
      <c r="G65" s="213">
        <v>276.5</v>
      </c>
      <c r="H65" s="213">
        <v>-9.6</v>
      </c>
      <c r="I65" s="214">
        <v>1031.4</v>
      </c>
      <c r="K65" s="20"/>
    </row>
    <row r="66" spans="1:19" ht="15">
      <c r="A66" s="41"/>
      <c r="B66" s="48" t="str">
        <f>'1.1'!B67</f>
        <v>2010/11</v>
      </c>
      <c r="C66" s="49">
        <v>775.7</v>
      </c>
      <c r="D66" s="49">
        <v>826.1</v>
      </c>
      <c r="E66" s="49">
        <v>97.2</v>
      </c>
      <c r="F66" s="49">
        <v>147.6</v>
      </c>
      <c r="G66" s="49">
        <v>307</v>
      </c>
      <c r="H66" s="49">
        <v>-14.9</v>
      </c>
      <c r="I66" s="211">
        <v>1067.8</v>
      </c>
      <c r="J66" s="20"/>
      <c r="K66" s="20"/>
      <c r="L66" s="20"/>
      <c r="M66" s="20"/>
      <c r="N66" s="20"/>
      <c r="O66" s="20"/>
      <c r="P66" s="20"/>
      <c r="Q66" s="20"/>
      <c r="R66" s="20"/>
      <c r="S66" s="20"/>
    </row>
    <row r="67" spans="1:19" ht="15">
      <c r="A67" s="41"/>
      <c r="B67" s="48" t="str">
        <f>'1.1'!B68</f>
        <v>2011/12</v>
      </c>
      <c r="C67" s="49">
        <v>781.3</v>
      </c>
      <c r="D67" s="49">
        <v>833.6</v>
      </c>
      <c r="E67" s="49">
        <v>100.7</v>
      </c>
      <c r="F67" s="49">
        <v>153</v>
      </c>
      <c r="G67" s="49">
        <v>305.4</v>
      </c>
      <c r="H67" s="49">
        <v>-0.2</v>
      </c>
      <c r="I67" s="211">
        <v>1086.5</v>
      </c>
      <c r="J67" s="20"/>
      <c r="K67" s="20"/>
      <c r="L67" s="20"/>
      <c r="M67" s="20"/>
      <c r="N67" s="20"/>
      <c r="O67" s="20"/>
      <c r="P67" s="20"/>
      <c r="Q67" s="20"/>
      <c r="R67" s="20"/>
      <c r="S67" s="20"/>
    </row>
    <row r="68" spans="1:19" ht="15">
      <c r="A68" s="41"/>
      <c r="B68" s="48" t="str">
        <f>'1.1'!B69</f>
        <v>2012/13</v>
      </c>
      <c r="C68" s="49">
        <v>807.7</v>
      </c>
      <c r="D68" s="49">
        <v>853.2</v>
      </c>
      <c r="E68" s="49">
        <v>110.1</v>
      </c>
      <c r="F68" s="49">
        <v>155.6</v>
      </c>
      <c r="G68" s="49">
        <v>302.4</v>
      </c>
      <c r="H68" s="49">
        <v>24</v>
      </c>
      <c r="I68" s="211">
        <v>1134.1</v>
      </c>
      <c r="J68" s="20"/>
      <c r="K68" s="20"/>
      <c r="L68" s="20"/>
      <c r="M68" s="20"/>
      <c r="N68" s="20"/>
      <c r="O68" s="20"/>
      <c r="P68" s="20"/>
      <c r="Q68" s="20"/>
      <c r="R68" s="20"/>
      <c r="S68" s="20"/>
    </row>
    <row r="69" spans="1:19" ht="18.75" customHeight="1">
      <c r="A69" s="41"/>
      <c r="B69" s="48" t="str">
        <f>'1.1'!B70</f>
        <v>2013/14</v>
      </c>
      <c r="C69" s="49">
        <v>829.7</v>
      </c>
      <c r="D69" s="49">
        <v>878.7</v>
      </c>
      <c r="E69" s="49">
        <v>112.8</v>
      </c>
      <c r="F69" s="49">
        <v>161.7</v>
      </c>
      <c r="G69" s="49">
        <v>302.1</v>
      </c>
      <c r="H69" s="49">
        <v>15.5</v>
      </c>
      <c r="I69" s="211">
        <v>1147.3</v>
      </c>
      <c r="J69" s="20"/>
      <c r="K69" s="20"/>
      <c r="L69" s="20"/>
      <c r="M69" s="20"/>
      <c r="N69" s="20"/>
      <c r="O69" s="20"/>
      <c r="P69" s="20"/>
      <c r="Q69" s="20"/>
      <c r="R69" s="20"/>
      <c r="S69" s="20"/>
    </row>
    <row r="70" spans="1:19" ht="15">
      <c r="A70" s="41"/>
      <c r="B70" s="48" t="str">
        <f>'1.1'!B71</f>
        <v>2014/15</v>
      </c>
      <c r="C70" s="49">
        <v>856.3</v>
      </c>
      <c r="D70" s="49">
        <v>900.3</v>
      </c>
      <c r="E70" s="49">
        <v>115.2</v>
      </c>
      <c r="F70" s="49">
        <v>159.2</v>
      </c>
      <c r="G70" s="49">
        <v>316.6</v>
      </c>
      <c r="H70" s="49">
        <v>0.1</v>
      </c>
      <c r="I70" s="211">
        <v>1173</v>
      </c>
      <c r="J70" s="20"/>
      <c r="K70" s="20"/>
      <c r="L70" s="20"/>
      <c r="M70" s="20"/>
      <c r="N70" s="20"/>
      <c r="O70" s="20"/>
      <c r="P70" s="20"/>
      <c r="Q70" s="20"/>
      <c r="R70" s="20"/>
      <c r="S70" s="20"/>
    </row>
    <row r="71" spans="1:19" ht="15">
      <c r="A71" s="41"/>
      <c r="B71" s="48" t="str">
        <f>'1.1'!B72</f>
        <v>2015/16</v>
      </c>
      <c r="C71" s="49">
        <v>890.6</v>
      </c>
      <c r="D71" s="49">
        <v>935.4</v>
      </c>
      <c r="E71" s="49">
        <v>118.3</v>
      </c>
      <c r="F71" s="49">
        <v>163.2</v>
      </c>
      <c r="G71" s="49">
        <v>325.2</v>
      </c>
      <c r="H71" s="49">
        <v>1</v>
      </c>
      <c r="I71" s="211">
        <v>1216.7</v>
      </c>
      <c r="J71" s="20"/>
      <c r="K71" s="20"/>
      <c r="L71" s="20"/>
      <c r="M71" s="20"/>
      <c r="N71" s="20"/>
      <c r="O71" s="20"/>
      <c r="P71" s="20"/>
      <c r="Q71" s="20"/>
      <c r="R71" s="20"/>
      <c r="S71" s="20"/>
    </row>
    <row r="72" spans="1:19" ht="15">
      <c r="A72" s="41"/>
      <c r="B72" s="48" t="str">
        <f>'1.1'!B73</f>
        <v>2016/17</v>
      </c>
      <c r="C72" s="49">
        <v>932.1</v>
      </c>
      <c r="D72" s="49">
        <v>982.9</v>
      </c>
      <c r="E72" s="49">
        <v>123.9</v>
      </c>
      <c r="F72" s="49">
        <v>174.6</v>
      </c>
      <c r="G72" s="49">
        <v>353.8</v>
      </c>
      <c r="H72" s="49">
        <v>-21.7</v>
      </c>
      <c r="I72" s="211">
        <v>1264.2</v>
      </c>
      <c r="J72" s="20"/>
      <c r="K72" s="20"/>
      <c r="L72" s="20"/>
      <c r="M72" s="20"/>
      <c r="N72" s="20"/>
      <c r="O72" s="20"/>
      <c r="P72" s="20"/>
      <c r="Q72" s="20"/>
      <c r="R72" s="20"/>
      <c r="S72" s="20"/>
    </row>
    <row r="73" spans="1:19" ht="18.75" customHeight="1">
      <c r="A73" s="41"/>
      <c r="B73" s="48" t="str">
        <f>'1.1'!B74</f>
        <v>2017/18</v>
      </c>
      <c r="C73" s="49">
        <v>972.7</v>
      </c>
      <c r="D73" s="49">
        <v>1026.2</v>
      </c>
      <c r="E73" s="49">
        <v>129.2</v>
      </c>
      <c r="F73" s="49">
        <v>182.7</v>
      </c>
      <c r="G73" s="49">
        <v>379</v>
      </c>
      <c r="H73" s="49">
        <v>-35.6</v>
      </c>
      <c r="I73" s="211">
        <v>1316.2</v>
      </c>
      <c r="J73" s="20"/>
      <c r="K73" s="20"/>
      <c r="L73" s="20"/>
      <c r="M73" s="20"/>
      <c r="N73" s="20"/>
      <c r="O73" s="20"/>
      <c r="P73" s="20"/>
      <c r="Q73" s="20"/>
      <c r="R73" s="20"/>
      <c r="S73" s="20"/>
    </row>
    <row r="74" spans="1:19" ht="18.75" customHeight="1">
      <c r="A74" s="41"/>
      <c r="B74" s="48" t="str">
        <f>'1.1'!B75</f>
        <v>2018/19</v>
      </c>
      <c r="C74" s="49">
        <v>1013.7</v>
      </c>
      <c r="D74" s="49">
        <v>1071</v>
      </c>
      <c r="E74" s="49">
        <v>134.7</v>
      </c>
      <c r="F74" s="49">
        <v>192</v>
      </c>
      <c r="G74" s="49">
        <v>409.5</v>
      </c>
      <c r="H74" s="49">
        <v>-56.5</v>
      </c>
      <c r="I74" s="211">
        <v>1366.7</v>
      </c>
      <c r="J74" s="20"/>
      <c r="K74" s="20"/>
      <c r="L74" s="20"/>
      <c r="M74" s="20"/>
      <c r="N74" s="20"/>
      <c r="O74" s="20"/>
      <c r="P74" s="20"/>
      <c r="Q74" s="20"/>
      <c r="R74" s="20"/>
      <c r="S74" s="20"/>
    </row>
    <row r="75" spans="1:19" ht="15">
      <c r="A75" s="41"/>
      <c r="B75" s="48" t="str">
        <f>'1.1'!B76</f>
        <v>2019/20</v>
      </c>
      <c r="C75" s="49">
        <v>1055.7</v>
      </c>
      <c r="D75" s="49">
        <v>1117.3</v>
      </c>
      <c r="E75" s="49">
        <v>140.3</v>
      </c>
      <c r="F75" s="49">
        <v>201.8</v>
      </c>
      <c r="G75" s="49">
        <v>441.3</v>
      </c>
      <c r="H75" s="49">
        <v>-76</v>
      </c>
      <c r="I75" s="211">
        <v>1421</v>
      </c>
      <c r="J75" s="20"/>
      <c r="K75" s="20"/>
      <c r="L75" s="20"/>
      <c r="M75" s="20"/>
      <c r="N75" s="20"/>
      <c r="O75" s="20"/>
      <c r="P75" s="20"/>
      <c r="Q75" s="20"/>
      <c r="R75" s="20"/>
      <c r="S75" s="20"/>
    </row>
    <row r="76" spans="1:19" ht="15">
      <c r="A76" s="41"/>
      <c r="B76" s="48" t="str">
        <f>'1.1'!B77</f>
        <v>2020/21</v>
      </c>
      <c r="C76" s="49">
        <v>1101.7</v>
      </c>
      <c r="D76" s="49">
        <v>1166.6</v>
      </c>
      <c r="E76" s="49">
        <v>146.4</v>
      </c>
      <c r="F76" s="49">
        <v>211.3</v>
      </c>
      <c r="G76" s="49">
        <v>468.6</v>
      </c>
      <c r="H76" s="49">
        <v>-90.4</v>
      </c>
      <c r="I76" s="211">
        <v>1479.8</v>
      </c>
      <c r="J76" s="20"/>
      <c r="K76" s="20"/>
      <c r="L76" s="20"/>
      <c r="M76" s="20"/>
      <c r="N76" s="20"/>
      <c r="O76" s="20"/>
      <c r="P76" s="20"/>
      <c r="Q76" s="20"/>
      <c r="R76" s="20"/>
      <c r="S76" s="20"/>
    </row>
    <row r="77" spans="1:19" ht="15">
      <c r="A77" s="41"/>
      <c r="B77" s="215" t="s">
        <v>41</v>
      </c>
      <c r="C77" s="407"/>
      <c r="D77" s="407"/>
      <c r="E77" s="407"/>
      <c r="F77" s="407"/>
      <c r="G77" s="407"/>
      <c r="H77" s="407"/>
      <c r="I77" s="408"/>
      <c r="J77" s="20"/>
      <c r="K77" s="20"/>
      <c r="L77" s="20"/>
      <c r="M77" s="20"/>
      <c r="N77" s="20"/>
      <c r="O77" s="20"/>
      <c r="P77" s="20"/>
      <c r="Q77" s="20"/>
      <c r="R77" s="20"/>
      <c r="S77" s="20"/>
    </row>
    <row r="78" spans="1:9" ht="15">
      <c r="A78" s="41"/>
      <c r="B78" s="489" t="s">
        <v>259</v>
      </c>
      <c r="C78" s="530"/>
      <c r="D78" s="530"/>
      <c r="E78" s="530"/>
      <c r="F78" s="530"/>
      <c r="G78" s="530"/>
      <c r="H78" s="530"/>
      <c r="I78" s="531"/>
    </row>
    <row r="79" spans="1:9" ht="24.75" customHeight="1">
      <c r="A79" s="41"/>
      <c r="B79" s="489" t="s">
        <v>272</v>
      </c>
      <c r="C79" s="530"/>
      <c r="D79" s="530"/>
      <c r="E79" s="530"/>
      <c r="F79" s="530"/>
      <c r="G79" s="530"/>
      <c r="H79" s="530"/>
      <c r="I79" s="531"/>
    </row>
    <row r="80" spans="1:9" ht="15">
      <c r="A80" s="41"/>
      <c r="B80" s="489" t="s">
        <v>379</v>
      </c>
      <c r="C80" s="530"/>
      <c r="D80" s="530"/>
      <c r="E80" s="530"/>
      <c r="F80" s="530"/>
      <c r="G80" s="530"/>
      <c r="H80" s="530"/>
      <c r="I80" s="531"/>
    </row>
    <row r="81" spans="1:9" ht="15.75" thickBot="1">
      <c r="A81" s="41"/>
      <c r="B81" s="216" t="s">
        <v>133</v>
      </c>
      <c r="C81" s="217"/>
      <c r="D81" s="217"/>
      <c r="E81" s="217"/>
      <c r="F81" s="217"/>
      <c r="G81" s="217"/>
      <c r="H81" s="217"/>
      <c r="I81" s="218"/>
    </row>
    <row r="82" ht="15">
      <c r="B82" s="19"/>
    </row>
    <row r="83" ht="18.75" customHeight="1"/>
    <row r="87" ht="18.75" customHeight="1"/>
    <row r="91" ht="18.75" customHeight="1"/>
    <row r="95" ht="18.75" customHeight="1"/>
    <row r="99" ht="18.75" customHeight="1"/>
    <row r="103" ht="18.75" customHeight="1"/>
  </sheetData>
  <sheetProtection/>
  <mergeCells count="4">
    <mergeCell ref="B78:I78"/>
    <mergeCell ref="B79:I79"/>
    <mergeCell ref="B80:I80"/>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15.xml><?xml version="1.0" encoding="utf-8"?>
<worksheet xmlns="http://schemas.openxmlformats.org/spreadsheetml/2006/main" xmlns:r="http://schemas.openxmlformats.org/officeDocument/2006/relationships">
  <sheetPr>
    <tabColor theme="6"/>
  </sheetPr>
  <dimension ref="A1:S86"/>
  <sheetViews>
    <sheetView zoomScalePageLayoutView="0" workbookViewId="0" topLeftCell="A1">
      <selection activeCell="A1" sqref="A1"/>
    </sheetView>
  </sheetViews>
  <sheetFormatPr defaultColWidth="8.796875" defaultRowHeight="14.25"/>
  <cols>
    <col min="1" max="1" width="9.19921875" style="44" customWidth="1"/>
    <col min="2" max="2" width="8.296875" style="44" customWidth="1"/>
    <col min="3" max="3" width="12.296875" style="44" customWidth="1"/>
    <col min="4" max="4" width="14.09765625" style="44" customWidth="1"/>
    <col min="5" max="5" width="14.59765625" style="44" customWidth="1"/>
    <col min="6" max="7" width="12.296875" style="44" customWidth="1"/>
    <col min="8" max="16384" width="8.8984375" style="44" customWidth="1"/>
  </cols>
  <sheetData>
    <row r="1" spans="1:6" ht="33.75" customHeight="1" thickBot="1">
      <c r="A1" s="78" t="s">
        <v>170</v>
      </c>
      <c r="B1" s="78"/>
      <c r="C1" s="78"/>
      <c r="D1" s="78"/>
      <c r="F1" s="80"/>
    </row>
    <row r="2" spans="1:8" ht="21" customHeight="1" thickBot="1">
      <c r="A2" s="103"/>
      <c r="B2" s="535" t="s">
        <v>231</v>
      </c>
      <c r="C2" s="536"/>
      <c r="D2" s="536"/>
      <c r="E2" s="537"/>
      <c r="F2" s="104"/>
      <c r="G2" s="104"/>
      <c r="H2" s="80"/>
    </row>
    <row r="3" spans="1:5" ht="66.75" customHeight="1">
      <c r="A3" s="105"/>
      <c r="B3" s="106"/>
      <c r="C3" s="82" t="s">
        <v>380</v>
      </c>
      <c r="D3" s="82" t="s">
        <v>205</v>
      </c>
      <c r="E3" s="107" t="s">
        <v>207</v>
      </c>
    </row>
    <row r="4" spans="1:5" ht="15">
      <c r="A4" s="105"/>
      <c r="B4" s="45" t="str">
        <f>'1.1'!B5</f>
        <v>2009Q1</v>
      </c>
      <c r="C4" s="46">
        <v>111.2</v>
      </c>
      <c r="D4" s="46">
        <v>100</v>
      </c>
      <c r="E4" s="47">
        <v>83.1</v>
      </c>
    </row>
    <row r="5" spans="1:19" ht="15">
      <c r="A5" s="105"/>
      <c r="B5" s="45" t="str">
        <f>'1.1'!B6</f>
        <v>2009Q2</v>
      </c>
      <c r="C5" s="46">
        <v>109.1</v>
      </c>
      <c r="D5" s="46">
        <v>98.2</v>
      </c>
      <c r="E5" s="47">
        <v>83</v>
      </c>
      <c r="F5" s="404"/>
      <c r="G5" s="404"/>
      <c r="H5" s="404"/>
      <c r="I5" s="404"/>
      <c r="J5" s="404"/>
      <c r="K5" s="404"/>
      <c r="L5" s="404"/>
      <c r="M5" s="404"/>
      <c r="N5" s="404"/>
      <c r="O5" s="404"/>
      <c r="P5" s="404"/>
      <c r="Q5" s="404"/>
      <c r="R5" s="404"/>
      <c r="S5" s="404"/>
    </row>
    <row r="6" spans="1:19" ht="15">
      <c r="A6" s="105"/>
      <c r="B6" s="45" t="str">
        <f>'1.1'!B7</f>
        <v>2009Q3</v>
      </c>
      <c r="C6" s="46">
        <v>110.2</v>
      </c>
      <c r="D6" s="46">
        <v>101.3</v>
      </c>
      <c r="E6" s="47">
        <v>81.2</v>
      </c>
      <c r="F6" s="404"/>
      <c r="G6" s="404"/>
      <c r="H6" s="404"/>
      <c r="I6" s="404"/>
      <c r="J6" s="404"/>
      <c r="K6" s="404"/>
      <c r="L6" s="404"/>
      <c r="M6" s="404"/>
      <c r="N6" s="404"/>
      <c r="O6" s="404"/>
      <c r="P6" s="404"/>
      <c r="Q6" s="404"/>
      <c r="R6" s="404"/>
      <c r="S6" s="404"/>
    </row>
    <row r="7" spans="1:19" ht="15">
      <c r="A7" s="105"/>
      <c r="B7" s="45" t="str">
        <f>'1.1'!B8</f>
        <v>2009Q4</v>
      </c>
      <c r="C7" s="46">
        <v>112.3</v>
      </c>
      <c r="D7" s="46">
        <v>104.5</v>
      </c>
      <c r="E7" s="47">
        <v>80.3</v>
      </c>
      <c r="F7" s="404"/>
      <c r="G7" s="404"/>
      <c r="H7" s="404"/>
      <c r="I7" s="404"/>
      <c r="J7" s="404"/>
      <c r="K7" s="404"/>
      <c r="L7" s="404"/>
      <c r="M7" s="404"/>
      <c r="N7" s="404"/>
      <c r="O7" s="404"/>
      <c r="P7" s="404"/>
      <c r="Q7" s="404"/>
      <c r="R7" s="404"/>
      <c r="S7" s="404"/>
    </row>
    <row r="8" spans="1:19" ht="18.75" customHeight="1">
      <c r="A8" s="105"/>
      <c r="B8" s="45" t="str">
        <f>'1.1'!B9</f>
        <v>2010Q1</v>
      </c>
      <c r="C8" s="46">
        <v>113.1</v>
      </c>
      <c r="D8" s="46">
        <v>107</v>
      </c>
      <c r="E8" s="47">
        <v>78.9</v>
      </c>
      <c r="F8" s="404"/>
      <c r="G8" s="404"/>
      <c r="H8" s="404"/>
      <c r="I8" s="404"/>
      <c r="J8" s="404"/>
      <c r="K8" s="404"/>
      <c r="L8" s="404"/>
      <c r="M8" s="404"/>
      <c r="N8" s="404"/>
      <c r="O8" s="404"/>
      <c r="P8" s="404"/>
      <c r="Q8" s="404"/>
      <c r="R8" s="404"/>
      <c r="S8" s="404"/>
    </row>
    <row r="9" spans="1:19" ht="15">
      <c r="A9" s="105"/>
      <c r="B9" s="45" t="str">
        <f>'1.1'!B10</f>
        <v>2010Q2</v>
      </c>
      <c r="C9" s="46">
        <v>117.2</v>
      </c>
      <c r="D9" s="46">
        <v>111.7</v>
      </c>
      <c r="E9" s="47">
        <v>78.4</v>
      </c>
      <c r="F9" s="404"/>
      <c r="G9" s="404"/>
      <c r="H9" s="404"/>
      <c r="I9" s="404"/>
      <c r="J9" s="404"/>
      <c r="K9" s="404"/>
      <c r="L9" s="404"/>
      <c r="M9" s="404"/>
      <c r="N9" s="404"/>
      <c r="O9" s="404"/>
      <c r="P9" s="404"/>
      <c r="Q9" s="404"/>
      <c r="R9" s="404"/>
      <c r="S9" s="404"/>
    </row>
    <row r="10" spans="1:19" ht="15">
      <c r="A10" s="105"/>
      <c r="B10" s="45" t="str">
        <f>'1.1'!B11</f>
        <v>2010Q3</v>
      </c>
      <c r="C10" s="46">
        <v>116.8</v>
      </c>
      <c r="D10" s="46">
        <v>113.8</v>
      </c>
      <c r="E10" s="47">
        <v>76.7</v>
      </c>
      <c r="F10" s="404"/>
      <c r="G10" s="404"/>
      <c r="H10" s="404"/>
      <c r="I10" s="404"/>
      <c r="J10" s="404"/>
      <c r="K10" s="404"/>
      <c r="L10" s="404"/>
      <c r="M10" s="404"/>
      <c r="N10" s="404"/>
      <c r="O10" s="404"/>
      <c r="P10" s="404"/>
      <c r="Q10" s="404"/>
      <c r="R10" s="404"/>
      <c r="S10" s="404"/>
    </row>
    <row r="11" spans="1:19" ht="15">
      <c r="A11" s="105"/>
      <c r="B11" s="45" t="str">
        <f>'1.1'!B12</f>
        <v>2010Q4</v>
      </c>
      <c r="C11" s="46">
        <v>121</v>
      </c>
      <c r="D11" s="46">
        <v>115.6</v>
      </c>
      <c r="E11" s="47">
        <v>78.2</v>
      </c>
      <c r="F11" s="404"/>
      <c r="G11" s="404"/>
      <c r="H11" s="404"/>
      <c r="I11" s="404"/>
      <c r="J11" s="404"/>
      <c r="K11" s="404"/>
      <c r="L11" s="404"/>
      <c r="M11" s="404"/>
      <c r="N11" s="404"/>
      <c r="O11" s="404"/>
      <c r="P11" s="404"/>
      <c r="Q11" s="404"/>
      <c r="R11" s="404"/>
      <c r="S11" s="404"/>
    </row>
    <row r="12" spans="1:19" ht="18.75" customHeight="1">
      <c r="A12" s="105"/>
      <c r="B12" s="45" t="str">
        <f>'1.1'!B13</f>
        <v>2011Q1</v>
      </c>
      <c r="C12" s="46">
        <v>126</v>
      </c>
      <c r="D12" s="46">
        <v>117.7</v>
      </c>
      <c r="E12" s="47">
        <v>79.9</v>
      </c>
      <c r="F12" s="404"/>
      <c r="G12" s="404"/>
      <c r="H12" s="404"/>
      <c r="I12" s="404"/>
      <c r="J12" s="404"/>
      <c r="K12" s="404"/>
      <c r="L12" s="404"/>
      <c r="M12" s="404"/>
      <c r="N12" s="404"/>
      <c r="O12" s="404"/>
      <c r="P12" s="404"/>
      <c r="Q12" s="404"/>
      <c r="R12" s="404"/>
      <c r="S12" s="404"/>
    </row>
    <row r="13" spans="1:19" ht="15">
      <c r="A13" s="105"/>
      <c r="B13" s="45" t="str">
        <f>'1.1'!B14</f>
        <v>2011Q2</v>
      </c>
      <c r="C13" s="46">
        <v>123.6</v>
      </c>
      <c r="D13" s="46">
        <v>118.3</v>
      </c>
      <c r="E13" s="47">
        <v>78</v>
      </c>
      <c r="F13" s="404"/>
      <c r="G13" s="404"/>
      <c r="H13" s="404"/>
      <c r="I13" s="404"/>
      <c r="J13" s="404"/>
      <c r="K13" s="404"/>
      <c r="L13" s="404"/>
      <c r="M13" s="404"/>
      <c r="N13" s="404"/>
      <c r="O13" s="404"/>
      <c r="P13" s="404"/>
      <c r="Q13" s="404"/>
      <c r="R13" s="404"/>
      <c r="S13" s="404"/>
    </row>
    <row r="14" spans="1:19" ht="15">
      <c r="A14" s="105"/>
      <c r="B14" s="45" t="str">
        <f>'1.1'!B15</f>
        <v>2011Q3</v>
      </c>
      <c r="C14" s="46">
        <v>122.3</v>
      </c>
      <c r="D14" s="46">
        <v>119.5</v>
      </c>
      <c r="E14" s="47">
        <v>76.5</v>
      </c>
      <c r="F14" s="404"/>
      <c r="G14" s="404"/>
      <c r="H14" s="404"/>
      <c r="I14" s="404"/>
      <c r="J14" s="404"/>
      <c r="K14" s="404"/>
      <c r="L14" s="404"/>
      <c r="M14" s="404"/>
      <c r="N14" s="404"/>
      <c r="O14" s="404"/>
      <c r="P14" s="404"/>
      <c r="Q14" s="404"/>
      <c r="R14" s="404"/>
      <c r="S14" s="404"/>
    </row>
    <row r="15" spans="1:19" ht="15">
      <c r="A15" s="105"/>
      <c r="B15" s="45" t="str">
        <f>'1.1'!B16</f>
        <v>2011Q4</v>
      </c>
      <c r="C15" s="46">
        <v>123.4</v>
      </c>
      <c r="D15" s="46">
        <v>119.9</v>
      </c>
      <c r="E15" s="47">
        <v>76.9</v>
      </c>
      <c r="F15" s="404"/>
      <c r="G15" s="404"/>
      <c r="H15" s="404"/>
      <c r="I15" s="404"/>
      <c r="J15" s="404"/>
      <c r="K15" s="404"/>
      <c r="L15" s="404"/>
      <c r="M15" s="404"/>
      <c r="N15" s="404"/>
      <c r="O15" s="404"/>
      <c r="P15" s="404"/>
      <c r="Q15" s="404"/>
      <c r="R15" s="404"/>
      <c r="S15" s="404"/>
    </row>
    <row r="16" spans="1:19" ht="18.75" customHeight="1">
      <c r="A16" s="105"/>
      <c r="B16" s="45" t="str">
        <f>'1.1'!B17</f>
        <v>2012Q1</v>
      </c>
      <c r="C16" s="46">
        <v>126.7</v>
      </c>
      <c r="D16" s="46">
        <v>120.9</v>
      </c>
      <c r="E16" s="47">
        <v>78.3</v>
      </c>
      <c r="F16" s="404"/>
      <c r="G16" s="404"/>
      <c r="H16" s="404"/>
      <c r="I16" s="404"/>
      <c r="J16" s="404"/>
      <c r="K16" s="404"/>
      <c r="L16" s="404"/>
      <c r="M16" s="404"/>
      <c r="N16" s="404"/>
      <c r="O16" s="404"/>
      <c r="P16" s="404"/>
      <c r="Q16" s="404"/>
      <c r="R16" s="404"/>
      <c r="S16" s="404"/>
    </row>
    <row r="17" spans="1:19" ht="15">
      <c r="A17" s="105"/>
      <c r="B17" s="45" t="str">
        <f>'1.1'!B18</f>
        <v>2012Q2</v>
      </c>
      <c r="C17" s="46">
        <v>123.7</v>
      </c>
      <c r="D17" s="46">
        <v>121.3</v>
      </c>
      <c r="E17" s="47">
        <v>76.2</v>
      </c>
      <c r="F17" s="404"/>
      <c r="G17" s="404"/>
      <c r="H17" s="404"/>
      <c r="I17" s="404"/>
      <c r="J17" s="404"/>
      <c r="K17" s="404"/>
      <c r="L17" s="404"/>
      <c r="M17" s="404"/>
      <c r="N17" s="404"/>
      <c r="O17" s="404"/>
      <c r="P17" s="404"/>
      <c r="Q17" s="404"/>
      <c r="R17" s="404"/>
      <c r="S17" s="404"/>
    </row>
    <row r="18" spans="1:19" ht="15">
      <c r="A18" s="105"/>
      <c r="B18" s="45" t="str">
        <f>'1.1'!B19</f>
        <v>2012Q3</v>
      </c>
      <c r="C18" s="46">
        <v>126.6</v>
      </c>
      <c r="D18" s="46">
        <v>121.9</v>
      </c>
      <c r="E18" s="47">
        <v>77.6</v>
      </c>
      <c r="F18" s="404"/>
      <c r="G18" s="404"/>
      <c r="H18" s="404"/>
      <c r="I18" s="404"/>
      <c r="J18" s="404"/>
      <c r="K18" s="404"/>
      <c r="L18" s="404"/>
      <c r="M18" s="404"/>
      <c r="N18" s="404"/>
      <c r="O18" s="404"/>
      <c r="P18" s="404"/>
      <c r="Q18" s="404"/>
      <c r="R18" s="404"/>
      <c r="S18" s="404"/>
    </row>
    <row r="19" spans="1:19" ht="15">
      <c r="A19" s="105"/>
      <c r="B19" s="45" t="str">
        <f>'1.1'!B20</f>
        <v>2012Q4</v>
      </c>
      <c r="C19" s="46">
        <v>122.4</v>
      </c>
      <c r="D19" s="46">
        <v>121.4</v>
      </c>
      <c r="E19" s="47">
        <v>75.3</v>
      </c>
      <c r="F19" s="404"/>
      <c r="G19" s="404"/>
      <c r="H19" s="404"/>
      <c r="I19" s="404"/>
      <c r="J19" s="404"/>
      <c r="K19" s="404"/>
      <c r="L19" s="404"/>
      <c r="M19" s="404"/>
      <c r="N19" s="404"/>
      <c r="O19" s="404"/>
      <c r="P19" s="404"/>
      <c r="Q19" s="404"/>
      <c r="R19" s="404"/>
      <c r="S19" s="404"/>
    </row>
    <row r="20" spans="1:19" ht="18.75" customHeight="1">
      <c r="A20" s="105"/>
      <c r="B20" s="45" t="str">
        <f>'1.1'!B21</f>
        <v>2013Q1</v>
      </c>
      <c r="C20" s="46">
        <v>124.8</v>
      </c>
      <c r="D20" s="46">
        <v>122.4</v>
      </c>
      <c r="E20" s="47">
        <v>76.2</v>
      </c>
      <c r="F20" s="404"/>
      <c r="G20" s="404"/>
      <c r="H20" s="404"/>
      <c r="I20" s="404"/>
      <c r="J20" s="404"/>
      <c r="K20" s="404"/>
      <c r="L20" s="404"/>
      <c r="M20" s="404"/>
      <c r="N20" s="404"/>
      <c r="O20" s="404"/>
      <c r="P20" s="404"/>
      <c r="Q20" s="404"/>
      <c r="R20" s="404"/>
      <c r="S20" s="404"/>
    </row>
    <row r="21" spans="1:19" ht="15">
      <c r="A21" s="105"/>
      <c r="B21" s="45" t="str">
        <f>'1.1'!B22</f>
        <v>2013Q2</v>
      </c>
      <c r="C21" s="46">
        <v>128.9</v>
      </c>
      <c r="D21" s="46">
        <v>124.4</v>
      </c>
      <c r="E21" s="47">
        <v>77.4</v>
      </c>
      <c r="F21" s="404"/>
      <c r="G21" s="404"/>
      <c r="H21" s="404"/>
      <c r="I21" s="404"/>
      <c r="J21" s="404"/>
      <c r="K21" s="404"/>
      <c r="L21" s="404"/>
      <c r="M21" s="404"/>
      <c r="N21" s="404"/>
      <c r="O21" s="404"/>
      <c r="P21" s="404"/>
      <c r="Q21" s="404"/>
      <c r="R21" s="404"/>
      <c r="S21" s="404"/>
    </row>
    <row r="22" spans="1:19" ht="15">
      <c r="A22" s="105"/>
      <c r="B22" s="45" t="str">
        <f>'1.1'!B23</f>
        <v>2013Q3</v>
      </c>
      <c r="C22" s="46">
        <v>128</v>
      </c>
      <c r="D22" s="46">
        <v>125.3</v>
      </c>
      <c r="E22" s="47">
        <v>76.3</v>
      </c>
      <c r="F22" s="404"/>
      <c r="G22" s="404"/>
      <c r="H22" s="404"/>
      <c r="I22" s="404"/>
      <c r="J22" s="404"/>
      <c r="K22" s="404"/>
      <c r="L22" s="404"/>
      <c r="M22" s="404"/>
      <c r="N22" s="404"/>
      <c r="O22" s="404"/>
      <c r="P22" s="404"/>
      <c r="Q22" s="404"/>
      <c r="R22" s="404"/>
      <c r="S22" s="404"/>
    </row>
    <row r="23" spans="1:19" ht="15">
      <c r="A23" s="105"/>
      <c r="B23" s="45" t="str">
        <f>'1.1'!B24</f>
        <v>2013Q4</v>
      </c>
      <c r="C23" s="46">
        <v>124.3</v>
      </c>
      <c r="D23" s="46">
        <v>125.5</v>
      </c>
      <c r="E23" s="47">
        <v>74</v>
      </c>
      <c r="F23" s="404"/>
      <c r="G23" s="404"/>
      <c r="H23" s="404"/>
      <c r="I23" s="404"/>
      <c r="J23" s="404"/>
      <c r="K23" s="404"/>
      <c r="L23" s="404"/>
      <c r="M23" s="404"/>
      <c r="N23" s="404"/>
      <c r="O23" s="404"/>
      <c r="P23" s="404"/>
      <c r="Q23" s="404"/>
      <c r="R23" s="404"/>
      <c r="S23" s="404"/>
    </row>
    <row r="24" spans="1:19" ht="18.75" customHeight="1">
      <c r="A24" s="105"/>
      <c r="B24" s="45" t="str">
        <f>'1.1'!B25</f>
        <v>2014Q1</v>
      </c>
      <c r="C24" s="46">
        <v>126.5</v>
      </c>
      <c r="D24" s="46">
        <v>127.2</v>
      </c>
      <c r="E24" s="47">
        <v>74.3</v>
      </c>
      <c r="F24" s="404"/>
      <c r="G24" s="404"/>
      <c r="H24" s="404"/>
      <c r="I24" s="404"/>
      <c r="J24" s="404"/>
      <c r="K24" s="404"/>
      <c r="L24" s="404"/>
      <c r="M24" s="404"/>
      <c r="N24" s="404"/>
      <c r="O24" s="404"/>
      <c r="P24" s="404"/>
      <c r="Q24" s="404"/>
      <c r="R24" s="404"/>
      <c r="S24" s="404"/>
    </row>
    <row r="25" spans="1:19" ht="15">
      <c r="A25" s="105"/>
      <c r="B25" s="45" t="str">
        <f>'1.1'!B26</f>
        <v>2014Q2</v>
      </c>
      <c r="C25" s="46">
        <v>129.6</v>
      </c>
      <c r="D25" s="46">
        <v>128</v>
      </c>
      <c r="E25" s="47">
        <v>75.6</v>
      </c>
      <c r="F25" s="404"/>
      <c r="G25" s="404"/>
      <c r="H25" s="404"/>
      <c r="I25" s="404"/>
      <c r="J25" s="404"/>
      <c r="K25" s="404"/>
      <c r="L25" s="404"/>
      <c r="M25" s="404"/>
      <c r="N25" s="404"/>
      <c r="O25" s="404"/>
      <c r="P25" s="404"/>
      <c r="Q25" s="404"/>
      <c r="R25" s="404"/>
      <c r="S25" s="404"/>
    </row>
    <row r="26" spans="1:19" ht="15">
      <c r="A26" s="105"/>
      <c r="B26" s="45" t="str">
        <f>'1.1'!B27</f>
        <v>2014Q3</v>
      </c>
      <c r="C26" s="46">
        <v>127.6</v>
      </c>
      <c r="D26" s="46">
        <v>129.8</v>
      </c>
      <c r="E26" s="47">
        <v>73.5</v>
      </c>
      <c r="F26" s="404"/>
      <c r="G26" s="404"/>
      <c r="H26" s="404"/>
      <c r="I26" s="404"/>
      <c r="J26" s="404"/>
      <c r="K26" s="404"/>
      <c r="L26" s="404"/>
      <c r="M26" s="404"/>
      <c r="N26" s="404"/>
      <c r="O26" s="404"/>
      <c r="P26" s="404"/>
      <c r="Q26" s="404"/>
      <c r="R26" s="404"/>
      <c r="S26" s="404"/>
    </row>
    <row r="27" spans="1:19" ht="15">
      <c r="A27" s="105"/>
      <c r="B27" s="45" t="str">
        <f>'1.1'!B28</f>
        <v>2014Q4</v>
      </c>
      <c r="C27" s="46">
        <v>132.5</v>
      </c>
      <c r="D27" s="46">
        <v>131.7</v>
      </c>
      <c r="E27" s="47">
        <v>75.2</v>
      </c>
      <c r="F27" s="404"/>
      <c r="G27" s="404"/>
      <c r="H27" s="404"/>
      <c r="I27" s="404"/>
      <c r="J27" s="404"/>
      <c r="K27" s="404"/>
      <c r="L27" s="404"/>
      <c r="M27" s="404"/>
      <c r="N27" s="404"/>
      <c r="O27" s="404"/>
      <c r="P27" s="404"/>
      <c r="Q27" s="404"/>
      <c r="R27" s="404"/>
      <c r="S27" s="404"/>
    </row>
    <row r="28" spans="1:19" ht="18.75" customHeight="1">
      <c r="A28" s="105"/>
      <c r="B28" s="45" t="str">
        <f>'1.1'!B29</f>
        <v>2015Q1</v>
      </c>
      <c r="C28" s="46">
        <v>130.9</v>
      </c>
      <c r="D28" s="46">
        <v>132.4</v>
      </c>
      <c r="E28" s="47">
        <v>73.9</v>
      </c>
      <c r="F28" s="404"/>
      <c r="G28" s="404"/>
      <c r="H28" s="404"/>
      <c r="I28" s="404"/>
      <c r="J28" s="404"/>
      <c r="K28" s="404"/>
      <c r="L28" s="404"/>
      <c r="M28" s="404"/>
      <c r="N28" s="404"/>
      <c r="O28" s="404"/>
      <c r="P28" s="404"/>
      <c r="Q28" s="404"/>
      <c r="R28" s="404"/>
      <c r="S28" s="404"/>
    </row>
    <row r="29" spans="1:19" ht="15">
      <c r="A29" s="105"/>
      <c r="B29" s="45" t="str">
        <f>'1.1'!B30</f>
        <v>2015Q2</v>
      </c>
      <c r="C29" s="46">
        <v>133.4</v>
      </c>
      <c r="D29" s="46">
        <v>133.1</v>
      </c>
      <c r="E29" s="47">
        <v>74.9</v>
      </c>
      <c r="F29" s="404"/>
      <c r="G29" s="404"/>
      <c r="H29" s="404"/>
      <c r="I29" s="404"/>
      <c r="J29" s="404"/>
      <c r="K29" s="404"/>
      <c r="L29" s="404"/>
      <c r="M29" s="404"/>
      <c r="N29" s="404"/>
      <c r="O29" s="404"/>
      <c r="P29" s="404"/>
      <c r="Q29" s="404"/>
      <c r="R29" s="404"/>
      <c r="S29" s="404"/>
    </row>
    <row r="30" spans="1:19" ht="15">
      <c r="A30" s="105"/>
      <c r="B30" s="45" t="str">
        <f>'1.1'!B31</f>
        <v>2015Q3</v>
      </c>
      <c r="C30" s="46">
        <v>134.3</v>
      </c>
      <c r="D30" s="46">
        <v>135.7</v>
      </c>
      <c r="E30" s="47">
        <v>74</v>
      </c>
      <c r="F30" s="404"/>
      <c r="G30" s="404"/>
      <c r="H30" s="404"/>
      <c r="I30" s="404"/>
      <c r="J30" s="404"/>
      <c r="K30" s="404"/>
      <c r="L30" s="404"/>
      <c r="M30" s="404"/>
      <c r="N30" s="404"/>
      <c r="O30" s="404"/>
      <c r="P30" s="404"/>
      <c r="Q30" s="404"/>
      <c r="R30" s="404"/>
      <c r="S30" s="404"/>
    </row>
    <row r="31" spans="1:19" ht="15">
      <c r="A31" s="105"/>
      <c r="B31" s="45" t="str">
        <f>'1.1'!B32</f>
        <v>2015Q4</v>
      </c>
      <c r="C31" s="46">
        <v>135.1</v>
      </c>
      <c r="D31" s="46">
        <v>136.6</v>
      </c>
      <c r="E31" s="47">
        <v>73.9</v>
      </c>
      <c r="F31" s="404"/>
      <c r="G31" s="404"/>
      <c r="H31" s="404"/>
      <c r="I31" s="404"/>
      <c r="J31" s="404"/>
      <c r="K31" s="404"/>
      <c r="L31" s="404"/>
      <c r="M31" s="404"/>
      <c r="N31" s="404"/>
      <c r="O31" s="404"/>
      <c r="P31" s="404"/>
      <c r="Q31" s="404"/>
      <c r="R31" s="404"/>
      <c r="S31" s="404"/>
    </row>
    <row r="32" spans="1:19" ht="18.75" customHeight="1">
      <c r="A32" s="105"/>
      <c r="B32" s="45" t="str">
        <f>'1.1'!B33</f>
        <v>2016Q1</v>
      </c>
      <c r="C32" s="46">
        <v>136.2</v>
      </c>
      <c r="D32" s="46">
        <v>137.7</v>
      </c>
      <c r="E32" s="47">
        <v>73.9</v>
      </c>
      <c r="F32" s="404"/>
      <c r="G32" s="404"/>
      <c r="H32" s="404"/>
      <c r="I32" s="404"/>
      <c r="J32" s="404"/>
      <c r="K32" s="404"/>
      <c r="L32" s="404"/>
      <c r="M32" s="404"/>
      <c r="N32" s="404"/>
      <c r="O32" s="404"/>
      <c r="P32" s="404"/>
      <c r="Q32" s="404"/>
      <c r="R32" s="404"/>
      <c r="S32" s="404"/>
    </row>
    <row r="33" spans="1:19" ht="15">
      <c r="A33" s="105"/>
      <c r="B33" s="45" t="str">
        <f>'1.1'!B34</f>
        <v>2016Q2</v>
      </c>
      <c r="C33" s="46">
        <v>137.4</v>
      </c>
      <c r="D33" s="46">
        <v>138.8</v>
      </c>
      <c r="E33" s="47">
        <v>74</v>
      </c>
      <c r="F33" s="404"/>
      <c r="G33" s="404"/>
      <c r="H33" s="404"/>
      <c r="I33" s="404"/>
      <c r="J33" s="404"/>
      <c r="K33" s="404"/>
      <c r="L33" s="404"/>
      <c r="M33" s="404"/>
      <c r="N33" s="404"/>
      <c r="O33" s="404"/>
      <c r="P33" s="404"/>
      <c r="Q33" s="404"/>
      <c r="R33" s="404"/>
      <c r="S33" s="404"/>
    </row>
    <row r="34" spans="1:19" ht="15">
      <c r="A34" s="105"/>
      <c r="B34" s="45" t="str">
        <f>'1.1'!B35</f>
        <v>2016Q3</v>
      </c>
      <c r="C34" s="46">
        <v>138.6</v>
      </c>
      <c r="D34" s="46">
        <v>139.8</v>
      </c>
      <c r="E34" s="47">
        <v>74</v>
      </c>
      <c r="F34" s="404"/>
      <c r="G34" s="404"/>
      <c r="H34" s="404"/>
      <c r="I34" s="404"/>
      <c r="J34" s="404"/>
      <c r="K34" s="404"/>
      <c r="L34" s="404"/>
      <c r="M34" s="404"/>
      <c r="N34" s="404"/>
      <c r="O34" s="404"/>
      <c r="P34" s="404"/>
      <c r="Q34" s="404"/>
      <c r="R34" s="404"/>
      <c r="S34" s="404"/>
    </row>
    <row r="35" spans="1:19" ht="15">
      <c r="A35" s="105"/>
      <c r="B35" s="45" t="str">
        <f>'1.1'!B36</f>
        <v>2016Q4</v>
      </c>
      <c r="C35" s="46">
        <v>139.8</v>
      </c>
      <c r="D35" s="46">
        <v>141.1</v>
      </c>
      <c r="E35" s="47">
        <v>74</v>
      </c>
      <c r="F35" s="404"/>
      <c r="G35" s="404"/>
      <c r="H35" s="404"/>
      <c r="I35" s="404"/>
      <c r="J35" s="404"/>
      <c r="K35" s="404"/>
      <c r="L35" s="404"/>
      <c r="M35" s="404"/>
      <c r="N35" s="404"/>
      <c r="O35" s="404"/>
      <c r="P35" s="404"/>
      <c r="Q35" s="404"/>
      <c r="R35" s="404"/>
      <c r="S35" s="404"/>
    </row>
    <row r="36" spans="1:19" ht="18.75" customHeight="1">
      <c r="A36" s="105"/>
      <c r="B36" s="45" t="str">
        <f>'1.1'!B37</f>
        <v>2017Q1</v>
      </c>
      <c r="C36" s="46">
        <v>141</v>
      </c>
      <c r="D36" s="46">
        <v>142.6</v>
      </c>
      <c r="E36" s="47">
        <v>73.9</v>
      </c>
      <c r="F36" s="404"/>
      <c r="G36" s="404"/>
      <c r="H36" s="404"/>
      <c r="I36" s="404"/>
      <c r="J36" s="404"/>
      <c r="K36" s="404"/>
      <c r="L36" s="404"/>
      <c r="M36" s="404"/>
      <c r="N36" s="404"/>
      <c r="O36" s="404"/>
      <c r="P36" s="404"/>
      <c r="Q36" s="404"/>
      <c r="R36" s="404"/>
      <c r="S36" s="404"/>
    </row>
    <row r="37" spans="1:19" ht="15">
      <c r="A37" s="105"/>
      <c r="B37" s="45" t="str">
        <f>'1.1'!B38</f>
        <v>2017Q2</v>
      </c>
      <c r="C37" s="46">
        <v>142.3</v>
      </c>
      <c r="D37" s="46">
        <v>144.2</v>
      </c>
      <c r="E37" s="47">
        <v>73.7</v>
      </c>
      <c r="F37" s="404"/>
      <c r="G37" s="404"/>
      <c r="H37" s="404"/>
      <c r="I37" s="404"/>
      <c r="J37" s="404"/>
      <c r="K37" s="404"/>
      <c r="L37" s="404"/>
      <c r="M37" s="404"/>
      <c r="N37" s="404"/>
      <c r="O37" s="404"/>
      <c r="P37" s="404"/>
      <c r="Q37" s="404"/>
      <c r="R37" s="404"/>
      <c r="S37" s="404"/>
    </row>
    <row r="38" spans="1:19" ht="15">
      <c r="A38" s="105"/>
      <c r="B38" s="45" t="str">
        <f>'1.1'!B39</f>
        <v>2017Q3</v>
      </c>
      <c r="C38" s="46">
        <v>143.5</v>
      </c>
      <c r="D38" s="46">
        <v>145.8</v>
      </c>
      <c r="E38" s="47">
        <v>73.5</v>
      </c>
      <c r="F38" s="404"/>
      <c r="G38" s="404"/>
      <c r="H38" s="404"/>
      <c r="I38" s="404"/>
      <c r="J38" s="404"/>
      <c r="K38" s="404"/>
      <c r="L38" s="404"/>
      <c r="M38" s="404"/>
      <c r="N38" s="404"/>
      <c r="O38" s="404"/>
      <c r="P38" s="404"/>
      <c r="Q38" s="404"/>
      <c r="R38" s="404"/>
      <c r="S38" s="404"/>
    </row>
    <row r="39" spans="1:19" ht="15">
      <c r="A39" s="105"/>
      <c r="B39" s="45" t="str">
        <f>'1.1'!B40</f>
        <v>2017Q4</v>
      </c>
      <c r="C39" s="46">
        <v>144.8</v>
      </c>
      <c r="D39" s="46">
        <v>147.4</v>
      </c>
      <c r="E39" s="47">
        <v>73.4</v>
      </c>
      <c r="F39" s="404"/>
      <c r="G39" s="404"/>
      <c r="H39" s="404"/>
      <c r="I39" s="404"/>
      <c r="J39" s="404"/>
      <c r="K39" s="404"/>
      <c r="L39" s="404"/>
      <c r="M39" s="404"/>
      <c r="N39" s="404"/>
      <c r="O39" s="404"/>
      <c r="P39" s="404"/>
      <c r="Q39" s="404"/>
      <c r="R39" s="404"/>
      <c r="S39" s="404"/>
    </row>
    <row r="40" spans="1:19" ht="18.75" customHeight="1">
      <c r="A40" s="105"/>
      <c r="B40" s="45" t="str">
        <f>'1.1'!B41</f>
        <v>2018Q1</v>
      </c>
      <c r="C40" s="46">
        <v>146</v>
      </c>
      <c r="D40" s="46">
        <v>149</v>
      </c>
      <c r="E40" s="47">
        <v>73.2</v>
      </c>
      <c r="F40" s="404"/>
      <c r="G40" s="404"/>
      <c r="H40" s="404"/>
      <c r="I40" s="404"/>
      <c r="J40" s="404"/>
      <c r="K40" s="404"/>
      <c r="L40" s="404"/>
      <c r="M40" s="404"/>
      <c r="N40" s="404"/>
      <c r="O40" s="404"/>
      <c r="P40" s="404"/>
      <c r="Q40" s="404"/>
      <c r="R40" s="404"/>
      <c r="S40" s="404"/>
    </row>
    <row r="41" spans="1:19" ht="15">
      <c r="A41" s="105"/>
      <c r="B41" s="45" t="str">
        <f>'1.1'!B42</f>
        <v>2018Q2</v>
      </c>
      <c r="C41" s="46">
        <v>147.3</v>
      </c>
      <c r="D41" s="46">
        <v>150.7</v>
      </c>
      <c r="E41" s="47">
        <v>73</v>
      </c>
      <c r="F41" s="404"/>
      <c r="G41" s="404"/>
      <c r="H41" s="404"/>
      <c r="I41" s="404"/>
      <c r="J41" s="404"/>
      <c r="K41" s="404"/>
      <c r="L41" s="404"/>
      <c r="M41" s="404"/>
      <c r="N41" s="404"/>
      <c r="O41" s="404"/>
      <c r="P41" s="404"/>
      <c r="Q41" s="404"/>
      <c r="R41" s="404"/>
      <c r="S41" s="404"/>
    </row>
    <row r="42" spans="1:19" ht="15">
      <c r="A42" s="105"/>
      <c r="B42" s="45" t="str">
        <f>'1.1'!B43</f>
        <v>2018Q3</v>
      </c>
      <c r="C42" s="46">
        <v>148.6</v>
      </c>
      <c r="D42" s="46">
        <v>152.4</v>
      </c>
      <c r="E42" s="47">
        <v>72.9</v>
      </c>
      <c r="F42" s="404"/>
      <c r="G42" s="404"/>
      <c r="H42" s="404"/>
      <c r="I42" s="404"/>
      <c r="J42" s="404"/>
      <c r="K42" s="404"/>
      <c r="L42" s="404"/>
      <c r="M42" s="404"/>
      <c r="N42" s="404"/>
      <c r="O42" s="404"/>
      <c r="P42" s="404"/>
      <c r="Q42" s="404"/>
      <c r="R42" s="404"/>
      <c r="S42" s="404"/>
    </row>
    <row r="43" spans="1:19" ht="15">
      <c r="A43" s="105"/>
      <c r="B43" s="45" t="str">
        <f>'1.1'!B44</f>
        <v>2018Q4</v>
      </c>
      <c r="C43" s="46">
        <v>150</v>
      </c>
      <c r="D43" s="46">
        <v>154.1</v>
      </c>
      <c r="E43" s="47">
        <v>72.7</v>
      </c>
      <c r="F43" s="404"/>
      <c r="G43" s="404"/>
      <c r="H43" s="404"/>
      <c r="I43" s="404"/>
      <c r="J43" s="404"/>
      <c r="K43" s="404"/>
      <c r="L43" s="404"/>
      <c r="M43" s="404"/>
      <c r="N43" s="404"/>
      <c r="O43" s="404"/>
      <c r="P43" s="404"/>
      <c r="Q43" s="404"/>
      <c r="R43" s="404"/>
      <c r="S43" s="404"/>
    </row>
    <row r="44" spans="1:19" ht="18.75" customHeight="1">
      <c r="A44" s="105"/>
      <c r="B44" s="197" t="str">
        <f>'1.1'!B45</f>
        <v>2019Q1</v>
      </c>
      <c r="C44" s="46">
        <v>151.3</v>
      </c>
      <c r="D44" s="46">
        <v>155.8</v>
      </c>
      <c r="E44" s="47">
        <v>72.6</v>
      </c>
      <c r="F44" s="404"/>
      <c r="G44" s="404"/>
      <c r="H44" s="404"/>
      <c r="I44" s="404"/>
      <c r="J44" s="404"/>
      <c r="K44" s="404"/>
      <c r="L44" s="404"/>
      <c r="M44" s="404"/>
      <c r="N44" s="404"/>
      <c r="O44" s="404"/>
      <c r="P44" s="404"/>
      <c r="Q44" s="404"/>
      <c r="R44" s="404"/>
      <c r="S44" s="404"/>
    </row>
    <row r="45" spans="1:19" ht="18.75" customHeight="1">
      <c r="A45" s="80"/>
      <c r="B45" s="197" t="str">
        <f>'1.1'!B46</f>
        <v>2019Q2</v>
      </c>
      <c r="C45" s="46">
        <v>152.7</v>
      </c>
      <c r="D45" s="46">
        <v>157.5</v>
      </c>
      <c r="E45" s="47">
        <v>72.4</v>
      </c>
      <c r="F45" s="404"/>
      <c r="G45" s="404"/>
      <c r="H45" s="404"/>
      <c r="I45" s="404"/>
      <c r="J45" s="404"/>
      <c r="K45" s="404"/>
      <c r="L45" s="404"/>
      <c r="M45" s="404"/>
      <c r="N45" s="404"/>
      <c r="O45" s="404"/>
      <c r="P45" s="404"/>
      <c r="Q45" s="404"/>
      <c r="R45" s="404"/>
      <c r="S45" s="404"/>
    </row>
    <row r="46" spans="1:19" ht="18.75" customHeight="1">
      <c r="A46" s="80"/>
      <c r="B46" s="197" t="str">
        <f>'1.1'!B47</f>
        <v>2019Q3</v>
      </c>
      <c r="C46" s="46">
        <v>154.1</v>
      </c>
      <c r="D46" s="46">
        <v>159.3</v>
      </c>
      <c r="E46" s="47">
        <v>72.3</v>
      </c>
      <c r="F46" s="404"/>
      <c r="G46" s="404"/>
      <c r="H46" s="404"/>
      <c r="I46" s="404"/>
      <c r="J46" s="404"/>
      <c r="K46" s="404"/>
      <c r="L46" s="404"/>
      <c r="M46" s="404"/>
      <c r="N46" s="404"/>
      <c r="O46" s="404"/>
      <c r="P46" s="404"/>
      <c r="Q46" s="404"/>
      <c r="R46" s="404"/>
      <c r="S46" s="404"/>
    </row>
    <row r="47" spans="1:19" ht="18.75" customHeight="1">
      <c r="A47" s="80"/>
      <c r="B47" s="197" t="str">
        <f>'1.1'!B48</f>
        <v>2019Q4</v>
      </c>
      <c r="C47" s="46">
        <v>155.4</v>
      </c>
      <c r="D47" s="46">
        <v>161</v>
      </c>
      <c r="E47" s="47">
        <v>72.1</v>
      </c>
      <c r="F47" s="404"/>
      <c r="G47" s="404"/>
      <c r="H47" s="404"/>
      <c r="I47" s="404"/>
      <c r="J47" s="404"/>
      <c r="K47" s="404"/>
      <c r="L47" s="404"/>
      <c r="M47" s="404"/>
      <c r="N47" s="404"/>
      <c r="O47" s="404"/>
      <c r="P47" s="404"/>
      <c r="Q47" s="404"/>
      <c r="R47" s="404"/>
      <c r="S47" s="404"/>
    </row>
    <row r="48" spans="1:19" ht="18.75" customHeight="1">
      <c r="A48" s="80"/>
      <c r="B48" s="197" t="str">
        <f>'1.1'!B49</f>
        <v>2020Q1</v>
      </c>
      <c r="C48" s="46">
        <v>156.8</v>
      </c>
      <c r="D48" s="46">
        <v>162.8</v>
      </c>
      <c r="E48" s="47">
        <v>72</v>
      </c>
      <c r="F48" s="404"/>
      <c r="G48" s="404"/>
      <c r="H48" s="404"/>
      <c r="I48" s="404"/>
      <c r="J48" s="404"/>
      <c r="K48" s="404"/>
      <c r="L48" s="404"/>
      <c r="M48" s="404"/>
      <c r="N48" s="404"/>
      <c r="O48" s="404"/>
      <c r="P48" s="404"/>
      <c r="Q48" s="404"/>
      <c r="R48" s="404"/>
      <c r="S48" s="404"/>
    </row>
    <row r="49" spans="1:19" ht="18.75" customHeight="1">
      <c r="A49" s="80"/>
      <c r="B49" s="197" t="str">
        <f>'1.1'!B50</f>
        <v>2020Q2</v>
      </c>
      <c r="C49" s="46">
        <v>158.2</v>
      </c>
      <c r="D49" s="46">
        <v>164.6</v>
      </c>
      <c r="E49" s="47">
        <v>71.8</v>
      </c>
      <c r="F49" s="404"/>
      <c r="G49" s="404"/>
      <c r="H49" s="404"/>
      <c r="I49" s="404"/>
      <c r="J49" s="404"/>
      <c r="K49" s="404"/>
      <c r="L49" s="404"/>
      <c r="M49" s="404"/>
      <c r="N49" s="404"/>
      <c r="O49" s="404"/>
      <c r="P49" s="404"/>
      <c r="Q49" s="404"/>
      <c r="R49" s="404"/>
      <c r="S49" s="404"/>
    </row>
    <row r="50" spans="1:19" ht="18.75" customHeight="1">
      <c r="A50" s="80"/>
      <c r="B50" s="197" t="str">
        <f>'1.1'!B51</f>
        <v>2020Q3</v>
      </c>
      <c r="C50" s="46">
        <v>159.6</v>
      </c>
      <c r="D50" s="46">
        <v>166.4</v>
      </c>
      <c r="E50" s="47">
        <v>71.6</v>
      </c>
      <c r="F50" s="404"/>
      <c r="G50" s="404"/>
      <c r="H50" s="404"/>
      <c r="I50" s="404"/>
      <c r="J50" s="404"/>
      <c r="K50" s="404"/>
      <c r="L50" s="404"/>
      <c r="M50" s="404"/>
      <c r="N50" s="404"/>
      <c r="O50" s="404"/>
      <c r="P50" s="404"/>
      <c r="Q50" s="404"/>
      <c r="R50" s="404"/>
      <c r="S50" s="404"/>
    </row>
    <row r="51" spans="1:19" ht="18.75" customHeight="1">
      <c r="A51" s="80"/>
      <c r="B51" s="197" t="str">
        <f>'1.1'!B52</f>
        <v>2020Q4</v>
      </c>
      <c r="C51" s="46">
        <v>161</v>
      </c>
      <c r="D51" s="46">
        <v>168.3</v>
      </c>
      <c r="E51" s="47">
        <v>71.5</v>
      </c>
      <c r="F51" s="404"/>
      <c r="G51" s="404"/>
      <c r="H51" s="404"/>
      <c r="I51" s="404"/>
      <c r="J51" s="404"/>
      <c r="K51" s="404"/>
      <c r="L51" s="404"/>
      <c r="M51" s="404"/>
      <c r="N51" s="404"/>
      <c r="O51" s="404"/>
      <c r="P51" s="404"/>
      <c r="Q51" s="404"/>
      <c r="R51" s="404"/>
      <c r="S51" s="404"/>
    </row>
    <row r="52" spans="1:19" ht="18.75" customHeight="1">
      <c r="A52" s="80"/>
      <c r="B52" s="198" t="str">
        <f>'1.1'!B53</f>
        <v>2021Q1</v>
      </c>
      <c r="C52" s="95">
        <v>162.4</v>
      </c>
      <c r="D52" s="95">
        <v>170.1</v>
      </c>
      <c r="E52" s="205">
        <v>71.3</v>
      </c>
      <c r="F52" s="404"/>
      <c r="G52" s="404"/>
      <c r="H52" s="404"/>
      <c r="I52" s="404"/>
      <c r="J52" s="404"/>
      <c r="K52" s="404"/>
      <c r="L52" s="404"/>
      <c r="M52" s="404"/>
      <c r="N52" s="404"/>
      <c r="O52" s="404"/>
      <c r="P52" s="404"/>
      <c r="Q52" s="404"/>
      <c r="R52" s="404"/>
      <c r="S52" s="404"/>
    </row>
    <row r="53" spans="2:19" ht="15">
      <c r="B53" s="45">
        <f>'1.1'!B54</f>
        <v>2009</v>
      </c>
      <c r="C53" s="46">
        <v>442.8</v>
      </c>
      <c r="D53" s="46">
        <v>100</v>
      </c>
      <c r="E53" s="200">
        <v>81.9</v>
      </c>
      <c r="F53" s="404"/>
      <c r="G53" s="404"/>
      <c r="H53" s="404"/>
      <c r="I53" s="404"/>
      <c r="J53" s="404"/>
      <c r="K53" s="404"/>
      <c r="L53" s="404"/>
      <c r="M53" s="404"/>
      <c r="N53" s="404"/>
      <c r="O53" s="404"/>
      <c r="P53" s="404"/>
      <c r="Q53" s="404"/>
      <c r="R53" s="404"/>
      <c r="S53" s="404"/>
    </row>
    <row r="54" spans="2:5" ht="15">
      <c r="B54" s="45">
        <f>'1.1'!B55</f>
        <v>2010</v>
      </c>
      <c r="C54" s="46">
        <v>467.9</v>
      </c>
      <c r="D54" s="46">
        <v>110.9</v>
      </c>
      <c r="E54" s="200">
        <v>78</v>
      </c>
    </row>
    <row r="55" spans="2:5" ht="15">
      <c r="B55" s="45">
        <f>'1.1'!B56</f>
        <v>2011</v>
      </c>
      <c r="C55" s="46">
        <v>495.3</v>
      </c>
      <c r="D55" s="46">
        <v>117.7</v>
      </c>
      <c r="E55" s="200">
        <v>77.8</v>
      </c>
    </row>
    <row r="56" spans="2:5" ht="15">
      <c r="B56" s="45">
        <f>'1.1'!B57</f>
        <v>2012</v>
      </c>
      <c r="C56" s="46">
        <v>499.5</v>
      </c>
      <c r="D56" s="46">
        <v>120.2</v>
      </c>
      <c r="E56" s="200">
        <v>76.9</v>
      </c>
    </row>
    <row r="57" spans="2:5" ht="15">
      <c r="B57" s="45">
        <f>'1.1'!B58</f>
        <v>2013</v>
      </c>
      <c r="C57" s="46">
        <v>506</v>
      </c>
      <c r="D57" s="46">
        <v>123.1</v>
      </c>
      <c r="E57" s="200">
        <v>76</v>
      </c>
    </row>
    <row r="58" spans="2:5" ht="15">
      <c r="B58" s="45">
        <f>'1.1'!B59</f>
        <v>2014</v>
      </c>
      <c r="C58" s="46">
        <v>516.2</v>
      </c>
      <c r="D58" s="46">
        <v>127.9</v>
      </c>
      <c r="E58" s="200">
        <v>74.6</v>
      </c>
    </row>
    <row r="59" spans="2:5" ht="15">
      <c r="B59" s="45">
        <f>'1.1'!B60</f>
        <v>2015</v>
      </c>
      <c r="C59" s="46">
        <v>533.8</v>
      </c>
      <c r="D59" s="46">
        <v>133.1</v>
      </c>
      <c r="E59" s="200">
        <v>74.1</v>
      </c>
    </row>
    <row r="60" spans="2:5" ht="15">
      <c r="B60" s="45">
        <f>'1.1'!B61</f>
        <v>2016</v>
      </c>
      <c r="C60" s="46">
        <v>552.1</v>
      </c>
      <c r="D60" s="46">
        <v>137.9</v>
      </c>
      <c r="E60" s="200">
        <v>74</v>
      </c>
    </row>
    <row r="61" spans="2:5" ht="15">
      <c r="B61" s="45">
        <f>'1.1'!B62</f>
        <v>2017</v>
      </c>
      <c r="C61" s="46">
        <v>571.5</v>
      </c>
      <c r="D61" s="46">
        <v>143.5</v>
      </c>
      <c r="E61" s="200">
        <v>73.6</v>
      </c>
    </row>
    <row r="62" spans="2:5" ht="15">
      <c r="B62" s="45">
        <f>'1.1'!B63</f>
        <v>2018</v>
      </c>
      <c r="C62" s="46">
        <v>591.9</v>
      </c>
      <c r="D62" s="46">
        <v>150</v>
      </c>
      <c r="E62" s="200">
        <v>73</v>
      </c>
    </row>
    <row r="63" spans="2:5" ht="15">
      <c r="B63" s="45">
        <f>'1.1'!B64</f>
        <v>2019</v>
      </c>
      <c r="C63" s="46">
        <v>613.5</v>
      </c>
      <c r="D63" s="46">
        <v>156.8</v>
      </c>
      <c r="E63" s="200">
        <v>72.3</v>
      </c>
    </row>
    <row r="64" spans="2:5" ht="15">
      <c r="B64" s="45">
        <f>'1.1'!B65</f>
        <v>2020</v>
      </c>
      <c r="C64" s="46">
        <v>635.5</v>
      </c>
      <c r="D64" s="46">
        <v>163.9</v>
      </c>
      <c r="E64" s="200">
        <v>71.7</v>
      </c>
    </row>
    <row r="65" spans="2:5" ht="15">
      <c r="B65" s="201" t="str">
        <f>'1.1'!B66</f>
        <v>2009/10</v>
      </c>
      <c r="C65" s="202">
        <v>444.7</v>
      </c>
      <c r="D65" s="202">
        <v>100</v>
      </c>
      <c r="E65" s="203">
        <v>80.9</v>
      </c>
    </row>
    <row r="66" spans="2:19" ht="15">
      <c r="B66" s="45" t="str">
        <f>'1.1'!B67</f>
        <v>2010/11</v>
      </c>
      <c r="C66" s="46">
        <v>480.8</v>
      </c>
      <c r="D66" s="46">
        <v>111.6</v>
      </c>
      <c r="E66" s="200">
        <v>78.3</v>
      </c>
      <c r="F66" s="404"/>
      <c r="G66" s="404"/>
      <c r="H66" s="404"/>
      <c r="I66" s="404"/>
      <c r="J66" s="404"/>
      <c r="K66" s="404"/>
      <c r="L66" s="404"/>
      <c r="M66" s="404"/>
      <c r="N66" s="404"/>
      <c r="O66" s="404"/>
      <c r="P66" s="404"/>
      <c r="Q66" s="404"/>
      <c r="R66" s="404"/>
      <c r="S66" s="404"/>
    </row>
    <row r="67" spans="2:19" ht="15">
      <c r="B67" s="45" t="str">
        <f>'1.1'!B68</f>
        <v>2011/12</v>
      </c>
      <c r="C67" s="46">
        <v>496</v>
      </c>
      <c r="D67" s="46">
        <v>116.4</v>
      </c>
      <c r="E67" s="200">
        <v>77.4</v>
      </c>
      <c r="F67" s="404"/>
      <c r="G67" s="404"/>
      <c r="H67" s="404"/>
      <c r="I67" s="404"/>
      <c r="J67" s="404"/>
      <c r="K67" s="404"/>
      <c r="L67" s="404"/>
      <c r="M67" s="404"/>
      <c r="N67" s="404"/>
      <c r="O67" s="404"/>
      <c r="P67" s="404"/>
      <c r="Q67" s="404"/>
      <c r="R67" s="404"/>
      <c r="S67" s="404"/>
    </row>
    <row r="68" spans="2:19" ht="15">
      <c r="B68" s="45" t="str">
        <f>'1.1'!B69</f>
        <v>2012/13</v>
      </c>
      <c r="C68" s="46">
        <v>497.5</v>
      </c>
      <c r="D68" s="46">
        <v>118.5</v>
      </c>
      <c r="E68" s="200">
        <v>76.3</v>
      </c>
      <c r="F68" s="404"/>
      <c r="G68" s="404"/>
      <c r="H68" s="404"/>
      <c r="I68" s="404"/>
      <c r="J68" s="404"/>
      <c r="K68" s="404"/>
      <c r="L68" s="404"/>
      <c r="M68" s="404"/>
      <c r="N68" s="404"/>
      <c r="O68" s="404"/>
      <c r="P68" s="404"/>
      <c r="Q68" s="404"/>
      <c r="R68" s="404"/>
      <c r="S68" s="404"/>
    </row>
    <row r="69" spans="2:19" ht="15">
      <c r="B69" s="45" t="str">
        <f>'1.1'!B70</f>
        <v>2013/14</v>
      </c>
      <c r="C69" s="46">
        <v>507.7</v>
      </c>
      <c r="D69" s="46">
        <v>122.2</v>
      </c>
      <c r="E69" s="200">
        <v>75.5</v>
      </c>
      <c r="F69" s="404"/>
      <c r="G69" s="404"/>
      <c r="H69" s="404"/>
      <c r="I69" s="404"/>
      <c r="J69" s="404"/>
      <c r="K69" s="404"/>
      <c r="L69" s="404"/>
      <c r="M69" s="404"/>
      <c r="N69" s="404"/>
      <c r="O69" s="404"/>
      <c r="P69" s="404"/>
      <c r="Q69" s="404"/>
      <c r="R69" s="404"/>
      <c r="S69" s="404"/>
    </row>
    <row r="70" spans="2:19" ht="15">
      <c r="B70" s="45" t="str">
        <f>'1.1'!B71</f>
        <v>2014/15</v>
      </c>
      <c r="C70" s="46">
        <v>520.6</v>
      </c>
      <c r="D70" s="46">
        <v>127</v>
      </c>
      <c r="E70" s="200">
        <v>74.5</v>
      </c>
      <c r="F70" s="404"/>
      <c r="G70" s="404"/>
      <c r="H70" s="404"/>
      <c r="I70" s="404"/>
      <c r="J70" s="404"/>
      <c r="K70" s="404"/>
      <c r="L70" s="404"/>
      <c r="M70" s="404"/>
      <c r="N70" s="404"/>
      <c r="O70" s="404"/>
      <c r="P70" s="404"/>
      <c r="Q70" s="404"/>
      <c r="R70" s="404"/>
      <c r="S70" s="404"/>
    </row>
    <row r="71" spans="2:19" ht="15">
      <c r="B71" s="45" t="str">
        <f>'1.1'!B72</f>
        <v>2015/16</v>
      </c>
      <c r="C71" s="46">
        <v>539.1</v>
      </c>
      <c r="D71" s="46">
        <v>132.1</v>
      </c>
      <c r="E71" s="200">
        <v>74.2</v>
      </c>
      <c r="F71" s="404"/>
      <c r="G71" s="404"/>
      <c r="H71" s="404"/>
      <c r="I71" s="404"/>
      <c r="J71" s="404"/>
      <c r="K71" s="404"/>
      <c r="L71" s="404"/>
      <c r="M71" s="404"/>
      <c r="N71" s="404"/>
      <c r="O71" s="404"/>
      <c r="P71" s="404"/>
      <c r="Q71" s="404"/>
      <c r="R71" s="404"/>
      <c r="S71" s="404"/>
    </row>
    <row r="72" spans="2:19" ht="15">
      <c r="B72" s="45" t="str">
        <f>'1.1'!B73</f>
        <v>2016/17</v>
      </c>
      <c r="C72" s="46">
        <v>556.9</v>
      </c>
      <c r="D72" s="46">
        <v>136.8</v>
      </c>
      <c r="E72" s="200">
        <v>74</v>
      </c>
      <c r="F72" s="404"/>
      <c r="G72" s="404"/>
      <c r="H72" s="404"/>
      <c r="I72" s="404"/>
      <c r="J72" s="404"/>
      <c r="K72" s="404"/>
      <c r="L72" s="404"/>
      <c r="M72" s="404"/>
      <c r="N72" s="404"/>
      <c r="O72" s="404"/>
      <c r="P72" s="404"/>
      <c r="Q72" s="404"/>
      <c r="R72" s="404"/>
      <c r="S72" s="404"/>
    </row>
    <row r="73" spans="2:19" ht="15">
      <c r="B73" s="45" t="str">
        <f>'1.1'!B74</f>
        <v>2017/18</v>
      </c>
      <c r="C73" s="46">
        <v>576.5</v>
      </c>
      <c r="D73" s="46">
        <v>142.6</v>
      </c>
      <c r="E73" s="200">
        <v>73.5</v>
      </c>
      <c r="F73" s="404"/>
      <c r="G73" s="404"/>
      <c r="H73" s="404"/>
      <c r="I73" s="404"/>
      <c r="J73" s="404"/>
      <c r="K73" s="404"/>
      <c r="L73" s="404"/>
      <c r="M73" s="404"/>
      <c r="N73" s="404"/>
      <c r="O73" s="404"/>
      <c r="P73" s="404"/>
      <c r="Q73" s="404"/>
      <c r="R73" s="404"/>
      <c r="S73" s="404"/>
    </row>
    <row r="74" spans="2:19" ht="15">
      <c r="B74" s="45" t="str">
        <f>'1.1'!B75</f>
        <v>2018/19</v>
      </c>
      <c r="C74" s="46">
        <v>597.2</v>
      </c>
      <c r="D74" s="46">
        <v>149.1</v>
      </c>
      <c r="E74" s="200">
        <v>72.8</v>
      </c>
      <c r="F74" s="404"/>
      <c r="G74" s="404"/>
      <c r="H74" s="404"/>
      <c r="I74" s="404"/>
      <c r="J74" s="404"/>
      <c r="K74" s="404"/>
      <c r="L74" s="404"/>
      <c r="M74" s="404"/>
      <c r="N74" s="404"/>
      <c r="O74" s="404"/>
      <c r="P74" s="404"/>
      <c r="Q74" s="404"/>
      <c r="R74" s="404"/>
      <c r="S74" s="404"/>
    </row>
    <row r="75" spans="2:19" ht="15">
      <c r="B75" s="45" t="str">
        <f>'1.1'!B76</f>
        <v>2019/20</v>
      </c>
      <c r="C75" s="46">
        <v>619</v>
      </c>
      <c r="D75" s="46">
        <v>155.8</v>
      </c>
      <c r="E75" s="200">
        <v>72.2</v>
      </c>
      <c r="F75" s="404"/>
      <c r="G75" s="404"/>
      <c r="H75" s="404"/>
      <c r="I75" s="404"/>
      <c r="J75" s="404"/>
      <c r="K75" s="404"/>
      <c r="L75" s="404"/>
      <c r="M75" s="404"/>
      <c r="N75" s="404"/>
      <c r="O75" s="404"/>
      <c r="P75" s="404"/>
      <c r="Q75" s="404"/>
      <c r="R75" s="404"/>
      <c r="S75" s="404"/>
    </row>
    <row r="76" spans="2:19" ht="15">
      <c r="B76" s="45" t="str">
        <f>'1.1'!B77</f>
        <v>2020/21</v>
      </c>
      <c r="C76" s="95">
        <v>641</v>
      </c>
      <c r="D76" s="95">
        <v>162.8</v>
      </c>
      <c r="E76" s="205">
        <v>71.5</v>
      </c>
      <c r="F76" s="405"/>
      <c r="G76" s="404"/>
      <c r="H76" s="404"/>
      <c r="I76" s="404"/>
      <c r="J76" s="404"/>
      <c r="K76" s="404"/>
      <c r="L76" s="404"/>
      <c r="M76" s="404"/>
      <c r="N76" s="404"/>
      <c r="O76" s="404"/>
      <c r="P76" s="404"/>
      <c r="Q76" s="404"/>
      <c r="R76" s="404"/>
      <c r="S76" s="404"/>
    </row>
    <row r="77" spans="2:19" ht="15">
      <c r="B77" s="538" t="s">
        <v>86</v>
      </c>
      <c r="C77" s="539"/>
      <c r="D77" s="539"/>
      <c r="E77" s="540"/>
      <c r="F77" s="406"/>
      <c r="G77" s="404"/>
      <c r="H77" s="404"/>
      <c r="I77" s="404"/>
      <c r="J77" s="404"/>
      <c r="K77" s="404"/>
      <c r="L77" s="404"/>
      <c r="M77" s="404"/>
      <c r="N77" s="404"/>
      <c r="O77" s="404"/>
      <c r="P77" s="404"/>
      <c r="Q77" s="404"/>
      <c r="R77" s="404"/>
      <c r="S77" s="404"/>
    </row>
    <row r="78" spans="1:5" ht="15">
      <c r="A78" s="105"/>
      <c r="B78" s="541" t="s">
        <v>209</v>
      </c>
      <c r="C78" s="542"/>
      <c r="D78" s="542"/>
      <c r="E78" s="543"/>
    </row>
    <row r="79" spans="1:5" ht="15">
      <c r="A79" s="105"/>
      <c r="B79" s="541" t="s">
        <v>208</v>
      </c>
      <c r="C79" s="544"/>
      <c r="D79" s="544"/>
      <c r="E79" s="543"/>
    </row>
    <row r="80" spans="1:5" ht="15">
      <c r="A80" s="105"/>
      <c r="B80" s="206" t="s">
        <v>41</v>
      </c>
      <c r="C80" s="206"/>
      <c r="D80" s="206"/>
      <c r="E80" s="207"/>
    </row>
    <row r="81" spans="1:5" ht="15" customHeight="1">
      <c r="A81" s="105"/>
      <c r="B81" s="453" t="s">
        <v>211</v>
      </c>
      <c r="C81" s="459"/>
      <c r="D81" s="459"/>
      <c r="E81" s="545"/>
    </row>
    <row r="82" spans="1:5" ht="26.25" customHeight="1">
      <c r="A82" s="105"/>
      <c r="B82" s="546" t="s">
        <v>212</v>
      </c>
      <c r="C82" s="547"/>
      <c r="D82" s="547"/>
      <c r="E82" s="548"/>
    </row>
    <row r="83" spans="1:5" ht="14.25" customHeight="1" thickBot="1">
      <c r="A83" s="105"/>
      <c r="B83" s="532" t="s">
        <v>210</v>
      </c>
      <c r="C83" s="533"/>
      <c r="D83" s="533"/>
      <c r="E83" s="534"/>
    </row>
    <row r="84" spans="1:5" ht="15">
      <c r="A84" s="80"/>
      <c r="B84" s="204"/>
      <c r="C84" s="204"/>
      <c r="D84" s="204"/>
      <c r="E84" s="204"/>
    </row>
    <row r="85" spans="1:5" ht="15">
      <c r="A85" s="80"/>
      <c r="B85" s="204"/>
      <c r="C85" s="204"/>
      <c r="D85" s="204"/>
      <c r="E85" s="204"/>
    </row>
    <row r="86" spans="1:5" ht="15">
      <c r="A86" s="80"/>
      <c r="B86" s="204"/>
      <c r="C86" s="204"/>
      <c r="D86" s="204"/>
      <c r="E86" s="204"/>
    </row>
  </sheetData>
  <sheetProtection/>
  <mergeCells count="7">
    <mergeCell ref="B83:E83"/>
    <mergeCell ref="B2:E2"/>
    <mergeCell ref="B77:E77"/>
    <mergeCell ref="B78:E78"/>
    <mergeCell ref="B79:E79"/>
    <mergeCell ref="B81:E81"/>
    <mergeCell ref="B82:E8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16.xml><?xml version="1.0" encoding="utf-8"?>
<worksheet xmlns="http://schemas.openxmlformats.org/spreadsheetml/2006/main" xmlns:r="http://schemas.openxmlformats.org/officeDocument/2006/relationships">
  <sheetPr>
    <tabColor theme="6"/>
  </sheetPr>
  <dimension ref="A1:S81"/>
  <sheetViews>
    <sheetView zoomScalePageLayoutView="0" workbookViewId="0" topLeftCell="A1">
      <selection activeCell="A1" sqref="A1"/>
    </sheetView>
  </sheetViews>
  <sheetFormatPr defaultColWidth="8.796875" defaultRowHeight="14.25"/>
  <cols>
    <col min="1" max="1" width="9.19921875" style="44" customWidth="1"/>
    <col min="2" max="2" width="8.296875" style="44" customWidth="1"/>
    <col min="3" max="7" width="14" style="44" customWidth="1"/>
    <col min="8" max="9" width="12.296875" style="44" customWidth="1"/>
    <col min="10" max="16384" width="8.8984375" style="44" customWidth="1"/>
  </cols>
  <sheetData>
    <row r="1" spans="1:8" ht="33.75" customHeight="1" thickBot="1">
      <c r="A1" s="78" t="s">
        <v>170</v>
      </c>
      <c r="B1" s="78"/>
      <c r="C1" s="78"/>
      <c r="D1" s="78"/>
      <c r="E1" s="78"/>
      <c r="F1" s="78"/>
      <c r="H1" s="80"/>
    </row>
    <row r="2" spans="1:10" ht="39" customHeight="1" thickBot="1">
      <c r="A2" s="103"/>
      <c r="B2" s="535" t="s">
        <v>261</v>
      </c>
      <c r="C2" s="536"/>
      <c r="D2" s="536"/>
      <c r="E2" s="536"/>
      <c r="F2" s="536"/>
      <c r="G2" s="537"/>
      <c r="H2" s="104"/>
      <c r="I2" s="104"/>
      <c r="J2" s="80"/>
    </row>
    <row r="3" spans="1:7" ht="39" customHeight="1">
      <c r="A3" s="105"/>
      <c r="B3" s="106"/>
      <c r="C3" s="82" t="s">
        <v>262</v>
      </c>
      <c r="D3" s="82" t="s">
        <v>134</v>
      </c>
      <c r="E3" s="82" t="s">
        <v>263</v>
      </c>
      <c r="F3" s="82" t="s">
        <v>264</v>
      </c>
      <c r="G3" s="107" t="s">
        <v>4</v>
      </c>
    </row>
    <row r="4" spans="1:7" ht="15">
      <c r="A4" s="105"/>
      <c r="B4" s="45" t="str">
        <f>'1.1'!B5</f>
        <v>2009Q1</v>
      </c>
      <c r="C4" s="46">
        <v>63.7</v>
      </c>
      <c r="D4" s="46">
        <v>14.8</v>
      </c>
      <c r="E4" s="46">
        <v>18</v>
      </c>
      <c r="F4" s="46">
        <v>-11.4</v>
      </c>
      <c r="G4" s="47">
        <v>31.3</v>
      </c>
    </row>
    <row r="5" spans="1:19" ht="15">
      <c r="A5" s="105"/>
      <c r="B5" s="45" t="str">
        <f>'1.1'!B6</f>
        <v>2009Q2</v>
      </c>
      <c r="C5" s="46">
        <v>63</v>
      </c>
      <c r="D5" s="46">
        <v>14.8</v>
      </c>
      <c r="E5" s="46">
        <v>17</v>
      </c>
      <c r="F5" s="46">
        <v>-1.2</v>
      </c>
      <c r="G5" s="47">
        <v>30.9</v>
      </c>
      <c r="H5" s="404"/>
      <c r="I5" s="404"/>
      <c r="J5" s="404"/>
      <c r="K5" s="404"/>
      <c r="L5" s="404"/>
      <c r="M5" s="404"/>
      <c r="N5" s="404"/>
      <c r="O5" s="404"/>
      <c r="P5" s="404"/>
      <c r="Q5" s="404"/>
      <c r="R5" s="404"/>
      <c r="S5" s="404"/>
    </row>
    <row r="6" spans="1:19" ht="15">
      <c r="A6" s="105"/>
      <c r="B6" s="45" t="str">
        <f>'1.1'!B7</f>
        <v>2009Q3</v>
      </c>
      <c r="C6" s="46">
        <v>63.3</v>
      </c>
      <c r="D6" s="46">
        <v>14.9</v>
      </c>
      <c r="E6" s="46">
        <v>17.8</v>
      </c>
      <c r="F6" s="46">
        <v>-1.5</v>
      </c>
      <c r="G6" s="47">
        <v>31.3</v>
      </c>
      <c r="H6" s="404"/>
      <c r="I6" s="404"/>
      <c r="J6" s="404"/>
      <c r="K6" s="404"/>
      <c r="L6" s="404"/>
      <c r="M6" s="404"/>
      <c r="N6" s="404"/>
      <c r="O6" s="404"/>
      <c r="P6" s="404"/>
      <c r="Q6" s="404"/>
      <c r="R6" s="404"/>
      <c r="S6" s="404"/>
    </row>
    <row r="7" spans="1:19" ht="15">
      <c r="A7" s="105"/>
      <c r="B7" s="45" t="str">
        <f>'1.1'!B8</f>
        <v>2009Q4</v>
      </c>
      <c r="C7" s="46">
        <v>63.7</v>
      </c>
      <c r="D7" s="46">
        <v>15</v>
      </c>
      <c r="E7" s="46">
        <v>17.6</v>
      </c>
      <c r="F7" s="46">
        <v>1.7</v>
      </c>
      <c r="G7" s="47">
        <v>32.2</v>
      </c>
      <c r="H7" s="404"/>
      <c r="I7" s="404"/>
      <c r="J7" s="404"/>
      <c r="K7" s="404"/>
      <c r="L7" s="404"/>
      <c r="M7" s="404"/>
      <c r="N7" s="404"/>
      <c r="O7" s="404"/>
      <c r="P7" s="404"/>
      <c r="Q7" s="404"/>
      <c r="R7" s="404"/>
      <c r="S7" s="404"/>
    </row>
    <row r="8" spans="1:19" ht="18.75" customHeight="1">
      <c r="A8" s="105"/>
      <c r="B8" s="45" t="str">
        <f>'1.1'!B9</f>
        <v>2010Q1</v>
      </c>
      <c r="C8" s="46">
        <v>62.9</v>
      </c>
      <c r="D8" s="46">
        <v>14.8</v>
      </c>
      <c r="E8" s="46">
        <v>18</v>
      </c>
      <c r="F8" s="46">
        <v>-8.2</v>
      </c>
      <c r="G8" s="47">
        <v>32.5</v>
      </c>
      <c r="H8" s="404"/>
      <c r="I8" s="404"/>
      <c r="J8" s="404"/>
      <c r="K8" s="404"/>
      <c r="L8" s="404"/>
      <c r="M8" s="404"/>
      <c r="N8" s="404"/>
      <c r="O8" s="404"/>
      <c r="P8" s="404"/>
      <c r="Q8" s="404"/>
      <c r="R8" s="404"/>
      <c r="S8" s="404"/>
    </row>
    <row r="9" spans="1:19" ht="15">
      <c r="A9" s="105"/>
      <c r="B9" s="45" t="str">
        <f>'1.1'!B10</f>
        <v>2010Q2</v>
      </c>
      <c r="C9" s="46">
        <v>63.6</v>
      </c>
      <c r="D9" s="46">
        <v>14.9</v>
      </c>
      <c r="E9" s="46">
        <v>18.1</v>
      </c>
      <c r="F9" s="46">
        <v>6.8</v>
      </c>
      <c r="G9" s="47">
        <v>34.1</v>
      </c>
      <c r="H9" s="404"/>
      <c r="I9" s="404"/>
      <c r="J9" s="404"/>
      <c r="K9" s="404"/>
      <c r="L9" s="404"/>
      <c r="M9" s="404"/>
      <c r="N9" s="404"/>
      <c r="O9" s="404"/>
      <c r="P9" s="404"/>
      <c r="Q9" s="404"/>
      <c r="R9" s="404"/>
      <c r="S9" s="404"/>
    </row>
    <row r="10" spans="1:19" ht="15">
      <c r="A10" s="105"/>
      <c r="B10" s="45" t="str">
        <f>'1.1'!B11</f>
        <v>2010Q3</v>
      </c>
      <c r="C10" s="46">
        <v>63.7</v>
      </c>
      <c r="D10" s="46">
        <v>14.9</v>
      </c>
      <c r="E10" s="46">
        <v>19</v>
      </c>
      <c r="F10" s="46">
        <v>4.1</v>
      </c>
      <c r="G10" s="47">
        <v>34.1</v>
      </c>
      <c r="H10" s="404"/>
      <c r="I10" s="404"/>
      <c r="J10" s="404"/>
      <c r="K10" s="404"/>
      <c r="L10" s="404"/>
      <c r="M10" s="404"/>
      <c r="N10" s="404"/>
      <c r="O10" s="404"/>
      <c r="P10" s="404"/>
      <c r="Q10" s="404"/>
      <c r="R10" s="404"/>
      <c r="S10" s="404"/>
    </row>
    <row r="11" spans="1:19" ht="15">
      <c r="A11" s="105"/>
      <c r="B11" s="45" t="str">
        <f>'1.1'!B12</f>
        <v>2010Q4</v>
      </c>
      <c r="C11" s="46">
        <v>63.5</v>
      </c>
      <c r="D11" s="46">
        <v>14.9</v>
      </c>
      <c r="E11" s="46">
        <v>19.1</v>
      </c>
      <c r="F11" s="46">
        <v>1</v>
      </c>
      <c r="G11" s="47">
        <v>35.2</v>
      </c>
      <c r="H11" s="404"/>
      <c r="I11" s="404"/>
      <c r="J11" s="404"/>
      <c r="K11" s="404"/>
      <c r="L11" s="404"/>
      <c r="M11" s="404"/>
      <c r="N11" s="404"/>
      <c r="O11" s="404"/>
      <c r="P11" s="404"/>
      <c r="Q11" s="404"/>
      <c r="R11" s="404"/>
      <c r="S11" s="404"/>
    </row>
    <row r="12" spans="1:19" ht="18.75" customHeight="1">
      <c r="A12" s="105"/>
      <c r="B12" s="45" t="str">
        <f>'1.1'!B13</f>
        <v>2011Q1</v>
      </c>
      <c r="C12" s="46">
        <v>63.3</v>
      </c>
      <c r="D12" s="46">
        <v>15</v>
      </c>
      <c r="E12" s="46">
        <v>19.1</v>
      </c>
      <c r="F12" s="46">
        <v>-6.2</v>
      </c>
      <c r="G12" s="47">
        <v>36.8</v>
      </c>
      <c r="H12" s="404"/>
      <c r="I12" s="404"/>
      <c r="J12" s="404"/>
      <c r="K12" s="404"/>
      <c r="L12" s="404"/>
      <c r="M12" s="404"/>
      <c r="N12" s="404"/>
      <c r="O12" s="404"/>
      <c r="P12" s="404"/>
      <c r="Q12" s="404"/>
      <c r="R12" s="404"/>
      <c r="S12" s="404"/>
    </row>
    <row r="13" spans="1:19" ht="15">
      <c r="A13" s="105"/>
      <c r="B13" s="45" t="str">
        <f>'1.1'!B14</f>
        <v>2011Q2</v>
      </c>
      <c r="C13" s="46">
        <v>63.3</v>
      </c>
      <c r="D13" s="46">
        <v>14.9</v>
      </c>
      <c r="E13" s="46">
        <v>18.4</v>
      </c>
      <c r="F13" s="46">
        <v>-0.4</v>
      </c>
      <c r="G13" s="47">
        <v>35.9</v>
      </c>
      <c r="H13" s="404"/>
      <c r="I13" s="404"/>
      <c r="J13" s="404"/>
      <c r="K13" s="404"/>
      <c r="L13" s="404"/>
      <c r="M13" s="404"/>
      <c r="N13" s="404"/>
      <c r="O13" s="404"/>
      <c r="P13" s="404"/>
      <c r="Q13" s="404"/>
      <c r="R13" s="404"/>
      <c r="S13" s="404"/>
    </row>
    <row r="14" spans="1:19" ht="15">
      <c r="A14" s="105"/>
      <c r="B14" s="45" t="str">
        <f>'1.1'!B15</f>
        <v>2011Q3</v>
      </c>
      <c r="C14" s="46">
        <v>63.4</v>
      </c>
      <c r="D14" s="46">
        <v>14.9</v>
      </c>
      <c r="E14" s="46">
        <v>18.9</v>
      </c>
      <c r="F14" s="46">
        <v>1.5</v>
      </c>
      <c r="G14" s="47">
        <v>35.4</v>
      </c>
      <c r="H14" s="404"/>
      <c r="I14" s="404"/>
      <c r="J14" s="404"/>
      <c r="K14" s="404"/>
      <c r="L14" s="404"/>
      <c r="M14" s="404"/>
      <c r="N14" s="404"/>
      <c r="O14" s="404"/>
      <c r="P14" s="404"/>
      <c r="Q14" s="404"/>
      <c r="R14" s="404"/>
      <c r="S14" s="404"/>
    </row>
    <row r="15" spans="1:19" ht="15">
      <c r="A15" s="105"/>
      <c r="B15" s="45" t="str">
        <f>'1.1'!B16</f>
        <v>2011Q4</v>
      </c>
      <c r="C15" s="46">
        <v>63.9</v>
      </c>
      <c r="D15" s="46">
        <v>14.9</v>
      </c>
      <c r="E15" s="46">
        <v>19.2</v>
      </c>
      <c r="F15" s="46">
        <v>2.2</v>
      </c>
      <c r="G15" s="47">
        <v>36.2</v>
      </c>
      <c r="H15" s="404"/>
      <c r="I15" s="404"/>
      <c r="J15" s="404"/>
      <c r="K15" s="404"/>
      <c r="L15" s="404"/>
      <c r="M15" s="404"/>
      <c r="N15" s="404"/>
      <c r="O15" s="404"/>
      <c r="P15" s="404"/>
      <c r="Q15" s="404"/>
      <c r="R15" s="404"/>
      <c r="S15" s="404"/>
    </row>
    <row r="16" spans="1:19" ht="18.75" customHeight="1">
      <c r="A16" s="105"/>
      <c r="B16" s="45" t="str">
        <f>'1.1'!B17</f>
        <v>2012Q1</v>
      </c>
      <c r="C16" s="46">
        <v>64.3</v>
      </c>
      <c r="D16" s="46">
        <v>15.3</v>
      </c>
      <c r="E16" s="46">
        <v>19.6</v>
      </c>
      <c r="F16" s="46">
        <v>-9.7</v>
      </c>
      <c r="G16" s="47">
        <v>36.8</v>
      </c>
      <c r="H16" s="404"/>
      <c r="I16" s="404"/>
      <c r="J16" s="404"/>
      <c r="K16" s="404"/>
      <c r="L16" s="404"/>
      <c r="M16" s="404"/>
      <c r="N16" s="404"/>
      <c r="O16" s="404"/>
      <c r="P16" s="404"/>
      <c r="Q16" s="404"/>
      <c r="R16" s="404"/>
      <c r="S16" s="404"/>
    </row>
    <row r="17" spans="1:19" ht="15">
      <c r="A17" s="105"/>
      <c r="B17" s="45" t="str">
        <f>'1.1'!B18</f>
        <v>2012Q2</v>
      </c>
      <c r="C17" s="46">
        <v>64.5</v>
      </c>
      <c r="D17" s="46">
        <v>15.1</v>
      </c>
      <c r="E17" s="46">
        <v>19</v>
      </c>
      <c r="F17" s="46">
        <v>2.5</v>
      </c>
      <c r="G17" s="47">
        <v>35.7</v>
      </c>
      <c r="H17" s="404"/>
      <c r="I17" s="404"/>
      <c r="J17" s="404"/>
      <c r="K17" s="404"/>
      <c r="L17" s="404"/>
      <c r="M17" s="404"/>
      <c r="N17" s="404"/>
      <c r="O17" s="404"/>
      <c r="P17" s="404"/>
      <c r="Q17" s="404"/>
      <c r="R17" s="404"/>
      <c r="S17" s="404"/>
    </row>
    <row r="18" spans="1:19" ht="15">
      <c r="A18" s="105"/>
      <c r="B18" s="45" t="str">
        <f>'1.1'!B19</f>
        <v>2012Q3</v>
      </c>
      <c r="C18" s="46">
        <v>64.6</v>
      </c>
      <c r="D18" s="46">
        <v>15.2</v>
      </c>
      <c r="E18" s="46">
        <v>18.9</v>
      </c>
      <c r="F18" s="46">
        <v>2.3</v>
      </c>
      <c r="G18" s="47">
        <v>36.7</v>
      </c>
      <c r="H18" s="404"/>
      <c r="I18" s="404"/>
      <c r="J18" s="404"/>
      <c r="K18" s="404"/>
      <c r="L18" s="404"/>
      <c r="M18" s="404"/>
      <c r="N18" s="404"/>
      <c r="O18" s="404"/>
      <c r="P18" s="404"/>
      <c r="Q18" s="404"/>
      <c r="R18" s="404"/>
      <c r="S18" s="404"/>
    </row>
    <row r="19" spans="1:19" ht="15">
      <c r="A19" s="105"/>
      <c r="B19" s="45" t="str">
        <f>'1.1'!B20</f>
        <v>2012Q4</v>
      </c>
      <c r="C19" s="46">
        <v>65.1</v>
      </c>
      <c r="D19" s="46">
        <v>15.2</v>
      </c>
      <c r="E19" s="46">
        <v>19.1</v>
      </c>
      <c r="F19" s="46">
        <v>5.9</v>
      </c>
      <c r="G19" s="47">
        <v>35.3</v>
      </c>
      <c r="H19" s="404"/>
      <c r="I19" s="404"/>
      <c r="J19" s="404"/>
      <c r="K19" s="404"/>
      <c r="L19" s="404"/>
      <c r="M19" s="404"/>
      <c r="N19" s="404"/>
      <c r="O19" s="404"/>
      <c r="P19" s="404"/>
      <c r="Q19" s="404"/>
      <c r="R19" s="404"/>
      <c r="S19" s="404"/>
    </row>
    <row r="20" spans="1:19" ht="18.75" customHeight="1">
      <c r="A20" s="105"/>
      <c r="B20" s="45" t="str">
        <f>'1.1'!B21</f>
        <v>2013Q1</v>
      </c>
      <c r="C20" s="46">
        <v>65.4</v>
      </c>
      <c r="D20" s="46">
        <v>15.1</v>
      </c>
      <c r="E20" s="46">
        <v>19</v>
      </c>
      <c r="F20" s="46">
        <v>0.5</v>
      </c>
      <c r="G20" s="47">
        <v>35.7</v>
      </c>
      <c r="H20" s="404"/>
      <c r="I20" s="404"/>
      <c r="J20" s="404"/>
      <c r="K20" s="404"/>
      <c r="L20" s="404"/>
      <c r="M20" s="404"/>
      <c r="N20" s="404"/>
      <c r="O20" s="404"/>
      <c r="P20" s="404"/>
      <c r="Q20" s="404"/>
      <c r="R20" s="404"/>
      <c r="S20" s="404"/>
    </row>
    <row r="21" spans="1:19" ht="15">
      <c r="A21" s="105"/>
      <c r="B21" s="45" t="str">
        <f>'1.1'!B22</f>
        <v>2013Q2</v>
      </c>
      <c r="C21" s="46">
        <v>65.5</v>
      </c>
      <c r="D21" s="46">
        <v>15.2</v>
      </c>
      <c r="E21" s="46">
        <v>19.3</v>
      </c>
      <c r="F21" s="46">
        <v>3.6</v>
      </c>
      <c r="G21" s="47">
        <v>37.2</v>
      </c>
      <c r="H21" s="404"/>
      <c r="I21" s="404"/>
      <c r="J21" s="404"/>
      <c r="K21" s="404"/>
      <c r="L21" s="404"/>
      <c r="M21" s="404"/>
      <c r="N21" s="404"/>
      <c r="O21" s="404"/>
      <c r="P21" s="404"/>
      <c r="Q21" s="404"/>
      <c r="R21" s="404"/>
      <c r="S21" s="404"/>
    </row>
    <row r="22" spans="1:19" ht="15">
      <c r="A22" s="105"/>
      <c r="B22" s="45" t="str">
        <f>'1.1'!B23</f>
        <v>2013Q3</v>
      </c>
      <c r="C22" s="46">
        <v>66</v>
      </c>
      <c r="D22" s="46">
        <v>15.3</v>
      </c>
      <c r="E22" s="46">
        <v>19.9</v>
      </c>
      <c r="F22" s="46">
        <v>0.6</v>
      </c>
      <c r="G22" s="47">
        <v>36.6</v>
      </c>
      <c r="H22" s="404"/>
      <c r="I22" s="404"/>
      <c r="J22" s="404"/>
      <c r="K22" s="404"/>
      <c r="L22" s="404"/>
      <c r="M22" s="404"/>
      <c r="N22" s="404"/>
      <c r="O22" s="404"/>
      <c r="P22" s="404"/>
      <c r="Q22" s="404"/>
      <c r="R22" s="404"/>
      <c r="S22" s="404"/>
    </row>
    <row r="23" spans="1:19" ht="15">
      <c r="A23" s="105"/>
      <c r="B23" s="45" t="str">
        <f>'1.1'!B24</f>
        <v>2013Q4</v>
      </c>
      <c r="C23" s="46">
        <v>66.5</v>
      </c>
      <c r="D23" s="46">
        <v>15.4</v>
      </c>
      <c r="E23" s="46">
        <v>20.4</v>
      </c>
      <c r="F23" s="46">
        <v>4.8</v>
      </c>
      <c r="G23" s="47">
        <v>35.6</v>
      </c>
      <c r="H23" s="404"/>
      <c r="I23" s="404"/>
      <c r="J23" s="404"/>
      <c r="K23" s="404"/>
      <c r="L23" s="404"/>
      <c r="M23" s="404"/>
      <c r="N23" s="404"/>
      <c r="O23" s="404"/>
      <c r="P23" s="404"/>
      <c r="Q23" s="404"/>
      <c r="R23" s="404"/>
      <c r="S23" s="404"/>
    </row>
    <row r="24" spans="1:19" ht="18.75" customHeight="1">
      <c r="A24" s="105"/>
      <c r="B24" s="45" t="str">
        <f>'1.1'!B25</f>
        <v>2014Q1</v>
      </c>
      <c r="C24" s="46">
        <v>66.9</v>
      </c>
      <c r="D24" s="46">
        <v>15.4</v>
      </c>
      <c r="E24" s="46">
        <v>20.8</v>
      </c>
      <c r="F24" s="46">
        <v>4.4</v>
      </c>
      <c r="G24" s="47">
        <v>36</v>
      </c>
      <c r="H24" s="404"/>
      <c r="I24" s="404"/>
      <c r="J24" s="404"/>
      <c r="K24" s="404"/>
      <c r="L24" s="404"/>
      <c r="M24" s="404"/>
      <c r="N24" s="404"/>
      <c r="O24" s="404"/>
      <c r="P24" s="404"/>
      <c r="Q24" s="404"/>
      <c r="R24" s="404"/>
      <c r="S24" s="404"/>
    </row>
    <row r="25" spans="1:19" ht="15">
      <c r="A25" s="105"/>
      <c r="B25" s="45" t="str">
        <f>'1.1'!B26</f>
        <v>2014Q2</v>
      </c>
      <c r="C25" s="46">
        <v>67.4</v>
      </c>
      <c r="D25" s="46">
        <v>15.6</v>
      </c>
      <c r="E25" s="46">
        <v>21.1</v>
      </c>
      <c r="F25" s="46">
        <v>2</v>
      </c>
      <c r="G25" s="47">
        <v>37.1</v>
      </c>
      <c r="H25" s="404"/>
      <c r="I25" s="404"/>
      <c r="J25" s="404"/>
      <c r="K25" s="404"/>
      <c r="L25" s="404"/>
      <c r="M25" s="404"/>
      <c r="N25" s="404"/>
      <c r="O25" s="404"/>
      <c r="P25" s="404"/>
      <c r="Q25" s="404"/>
      <c r="R25" s="404"/>
      <c r="S25" s="404"/>
    </row>
    <row r="26" spans="1:19" ht="15">
      <c r="A26" s="105"/>
      <c r="B26" s="45" t="str">
        <f>'1.1'!B27</f>
        <v>2014Q3</v>
      </c>
      <c r="C26" s="46">
        <v>67.8</v>
      </c>
      <c r="D26" s="46">
        <v>15.6</v>
      </c>
      <c r="E26" s="46">
        <v>21.4</v>
      </c>
      <c r="F26" s="46">
        <v>2.8</v>
      </c>
      <c r="G26" s="47">
        <v>36.3</v>
      </c>
      <c r="H26" s="404"/>
      <c r="I26" s="404"/>
      <c r="J26" s="404"/>
      <c r="K26" s="404"/>
      <c r="L26" s="404"/>
      <c r="M26" s="404"/>
      <c r="N26" s="404"/>
      <c r="O26" s="404"/>
      <c r="P26" s="404"/>
      <c r="Q26" s="404"/>
      <c r="R26" s="404"/>
      <c r="S26" s="404"/>
    </row>
    <row r="27" spans="1:19" ht="15">
      <c r="A27" s="105"/>
      <c r="B27" s="45" t="str">
        <f>'1.1'!B28</f>
        <v>2014Q4</v>
      </c>
      <c r="C27" s="46">
        <v>68.2</v>
      </c>
      <c r="D27" s="46">
        <v>15.6</v>
      </c>
      <c r="E27" s="46">
        <v>21.3</v>
      </c>
      <c r="F27" s="46">
        <v>2.9</v>
      </c>
      <c r="G27" s="47">
        <v>38</v>
      </c>
      <c r="H27" s="404"/>
      <c r="I27" s="404"/>
      <c r="J27" s="404"/>
      <c r="K27" s="404"/>
      <c r="L27" s="404"/>
      <c r="M27" s="404"/>
      <c r="N27" s="404"/>
      <c r="O27" s="404"/>
      <c r="P27" s="404"/>
      <c r="Q27" s="404"/>
      <c r="R27" s="404"/>
      <c r="S27" s="404"/>
    </row>
    <row r="28" spans="1:19" ht="18.75" customHeight="1">
      <c r="A28" s="105"/>
      <c r="B28" s="45" t="str">
        <f>'1.1'!B29</f>
        <v>2015Q1</v>
      </c>
      <c r="C28" s="46">
        <v>68.7</v>
      </c>
      <c r="D28" s="46">
        <v>15.8</v>
      </c>
      <c r="E28" s="46">
        <v>21.6</v>
      </c>
      <c r="F28" s="46">
        <v>1.6</v>
      </c>
      <c r="G28" s="47">
        <v>37.3</v>
      </c>
      <c r="H28" s="404"/>
      <c r="I28" s="404"/>
      <c r="J28" s="404"/>
      <c r="K28" s="404"/>
      <c r="L28" s="404"/>
      <c r="M28" s="404"/>
      <c r="N28" s="404"/>
      <c r="O28" s="404"/>
      <c r="P28" s="404"/>
      <c r="Q28" s="404"/>
      <c r="R28" s="404"/>
      <c r="S28" s="404"/>
    </row>
    <row r="29" spans="1:19" ht="15">
      <c r="A29" s="105"/>
      <c r="B29" s="45" t="str">
        <f>'1.1'!B30</f>
        <v>2015Q2</v>
      </c>
      <c r="C29" s="46">
        <v>69.4</v>
      </c>
      <c r="D29" s="46">
        <v>15.8</v>
      </c>
      <c r="E29" s="46">
        <v>21.8</v>
      </c>
      <c r="F29" s="46">
        <v>-0.7</v>
      </c>
      <c r="G29" s="47">
        <v>38.2</v>
      </c>
      <c r="H29" s="404"/>
      <c r="I29" s="404"/>
      <c r="J29" s="404"/>
      <c r="K29" s="404"/>
      <c r="L29" s="404"/>
      <c r="M29" s="404"/>
      <c r="N29" s="404"/>
      <c r="O29" s="404"/>
      <c r="P29" s="404"/>
      <c r="Q29" s="404"/>
      <c r="R29" s="404"/>
      <c r="S29" s="404"/>
    </row>
    <row r="30" spans="1:19" ht="15">
      <c r="A30" s="105"/>
      <c r="B30" s="45" t="str">
        <f>'1.1'!B31</f>
        <v>2015Q3</v>
      </c>
      <c r="C30" s="46">
        <v>69.8</v>
      </c>
      <c r="D30" s="46">
        <v>15.8</v>
      </c>
      <c r="E30" s="46">
        <v>22.1</v>
      </c>
      <c r="F30" s="46">
        <v>0.9</v>
      </c>
      <c r="G30" s="47">
        <v>38.6</v>
      </c>
      <c r="H30" s="404"/>
      <c r="I30" s="404"/>
      <c r="J30" s="404"/>
      <c r="K30" s="404"/>
      <c r="L30" s="404"/>
      <c r="M30" s="404"/>
      <c r="N30" s="404"/>
      <c r="O30" s="404"/>
      <c r="P30" s="404"/>
      <c r="Q30" s="404"/>
      <c r="R30" s="404"/>
      <c r="S30" s="404"/>
    </row>
    <row r="31" spans="1:19" ht="15">
      <c r="A31" s="105"/>
      <c r="B31" s="45" t="str">
        <f>'1.1'!B32</f>
        <v>2015Q4</v>
      </c>
      <c r="C31" s="46">
        <v>70.3</v>
      </c>
      <c r="D31" s="46">
        <v>15.8</v>
      </c>
      <c r="E31" s="46">
        <v>22.5</v>
      </c>
      <c r="F31" s="46">
        <v>0.5</v>
      </c>
      <c r="G31" s="47">
        <v>38.8</v>
      </c>
      <c r="H31" s="404"/>
      <c r="I31" s="404"/>
      <c r="J31" s="404"/>
      <c r="K31" s="404"/>
      <c r="L31" s="404"/>
      <c r="M31" s="404"/>
      <c r="N31" s="404"/>
      <c r="O31" s="404"/>
      <c r="P31" s="404"/>
      <c r="Q31" s="404"/>
      <c r="R31" s="404"/>
      <c r="S31" s="404"/>
    </row>
    <row r="32" spans="1:19" ht="18.75" customHeight="1">
      <c r="A32" s="105"/>
      <c r="B32" s="45" t="str">
        <f>'1.1'!B33</f>
        <v>2016Q1</v>
      </c>
      <c r="C32" s="46">
        <v>70.7</v>
      </c>
      <c r="D32" s="46">
        <v>15.8</v>
      </c>
      <c r="E32" s="46">
        <v>22.8</v>
      </c>
      <c r="F32" s="46">
        <v>0.1</v>
      </c>
      <c r="G32" s="47">
        <v>39.1</v>
      </c>
      <c r="H32" s="404"/>
      <c r="I32" s="404"/>
      <c r="J32" s="404"/>
      <c r="K32" s="404"/>
      <c r="L32" s="404"/>
      <c r="M32" s="404"/>
      <c r="N32" s="404"/>
      <c r="O32" s="404"/>
      <c r="P32" s="404"/>
      <c r="Q32" s="404"/>
      <c r="R32" s="404"/>
      <c r="S32" s="404"/>
    </row>
    <row r="33" spans="1:19" ht="15">
      <c r="A33" s="105"/>
      <c r="B33" s="45" t="str">
        <f>'1.1'!B34</f>
        <v>2016Q2</v>
      </c>
      <c r="C33" s="46">
        <v>71.2</v>
      </c>
      <c r="D33" s="46">
        <v>15.9</v>
      </c>
      <c r="E33" s="46">
        <v>23</v>
      </c>
      <c r="F33" s="46">
        <v>0.4</v>
      </c>
      <c r="G33" s="47">
        <v>39.4</v>
      </c>
      <c r="H33" s="404"/>
      <c r="I33" s="404"/>
      <c r="J33" s="404"/>
      <c r="K33" s="404"/>
      <c r="L33" s="404"/>
      <c r="M33" s="404"/>
      <c r="N33" s="404"/>
      <c r="O33" s="404"/>
      <c r="P33" s="404"/>
      <c r="Q33" s="404"/>
      <c r="R33" s="404"/>
      <c r="S33" s="404"/>
    </row>
    <row r="34" spans="1:19" ht="15">
      <c r="A34" s="105"/>
      <c r="B34" s="45" t="str">
        <f>'1.1'!B35</f>
        <v>2016Q3</v>
      </c>
      <c r="C34" s="46">
        <v>71.6</v>
      </c>
      <c r="D34" s="46">
        <v>15.9</v>
      </c>
      <c r="E34" s="46">
        <v>23.3</v>
      </c>
      <c r="F34" s="46">
        <v>0.6</v>
      </c>
      <c r="G34" s="47">
        <v>39.8</v>
      </c>
      <c r="H34" s="404"/>
      <c r="I34" s="404"/>
      <c r="J34" s="404"/>
      <c r="K34" s="404"/>
      <c r="L34" s="404"/>
      <c r="M34" s="404"/>
      <c r="N34" s="404"/>
      <c r="O34" s="404"/>
      <c r="P34" s="404"/>
      <c r="Q34" s="404"/>
      <c r="R34" s="404"/>
      <c r="S34" s="404"/>
    </row>
    <row r="35" spans="1:19" ht="15">
      <c r="A35" s="105"/>
      <c r="B35" s="45" t="str">
        <f>'1.1'!B36</f>
        <v>2016Q4</v>
      </c>
      <c r="C35" s="46">
        <v>72</v>
      </c>
      <c r="D35" s="46">
        <v>15.9</v>
      </c>
      <c r="E35" s="46">
        <v>23.6</v>
      </c>
      <c r="F35" s="46">
        <v>0.7</v>
      </c>
      <c r="G35" s="47">
        <v>40.1</v>
      </c>
      <c r="H35" s="404"/>
      <c r="I35" s="404"/>
      <c r="J35" s="404"/>
      <c r="K35" s="404"/>
      <c r="L35" s="404"/>
      <c r="M35" s="404"/>
      <c r="N35" s="404"/>
      <c r="O35" s="404"/>
      <c r="P35" s="404"/>
      <c r="Q35" s="404"/>
      <c r="R35" s="404"/>
      <c r="S35" s="404"/>
    </row>
    <row r="36" spans="1:19" ht="18.75" customHeight="1">
      <c r="A36" s="105"/>
      <c r="B36" s="45" t="str">
        <f>'1.1'!B37</f>
        <v>2017Q1</v>
      </c>
      <c r="C36" s="46">
        <v>72.4</v>
      </c>
      <c r="D36" s="46">
        <v>15.9</v>
      </c>
      <c r="E36" s="46">
        <v>23.9</v>
      </c>
      <c r="F36" s="46">
        <v>0.6</v>
      </c>
      <c r="G36" s="47">
        <v>40.4</v>
      </c>
      <c r="H36" s="404"/>
      <c r="I36" s="404"/>
      <c r="J36" s="404"/>
      <c r="K36" s="404"/>
      <c r="L36" s="404"/>
      <c r="M36" s="404"/>
      <c r="N36" s="404"/>
      <c r="O36" s="404"/>
      <c r="P36" s="404"/>
      <c r="Q36" s="404"/>
      <c r="R36" s="404"/>
      <c r="S36" s="404"/>
    </row>
    <row r="37" spans="1:19" ht="15">
      <c r="A37" s="105"/>
      <c r="B37" s="45" t="str">
        <f>'1.1'!B38</f>
        <v>2017Q2</v>
      </c>
      <c r="C37" s="46">
        <v>72.8</v>
      </c>
      <c r="D37" s="46">
        <v>16</v>
      </c>
      <c r="E37" s="46">
        <v>24.2</v>
      </c>
      <c r="F37" s="46">
        <v>0.4</v>
      </c>
      <c r="G37" s="47">
        <v>40.8</v>
      </c>
      <c r="H37" s="404"/>
      <c r="I37" s="404"/>
      <c r="J37" s="404"/>
      <c r="K37" s="404"/>
      <c r="L37" s="404"/>
      <c r="M37" s="404"/>
      <c r="N37" s="404"/>
      <c r="O37" s="404"/>
      <c r="P37" s="404"/>
      <c r="Q37" s="404"/>
      <c r="R37" s="404"/>
      <c r="S37" s="404"/>
    </row>
    <row r="38" spans="1:19" ht="15">
      <c r="A38" s="105"/>
      <c r="B38" s="45" t="str">
        <f>'1.1'!B39</f>
        <v>2017Q3</v>
      </c>
      <c r="C38" s="46">
        <v>73.2</v>
      </c>
      <c r="D38" s="46">
        <v>16</v>
      </c>
      <c r="E38" s="46">
        <v>24.5</v>
      </c>
      <c r="F38" s="46">
        <v>0.3</v>
      </c>
      <c r="G38" s="47">
        <v>41.1</v>
      </c>
      <c r="H38" s="404"/>
      <c r="I38" s="404"/>
      <c r="J38" s="404"/>
      <c r="K38" s="404"/>
      <c r="L38" s="404"/>
      <c r="M38" s="404"/>
      <c r="N38" s="404"/>
      <c r="O38" s="404"/>
      <c r="P38" s="404"/>
      <c r="Q38" s="404"/>
      <c r="R38" s="404"/>
      <c r="S38" s="404"/>
    </row>
    <row r="39" spans="1:19" ht="15">
      <c r="A39" s="105"/>
      <c r="B39" s="45" t="str">
        <f>'1.1'!B40</f>
        <v>2017Q4</v>
      </c>
      <c r="C39" s="46">
        <v>73.7</v>
      </c>
      <c r="D39" s="46">
        <v>16</v>
      </c>
      <c r="E39" s="46">
        <v>24.8</v>
      </c>
      <c r="F39" s="46">
        <v>0.3</v>
      </c>
      <c r="G39" s="47">
        <v>41.4</v>
      </c>
      <c r="H39" s="404"/>
      <c r="I39" s="404"/>
      <c r="J39" s="404"/>
      <c r="K39" s="404"/>
      <c r="L39" s="404"/>
      <c r="M39" s="404"/>
      <c r="N39" s="404"/>
      <c r="O39" s="404"/>
      <c r="P39" s="404"/>
      <c r="Q39" s="404"/>
      <c r="R39" s="404"/>
      <c r="S39" s="404"/>
    </row>
    <row r="40" spans="1:19" ht="18.75" customHeight="1">
      <c r="A40" s="105"/>
      <c r="B40" s="45" t="str">
        <f>'1.1'!B41</f>
        <v>2018Q1</v>
      </c>
      <c r="C40" s="46">
        <v>74.1</v>
      </c>
      <c r="D40" s="46">
        <v>16</v>
      </c>
      <c r="E40" s="46">
        <v>25.1</v>
      </c>
      <c r="F40" s="46">
        <v>0.4</v>
      </c>
      <c r="G40" s="47">
        <v>41.8</v>
      </c>
      <c r="H40" s="404"/>
      <c r="I40" s="404"/>
      <c r="J40" s="404"/>
      <c r="K40" s="404"/>
      <c r="L40" s="404"/>
      <c r="M40" s="404"/>
      <c r="N40" s="404"/>
      <c r="O40" s="404"/>
      <c r="P40" s="404"/>
      <c r="Q40" s="404"/>
      <c r="R40" s="404"/>
      <c r="S40" s="404"/>
    </row>
    <row r="41" spans="1:19" ht="15">
      <c r="A41" s="105"/>
      <c r="B41" s="45" t="str">
        <f>'1.1'!B42</f>
        <v>2018Q2</v>
      </c>
      <c r="C41" s="46">
        <v>74.5</v>
      </c>
      <c r="D41" s="46">
        <v>16</v>
      </c>
      <c r="E41" s="46">
        <v>25.4</v>
      </c>
      <c r="F41" s="46">
        <v>0.4</v>
      </c>
      <c r="G41" s="47">
        <v>42.1</v>
      </c>
      <c r="H41" s="404"/>
      <c r="I41" s="404"/>
      <c r="J41" s="404"/>
      <c r="K41" s="404"/>
      <c r="L41" s="404"/>
      <c r="M41" s="404"/>
      <c r="N41" s="404"/>
      <c r="O41" s="404"/>
      <c r="P41" s="404"/>
      <c r="Q41" s="404"/>
      <c r="R41" s="404"/>
      <c r="S41" s="404"/>
    </row>
    <row r="42" spans="1:19" ht="15">
      <c r="A42" s="105"/>
      <c r="B42" s="45" t="str">
        <f>'1.1'!B43</f>
        <v>2018Q3</v>
      </c>
      <c r="C42" s="46">
        <v>75</v>
      </c>
      <c r="D42" s="46">
        <v>16.1</v>
      </c>
      <c r="E42" s="46">
        <v>25.7</v>
      </c>
      <c r="F42" s="46">
        <v>0.5</v>
      </c>
      <c r="G42" s="47">
        <v>42.5</v>
      </c>
      <c r="H42" s="404"/>
      <c r="I42" s="404"/>
      <c r="J42" s="404"/>
      <c r="K42" s="404"/>
      <c r="L42" s="404"/>
      <c r="M42" s="404"/>
      <c r="N42" s="404"/>
      <c r="O42" s="404"/>
      <c r="P42" s="404"/>
      <c r="Q42" s="404"/>
      <c r="R42" s="404"/>
      <c r="S42" s="404"/>
    </row>
    <row r="43" spans="1:19" ht="15">
      <c r="A43" s="105"/>
      <c r="B43" s="45" t="str">
        <f>'1.1'!B44</f>
        <v>2018Q4</v>
      </c>
      <c r="C43" s="46">
        <v>75.4</v>
      </c>
      <c r="D43" s="46">
        <v>16.1</v>
      </c>
      <c r="E43" s="46">
        <v>26</v>
      </c>
      <c r="F43" s="46">
        <v>0.5</v>
      </c>
      <c r="G43" s="47">
        <v>42.9</v>
      </c>
      <c r="H43" s="404"/>
      <c r="I43" s="404"/>
      <c r="J43" s="404"/>
      <c r="K43" s="404"/>
      <c r="L43" s="404"/>
      <c r="M43" s="404"/>
      <c r="N43" s="404"/>
      <c r="O43" s="404"/>
      <c r="P43" s="404"/>
      <c r="Q43" s="404"/>
      <c r="R43" s="404"/>
      <c r="S43" s="404"/>
    </row>
    <row r="44" spans="1:19" ht="15.75" customHeight="1">
      <c r="A44" s="105"/>
      <c r="B44" s="197" t="str">
        <f>'1.1'!B45</f>
        <v>2019Q1</v>
      </c>
      <c r="C44" s="46">
        <v>75.7</v>
      </c>
      <c r="D44" s="46">
        <v>16.1</v>
      </c>
      <c r="E44" s="46">
        <v>26.3</v>
      </c>
      <c r="F44" s="46">
        <v>0.5</v>
      </c>
      <c r="G44" s="47">
        <v>43.2</v>
      </c>
      <c r="H44" s="404"/>
      <c r="I44" s="404"/>
      <c r="J44" s="404"/>
      <c r="K44" s="404"/>
      <c r="L44" s="404"/>
      <c r="M44" s="404"/>
      <c r="N44" s="404"/>
      <c r="O44" s="404"/>
      <c r="P44" s="404"/>
      <c r="Q44" s="404"/>
      <c r="R44" s="404"/>
      <c r="S44" s="404"/>
    </row>
    <row r="45" spans="1:19" ht="15.75" customHeight="1">
      <c r="A45" s="80"/>
      <c r="B45" s="197" t="str">
        <f>'1.1'!B46</f>
        <v>2019Q2</v>
      </c>
      <c r="C45" s="46">
        <v>76.1</v>
      </c>
      <c r="D45" s="46">
        <v>16.1</v>
      </c>
      <c r="E45" s="46">
        <v>26.6</v>
      </c>
      <c r="F45" s="46">
        <v>0.5</v>
      </c>
      <c r="G45" s="47">
        <v>43.6</v>
      </c>
      <c r="H45" s="404"/>
      <c r="I45" s="404"/>
      <c r="J45" s="404"/>
      <c r="K45" s="404"/>
      <c r="L45" s="404"/>
      <c r="M45" s="404"/>
      <c r="N45" s="404"/>
      <c r="O45" s="404"/>
      <c r="P45" s="404"/>
      <c r="Q45" s="404"/>
      <c r="R45" s="404"/>
      <c r="S45" s="404"/>
    </row>
    <row r="46" spans="1:19" ht="15.75" customHeight="1">
      <c r="A46" s="80"/>
      <c r="B46" s="197" t="str">
        <f>'1.1'!B47</f>
        <v>2019Q3</v>
      </c>
      <c r="C46" s="46">
        <v>76.5</v>
      </c>
      <c r="D46" s="46">
        <v>16.1</v>
      </c>
      <c r="E46" s="46">
        <v>27</v>
      </c>
      <c r="F46" s="46">
        <v>0.5</v>
      </c>
      <c r="G46" s="47">
        <v>44</v>
      </c>
      <c r="H46" s="404"/>
      <c r="I46" s="404"/>
      <c r="J46" s="404"/>
      <c r="K46" s="404"/>
      <c r="L46" s="404"/>
      <c r="M46" s="404"/>
      <c r="N46" s="404"/>
      <c r="O46" s="404"/>
      <c r="P46" s="404"/>
      <c r="Q46" s="404"/>
      <c r="R46" s="404"/>
      <c r="S46" s="404"/>
    </row>
    <row r="47" spans="1:19" ht="15.75" customHeight="1">
      <c r="A47" s="80"/>
      <c r="B47" s="197" t="str">
        <f>'1.1'!B48</f>
        <v>2019Q4</v>
      </c>
      <c r="C47" s="46">
        <v>76.8</v>
      </c>
      <c r="D47" s="46">
        <v>16.2</v>
      </c>
      <c r="E47" s="46">
        <v>27.3</v>
      </c>
      <c r="F47" s="46">
        <v>0.6</v>
      </c>
      <c r="G47" s="47">
        <v>44.4</v>
      </c>
      <c r="H47" s="404"/>
      <c r="I47" s="404"/>
      <c r="J47" s="404"/>
      <c r="K47" s="404"/>
      <c r="L47" s="404"/>
      <c r="M47" s="404"/>
      <c r="N47" s="404"/>
      <c r="O47" s="404"/>
      <c r="P47" s="404"/>
      <c r="Q47" s="404"/>
      <c r="R47" s="404"/>
      <c r="S47" s="404"/>
    </row>
    <row r="48" spans="1:19" ht="15.75" customHeight="1">
      <c r="A48" s="80"/>
      <c r="B48" s="197" t="str">
        <f>'1.1'!B49</f>
        <v>2020Q1</v>
      </c>
      <c r="C48" s="46">
        <v>77.2</v>
      </c>
      <c r="D48" s="46">
        <v>16.2</v>
      </c>
      <c r="E48" s="46">
        <v>27.6</v>
      </c>
      <c r="F48" s="46">
        <v>0.6</v>
      </c>
      <c r="G48" s="47">
        <v>44.7</v>
      </c>
      <c r="H48" s="404"/>
      <c r="I48" s="404"/>
      <c r="J48" s="404"/>
      <c r="K48" s="404"/>
      <c r="L48" s="404"/>
      <c r="M48" s="404"/>
      <c r="N48" s="404"/>
      <c r="O48" s="404"/>
      <c r="P48" s="404"/>
      <c r="Q48" s="404"/>
      <c r="R48" s="404"/>
      <c r="S48" s="404"/>
    </row>
    <row r="49" spans="1:19" ht="15.75" customHeight="1">
      <c r="A49" s="80"/>
      <c r="B49" s="197" t="str">
        <f>'1.1'!B50</f>
        <v>2020Q2</v>
      </c>
      <c r="C49" s="46">
        <v>77.5</v>
      </c>
      <c r="D49" s="46">
        <v>16.3</v>
      </c>
      <c r="E49" s="46">
        <v>27.9</v>
      </c>
      <c r="F49" s="46">
        <v>0.6</v>
      </c>
      <c r="G49" s="47">
        <v>45.1</v>
      </c>
      <c r="H49" s="404"/>
      <c r="I49" s="404"/>
      <c r="J49" s="404"/>
      <c r="K49" s="404"/>
      <c r="L49" s="404"/>
      <c r="M49" s="404"/>
      <c r="N49" s="404"/>
      <c r="O49" s="404"/>
      <c r="P49" s="404"/>
      <c r="Q49" s="404"/>
      <c r="R49" s="404"/>
      <c r="S49" s="404"/>
    </row>
    <row r="50" spans="1:19" ht="15.75" customHeight="1">
      <c r="A50" s="80"/>
      <c r="B50" s="197" t="str">
        <f>'1.1'!B51</f>
        <v>2020Q3</v>
      </c>
      <c r="C50" s="46">
        <v>77.9</v>
      </c>
      <c r="D50" s="46">
        <v>16.3</v>
      </c>
      <c r="E50" s="46">
        <v>28.2</v>
      </c>
      <c r="F50" s="46">
        <v>0.5</v>
      </c>
      <c r="G50" s="47">
        <v>45.5</v>
      </c>
      <c r="H50" s="404"/>
      <c r="I50" s="404"/>
      <c r="J50" s="404"/>
      <c r="K50" s="404"/>
      <c r="L50" s="404"/>
      <c r="M50" s="404"/>
      <c r="N50" s="404"/>
      <c r="O50" s="404"/>
      <c r="P50" s="404"/>
      <c r="Q50" s="404"/>
      <c r="R50" s="404"/>
      <c r="S50" s="404"/>
    </row>
    <row r="51" spans="1:19" ht="15.75" customHeight="1">
      <c r="A51" s="80"/>
      <c r="B51" s="197" t="str">
        <f>'1.1'!B52</f>
        <v>2020Q4</v>
      </c>
      <c r="C51" s="46">
        <v>78.2</v>
      </c>
      <c r="D51" s="46">
        <v>16.4</v>
      </c>
      <c r="E51" s="46">
        <v>28.6</v>
      </c>
      <c r="F51" s="46">
        <v>0.5</v>
      </c>
      <c r="G51" s="47">
        <v>45.9</v>
      </c>
      <c r="H51" s="404"/>
      <c r="I51" s="404"/>
      <c r="J51" s="404"/>
      <c r="K51" s="404"/>
      <c r="L51" s="404"/>
      <c r="M51" s="404"/>
      <c r="N51" s="404"/>
      <c r="O51" s="404"/>
      <c r="P51" s="404"/>
      <c r="Q51" s="404"/>
      <c r="R51" s="404"/>
      <c r="S51" s="404"/>
    </row>
    <row r="52" spans="1:19" ht="15.75" customHeight="1">
      <c r="A52" s="80"/>
      <c r="B52" s="198" t="str">
        <f>'1.1'!B53</f>
        <v>2021Q1</v>
      </c>
      <c r="C52" s="95">
        <v>78.6</v>
      </c>
      <c r="D52" s="95">
        <v>16.4</v>
      </c>
      <c r="E52" s="95">
        <v>28.9</v>
      </c>
      <c r="F52" s="95">
        <v>0.5</v>
      </c>
      <c r="G52" s="199">
        <v>46.3</v>
      </c>
      <c r="H52" s="404"/>
      <c r="I52" s="404"/>
      <c r="J52" s="404"/>
      <c r="K52" s="404"/>
      <c r="L52" s="404"/>
      <c r="M52" s="404"/>
      <c r="N52" s="404"/>
      <c r="O52" s="404"/>
      <c r="P52" s="404"/>
      <c r="Q52" s="404"/>
      <c r="R52" s="404"/>
      <c r="S52" s="404"/>
    </row>
    <row r="53" spans="2:19" ht="15">
      <c r="B53" s="45">
        <f>'1.1'!B54</f>
        <v>2009</v>
      </c>
      <c r="C53" s="46">
        <v>253.7</v>
      </c>
      <c r="D53" s="46">
        <v>59.5</v>
      </c>
      <c r="E53" s="46">
        <v>70.5</v>
      </c>
      <c r="F53" s="46">
        <v>-12.3</v>
      </c>
      <c r="G53" s="200">
        <v>125.8</v>
      </c>
      <c r="H53" s="404"/>
      <c r="I53" s="404"/>
      <c r="J53" s="404"/>
      <c r="K53" s="404"/>
      <c r="L53" s="404"/>
      <c r="M53" s="404"/>
      <c r="N53" s="404"/>
      <c r="O53" s="404"/>
      <c r="P53" s="404"/>
      <c r="Q53" s="404"/>
      <c r="R53" s="404"/>
      <c r="S53" s="404"/>
    </row>
    <row r="54" spans="2:7" ht="15">
      <c r="B54" s="45">
        <f>'1.1'!B55</f>
        <v>2010</v>
      </c>
      <c r="C54" s="46">
        <v>253.6</v>
      </c>
      <c r="D54" s="46">
        <v>59.6</v>
      </c>
      <c r="E54" s="46">
        <v>74</v>
      </c>
      <c r="F54" s="46">
        <v>3.8</v>
      </c>
      <c r="G54" s="200">
        <v>135.9</v>
      </c>
    </row>
    <row r="55" spans="2:7" ht="15">
      <c r="B55" s="45">
        <f>'1.1'!B56</f>
        <v>2011</v>
      </c>
      <c r="C55" s="46">
        <v>253.9</v>
      </c>
      <c r="D55" s="46">
        <v>59.6</v>
      </c>
      <c r="E55" s="46">
        <v>75.5</v>
      </c>
      <c r="F55" s="46">
        <v>-2.9</v>
      </c>
      <c r="G55" s="200">
        <v>144.3</v>
      </c>
    </row>
    <row r="56" spans="2:7" ht="15">
      <c r="B56" s="45">
        <f>'1.1'!B57</f>
        <v>2012</v>
      </c>
      <c r="C56" s="46">
        <v>258.5</v>
      </c>
      <c r="D56" s="46">
        <v>60.7</v>
      </c>
      <c r="E56" s="46">
        <v>76.6</v>
      </c>
      <c r="F56" s="46">
        <v>1.1</v>
      </c>
      <c r="G56" s="200">
        <v>144.5</v>
      </c>
    </row>
    <row r="57" spans="2:7" ht="15">
      <c r="B57" s="45">
        <f>'1.1'!B58</f>
        <v>2013</v>
      </c>
      <c r="C57" s="46">
        <v>263.4</v>
      </c>
      <c r="D57" s="46">
        <v>61</v>
      </c>
      <c r="E57" s="46">
        <v>78.6</v>
      </c>
      <c r="F57" s="46">
        <v>9.4</v>
      </c>
      <c r="G57" s="200">
        <v>145.1</v>
      </c>
    </row>
    <row r="58" spans="2:7" ht="15">
      <c r="B58" s="45">
        <f>'1.1'!B59</f>
        <v>2014</v>
      </c>
      <c r="C58" s="46">
        <v>270.3</v>
      </c>
      <c r="D58" s="46">
        <v>62.2</v>
      </c>
      <c r="E58" s="46">
        <v>84.5</v>
      </c>
      <c r="F58" s="46">
        <v>12.1</v>
      </c>
      <c r="G58" s="200">
        <v>147.4</v>
      </c>
    </row>
    <row r="59" spans="2:7" ht="15">
      <c r="B59" s="45">
        <f>'1.1'!B60</f>
        <v>2015</v>
      </c>
      <c r="C59" s="46">
        <v>278.2</v>
      </c>
      <c r="D59" s="46">
        <v>63.2</v>
      </c>
      <c r="E59" s="46">
        <v>88</v>
      </c>
      <c r="F59" s="46">
        <v>2.4</v>
      </c>
      <c r="G59" s="200">
        <v>152.9</v>
      </c>
    </row>
    <row r="60" spans="2:7" ht="15">
      <c r="B60" s="45">
        <f>'1.1'!B61</f>
        <v>2016</v>
      </c>
      <c r="C60" s="46">
        <v>285.5</v>
      </c>
      <c r="D60" s="46">
        <v>63.5</v>
      </c>
      <c r="E60" s="46">
        <v>92.7</v>
      </c>
      <c r="F60" s="46">
        <v>1.8</v>
      </c>
      <c r="G60" s="200">
        <v>158.4</v>
      </c>
    </row>
    <row r="61" spans="2:7" ht="15">
      <c r="B61" s="45">
        <f>'1.1'!B62</f>
        <v>2017</v>
      </c>
      <c r="C61" s="46">
        <v>292.2</v>
      </c>
      <c r="D61" s="46">
        <v>63.9</v>
      </c>
      <c r="E61" s="46">
        <v>97.5</v>
      </c>
      <c r="F61" s="46">
        <v>1.5</v>
      </c>
      <c r="G61" s="200">
        <v>163.7</v>
      </c>
    </row>
    <row r="62" spans="2:7" ht="15">
      <c r="B62" s="45">
        <f>'1.1'!B63</f>
        <v>2018</v>
      </c>
      <c r="C62" s="46">
        <v>298.9</v>
      </c>
      <c r="D62" s="46">
        <v>64.2</v>
      </c>
      <c r="E62" s="46">
        <v>102.1</v>
      </c>
      <c r="F62" s="46">
        <v>1.8</v>
      </c>
      <c r="G62" s="200">
        <v>169.3</v>
      </c>
    </row>
    <row r="63" spans="2:7" ht="15">
      <c r="B63" s="45">
        <v>2019</v>
      </c>
      <c r="C63" s="46">
        <v>305.1</v>
      </c>
      <c r="D63" s="46">
        <v>64.5</v>
      </c>
      <c r="E63" s="46">
        <v>107.2</v>
      </c>
      <c r="F63" s="46">
        <v>2.1</v>
      </c>
      <c r="G63" s="200">
        <v>175.2</v>
      </c>
    </row>
    <row r="64" spans="2:7" ht="15">
      <c r="B64" s="45">
        <v>2020</v>
      </c>
      <c r="C64" s="46">
        <v>310.8</v>
      </c>
      <c r="D64" s="46">
        <v>65.3</v>
      </c>
      <c r="E64" s="46">
        <v>112.3</v>
      </c>
      <c r="F64" s="46">
        <v>2.2</v>
      </c>
      <c r="G64" s="200">
        <v>181.3</v>
      </c>
    </row>
    <row r="65" spans="2:7" ht="15">
      <c r="B65" s="201" t="str">
        <f>'1.1'!B66</f>
        <v>2009/10</v>
      </c>
      <c r="C65" s="202">
        <v>252.9</v>
      </c>
      <c r="D65" s="202">
        <v>59.5</v>
      </c>
      <c r="E65" s="202">
        <v>70.4</v>
      </c>
      <c r="F65" s="202">
        <v>-9.2</v>
      </c>
      <c r="G65" s="203">
        <v>127</v>
      </c>
    </row>
    <row r="66" spans="2:19" ht="15">
      <c r="B66" s="45" t="str">
        <f>'1.1'!B67</f>
        <v>2010/11</v>
      </c>
      <c r="C66" s="46">
        <v>254.1</v>
      </c>
      <c r="D66" s="46">
        <v>59.7</v>
      </c>
      <c r="E66" s="46">
        <v>75.2</v>
      </c>
      <c r="F66" s="46">
        <v>5.8</v>
      </c>
      <c r="G66" s="200">
        <v>140.2</v>
      </c>
      <c r="H66" s="404"/>
      <c r="I66" s="404"/>
      <c r="J66" s="404"/>
      <c r="K66" s="404"/>
      <c r="L66" s="404"/>
      <c r="M66" s="404"/>
      <c r="N66" s="404"/>
      <c r="O66" s="404"/>
      <c r="P66" s="404"/>
      <c r="Q66" s="404"/>
      <c r="R66" s="404"/>
      <c r="S66" s="404"/>
    </row>
    <row r="67" spans="2:19" ht="15">
      <c r="B67" s="45" t="str">
        <f>'1.1'!B68</f>
        <v>2011/12</v>
      </c>
      <c r="C67" s="46">
        <v>254.9</v>
      </c>
      <c r="D67" s="46">
        <v>59.9</v>
      </c>
      <c r="E67" s="46">
        <v>76</v>
      </c>
      <c r="F67" s="46">
        <v>-6.4</v>
      </c>
      <c r="G67" s="200">
        <v>144.3</v>
      </c>
      <c r="H67" s="404"/>
      <c r="I67" s="404"/>
      <c r="J67" s="404"/>
      <c r="K67" s="404"/>
      <c r="L67" s="404"/>
      <c r="M67" s="404"/>
      <c r="N67" s="404"/>
      <c r="O67" s="404"/>
      <c r="P67" s="404"/>
      <c r="Q67" s="404"/>
      <c r="R67" s="404"/>
      <c r="S67" s="404"/>
    </row>
    <row r="68" spans="2:19" ht="15">
      <c r="B68" s="45" t="str">
        <f>'1.1'!B69</f>
        <v>2012/13</v>
      </c>
      <c r="C68" s="46">
        <v>259.6</v>
      </c>
      <c r="D68" s="46">
        <v>60.6</v>
      </c>
      <c r="E68" s="46">
        <v>76</v>
      </c>
      <c r="F68" s="46">
        <v>11.2</v>
      </c>
      <c r="G68" s="200">
        <v>143.5</v>
      </c>
      <c r="H68" s="404"/>
      <c r="I68" s="404"/>
      <c r="J68" s="404"/>
      <c r="K68" s="404"/>
      <c r="L68" s="404"/>
      <c r="M68" s="404"/>
      <c r="N68" s="404"/>
      <c r="O68" s="404"/>
      <c r="P68" s="404"/>
      <c r="Q68" s="404"/>
      <c r="R68" s="404"/>
      <c r="S68" s="404"/>
    </row>
    <row r="69" spans="2:19" ht="15">
      <c r="B69" s="45" t="str">
        <f>'1.1'!B70</f>
        <v>2013/14</v>
      </c>
      <c r="C69" s="46">
        <v>264.8</v>
      </c>
      <c r="D69" s="46">
        <v>61.3</v>
      </c>
      <c r="E69" s="46">
        <v>80.4</v>
      </c>
      <c r="F69" s="46">
        <v>13.3</v>
      </c>
      <c r="G69" s="200">
        <v>145.4</v>
      </c>
      <c r="H69" s="404"/>
      <c r="I69" s="404"/>
      <c r="J69" s="404"/>
      <c r="K69" s="404"/>
      <c r="L69" s="404"/>
      <c r="M69" s="404"/>
      <c r="N69" s="404"/>
      <c r="O69" s="404"/>
      <c r="P69" s="404"/>
      <c r="Q69" s="404"/>
      <c r="R69" s="404"/>
      <c r="S69" s="404"/>
    </row>
    <row r="70" spans="2:19" ht="15">
      <c r="B70" s="45" t="str">
        <f>'1.1'!B71</f>
        <v>2014/15</v>
      </c>
      <c r="C70" s="46">
        <v>272.2</v>
      </c>
      <c r="D70" s="46">
        <v>62.6</v>
      </c>
      <c r="E70" s="46">
        <v>85.3</v>
      </c>
      <c r="F70" s="46">
        <v>9.4</v>
      </c>
      <c r="G70" s="200">
        <v>148.7</v>
      </c>
      <c r="H70" s="404"/>
      <c r="I70" s="404"/>
      <c r="J70" s="404"/>
      <c r="K70" s="404"/>
      <c r="L70" s="404"/>
      <c r="M70" s="404"/>
      <c r="N70" s="404"/>
      <c r="O70" s="404"/>
      <c r="P70" s="404"/>
      <c r="Q70" s="404"/>
      <c r="R70" s="404"/>
      <c r="S70" s="404"/>
    </row>
    <row r="71" spans="2:19" ht="15">
      <c r="B71" s="45" t="str">
        <f>'1.1'!B72</f>
        <v>2015/16</v>
      </c>
      <c r="C71" s="46">
        <v>280.2</v>
      </c>
      <c r="D71" s="46">
        <v>63.3</v>
      </c>
      <c r="E71" s="46">
        <v>89.2</v>
      </c>
      <c r="F71" s="46">
        <v>0.9</v>
      </c>
      <c r="G71" s="200">
        <v>154.6</v>
      </c>
      <c r="H71" s="404"/>
      <c r="I71" s="404"/>
      <c r="J71" s="404"/>
      <c r="K71" s="404"/>
      <c r="L71" s="404"/>
      <c r="M71" s="404"/>
      <c r="N71" s="404"/>
      <c r="O71" s="404"/>
      <c r="P71" s="404"/>
      <c r="Q71" s="404"/>
      <c r="R71" s="404"/>
      <c r="S71" s="404"/>
    </row>
    <row r="72" spans="2:19" ht="15">
      <c r="B72" s="45" t="str">
        <f>'1.1'!B73</f>
        <v>2016/17</v>
      </c>
      <c r="C72" s="46">
        <v>287.2</v>
      </c>
      <c r="D72" s="46">
        <v>63.6</v>
      </c>
      <c r="E72" s="46">
        <v>93.9</v>
      </c>
      <c r="F72" s="46">
        <v>2.3</v>
      </c>
      <c r="G72" s="200">
        <v>159.7</v>
      </c>
      <c r="H72" s="404"/>
      <c r="I72" s="404"/>
      <c r="J72" s="404"/>
      <c r="K72" s="404"/>
      <c r="L72" s="404"/>
      <c r="M72" s="404"/>
      <c r="N72" s="404"/>
      <c r="O72" s="404"/>
      <c r="P72" s="404"/>
      <c r="Q72" s="404"/>
      <c r="R72" s="404"/>
      <c r="S72" s="404"/>
    </row>
    <row r="73" spans="2:19" ht="15">
      <c r="B73" s="45" t="str">
        <f>'1.1'!B74</f>
        <v>2017/18</v>
      </c>
      <c r="C73" s="46">
        <v>293.9</v>
      </c>
      <c r="D73" s="46">
        <v>64</v>
      </c>
      <c r="E73" s="46">
        <v>98.6</v>
      </c>
      <c r="F73" s="46">
        <v>1.4</v>
      </c>
      <c r="G73" s="200">
        <v>165.1</v>
      </c>
      <c r="H73" s="404"/>
      <c r="I73" s="404"/>
      <c r="J73" s="404"/>
      <c r="K73" s="404"/>
      <c r="L73" s="404"/>
      <c r="M73" s="404"/>
      <c r="N73" s="404"/>
      <c r="O73" s="404"/>
      <c r="P73" s="404"/>
      <c r="Q73" s="404"/>
      <c r="R73" s="404"/>
      <c r="S73" s="404"/>
    </row>
    <row r="74" spans="2:19" ht="15">
      <c r="B74" s="45" t="str">
        <f>'1.1'!B75</f>
        <v>2018/19</v>
      </c>
      <c r="C74" s="46">
        <v>300.6</v>
      </c>
      <c r="D74" s="46">
        <v>64.3</v>
      </c>
      <c r="E74" s="46">
        <v>103.3</v>
      </c>
      <c r="F74" s="46">
        <v>1.9</v>
      </c>
      <c r="G74" s="200">
        <v>170.8</v>
      </c>
      <c r="H74" s="404"/>
      <c r="I74" s="404"/>
      <c r="J74" s="404"/>
      <c r="K74" s="404"/>
      <c r="L74" s="404"/>
      <c r="M74" s="404"/>
      <c r="N74" s="404"/>
      <c r="O74" s="404"/>
      <c r="P74" s="404"/>
      <c r="Q74" s="404"/>
      <c r="R74" s="404"/>
      <c r="S74" s="404"/>
    </row>
    <row r="75" spans="2:19" ht="15">
      <c r="B75" s="45" t="str">
        <f>'1.1'!B76</f>
        <v>2019/20</v>
      </c>
      <c r="C75" s="46">
        <v>306.6</v>
      </c>
      <c r="D75" s="46">
        <v>64.7</v>
      </c>
      <c r="E75" s="46">
        <v>108.4</v>
      </c>
      <c r="F75" s="46">
        <v>2.2</v>
      </c>
      <c r="G75" s="200">
        <v>176.7</v>
      </c>
      <c r="H75" s="404"/>
      <c r="I75" s="404"/>
      <c r="J75" s="404"/>
      <c r="K75" s="404"/>
      <c r="L75" s="404"/>
      <c r="M75" s="404"/>
      <c r="N75" s="404"/>
      <c r="O75" s="404"/>
      <c r="P75" s="404"/>
      <c r="Q75" s="404"/>
      <c r="R75" s="404"/>
      <c r="S75" s="404"/>
    </row>
    <row r="76" spans="2:19" ht="15">
      <c r="B76" s="45" t="str">
        <f>'1.1'!B77</f>
        <v>2020/21</v>
      </c>
      <c r="C76" s="46">
        <v>312.3</v>
      </c>
      <c r="D76" s="46">
        <v>65.5</v>
      </c>
      <c r="E76" s="46">
        <v>113.6</v>
      </c>
      <c r="F76" s="46">
        <v>2.1</v>
      </c>
      <c r="G76" s="200">
        <v>182.8</v>
      </c>
      <c r="H76" s="404"/>
      <c r="I76" s="404"/>
      <c r="J76" s="404"/>
      <c r="K76" s="404"/>
      <c r="L76" s="404"/>
      <c r="M76" s="404"/>
      <c r="N76" s="404"/>
      <c r="O76" s="404"/>
      <c r="P76" s="404"/>
      <c r="Q76" s="404"/>
      <c r="R76" s="404"/>
      <c r="S76" s="404"/>
    </row>
    <row r="77" spans="2:19" ht="15">
      <c r="B77" s="538" t="s">
        <v>86</v>
      </c>
      <c r="C77" s="539"/>
      <c r="D77" s="539"/>
      <c r="E77" s="539"/>
      <c r="F77" s="539"/>
      <c r="G77" s="540"/>
      <c r="H77" s="405"/>
      <c r="I77" s="404"/>
      <c r="J77" s="404"/>
      <c r="K77" s="404"/>
      <c r="L77" s="404"/>
      <c r="M77" s="404"/>
      <c r="N77" s="404"/>
      <c r="O77" s="404"/>
      <c r="P77" s="404"/>
      <c r="Q77" s="404"/>
      <c r="R77" s="404"/>
      <c r="S77" s="404"/>
    </row>
    <row r="78" spans="1:7" ht="15.75" thickBot="1">
      <c r="A78" s="105"/>
      <c r="B78" s="532" t="s">
        <v>266</v>
      </c>
      <c r="C78" s="533"/>
      <c r="D78" s="533"/>
      <c r="E78" s="533"/>
      <c r="F78" s="533"/>
      <c r="G78" s="534"/>
    </row>
    <row r="79" spans="1:7" ht="15">
      <c r="A79" s="80"/>
      <c r="B79" s="204"/>
      <c r="C79" s="204"/>
      <c r="D79" s="204"/>
      <c r="E79" s="204"/>
      <c r="F79" s="204"/>
      <c r="G79" s="204"/>
    </row>
    <row r="80" spans="1:7" ht="15">
      <c r="A80" s="80"/>
      <c r="B80" s="204"/>
      <c r="C80" s="204"/>
      <c r="D80" s="204"/>
      <c r="E80" s="204"/>
      <c r="F80" s="204"/>
      <c r="G80" s="204"/>
    </row>
    <row r="81" spans="1:7" ht="15">
      <c r="A81" s="80"/>
      <c r="B81" s="204"/>
      <c r="C81" s="204"/>
      <c r="D81" s="204"/>
      <c r="E81" s="204"/>
      <c r="F81" s="204"/>
      <c r="G81" s="204"/>
    </row>
  </sheetData>
  <sheetProtection/>
  <mergeCells count="3">
    <mergeCell ref="B2:G2"/>
    <mergeCell ref="B77:G77"/>
    <mergeCell ref="B78:G78"/>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17.xml><?xml version="1.0" encoding="utf-8"?>
<worksheet xmlns="http://schemas.openxmlformats.org/spreadsheetml/2006/main" xmlns:r="http://schemas.openxmlformats.org/officeDocument/2006/relationships">
  <sheetPr>
    <tabColor theme="6"/>
  </sheetPr>
  <dimension ref="A1:S77"/>
  <sheetViews>
    <sheetView zoomScalePageLayoutView="0" workbookViewId="0" topLeftCell="A1">
      <selection activeCell="A1" sqref="A1"/>
    </sheetView>
  </sheetViews>
  <sheetFormatPr defaultColWidth="8.796875" defaultRowHeight="14.25"/>
  <cols>
    <col min="1" max="1" width="9.3984375" style="44" customWidth="1"/>
    <col min="2" max="2" width="13.8984375" style="44" customWidth="1"/>
    <col min="3" max="3" width="18.09765625" style="44" customWidth="1"/>
    <col min="4" max="16384" width="8.8984375" style="44" customWidth="1"/>
  </cols>
  <sheetData>
    <row r="1" spans="1:5" ht="33.75" customHeight="1" thickBot="1">
      <c r="A1" s="85" t="s">
        <v>170</v>
      </c>
      <c r="B1" s="79"/>
      <c r="C1" s="80"/>
      <c r="E1" s="102"/>
    </row>
    <row r="2" spans="1:3" ht="54.75" customHeight="1" thickBot="1">
      <c r="A2" s="80"/>
      <c r="B2" s="448" t="s">
        <v>328</v>
      </c>
      <c r="C2" s="549"/>
    </row>
    <row r="3" spans="1:3" ht="15">
      <c r="A3" s="80"/>
      <c r="B3" s="42" t="s">
        <v>12</v>
      </c>
      <c r="C3" s="43">
        <v>171</v>
      </c>
    </row>
    <row r="4" spans="1:3" ht="15">
      <c r="A4" s="80"/>
      <c r="B4" s="42" t="s">
        <v>13</v>
      </c>
      <c r="C4" s="43">
        <v>193</v>
      </c>
    </row>
    <row r="5" spans="1:19" ht="15">
      <c r="A5" s="80"/>
      <c r="B5" s="42" t="s">
        <v>14</v>
      </c>
      <c r="C5" s="43">
        <v>224</v>
      </c>
      <c r="D5" s="404"/>
      <c r="E5" s="404"/>
      <c r="F5" s="404"/>
      <c r="G5" s="404"/>
      <c r="H5" s="404"/>
      <c r="I5" s="404"/>
      <c r="J5" s="404"/>
      <c r="K5" s="404"/>
      <c r="L5" s="404"/>
      <c r="M5" s="404"/>
      <c r="N5" s="404"/>
      <c r="O5" s="404"/>
      <c r="P5" s="404"/>
      <c r="Q5" s="404"/>
      <c r="R5" s="404"/>
      <c r="S5" s="404"/>
    </row>
    <row r="6" spans="2:19" ht="15">
      <c r="B6" s="42" t="s">
        <v>15</v>
      </c>
      <c r="C6" s="43">
        <v>260</v>
      </c>
      <c r="D6" s="404"/>
      <c r="E6" s="404"/>
      <c r="F6" s="404"/>
      <c r="G6" s="404"/>
      <c r="H6" s="404"/>
      <c r="I6" s="404"/>
      <c r="J6" s="404"/>
      <c r="K6" s="404"/>
      <c r="L6" s="404"/>
      <c r="M6" s="404"/>
      <c r="N6" s="404"/>
      <c r="O6" s="404"/>
      <c r="P6" s="404"/>
      <c r="Q6" s="404"/>
      <c r="R6" s="404"/>
      <c r="S6" s="404"/>
    </row>
    <row r="7" spans="2:19" ht="15">
      <c r="B7" s="42" t="s">
        <v>16</v>
      </c>
      <c r="C7" s="43">
        <v>217</v>
      </c>
      <c r="D7" s="404"/>
      <c r="E7" s="404"/>
      <c r="F7" s="404"/>
      <c r="G7" s="404"/>
      <c r="H7" s="404"/>
      <c r="I7" s="404"/>
      <c r="J7" s="404"/>
      <c r="K7" s="404"/>
      <c r="L7" s="404"/>
      <c r="M7" s="404"/>
      <c r="N7" s="404"/>
      <c r="O7" s="404"/>
      <c r="P7" s="404"/>
      <c r="Q7" s="404"/>
      <c r="R7" s="404"/>
      <c r="S7" s="404"/>
    </row>
    <row r="8" spans="2:19" ht="15">
      <c r="B8" s="42" t="s">
        <v>17</v>
      </c>
      <c r="C8" s="43">
        <v>224</v>
      </c>
      <c r="D8" s="404"/>
      <c r="E8" s="404"/>
      <c r="F8" s="404"/>
      <c r="G8" s="404"/>
      <c r="H8" s="404"/>
      <c r="I8" s="404"/>
      <c r="J8" s="404"/>
      <c r="K8" s="404"/>
      <c r="L8" s="404"/>
      <c r="M8" s="404"/>
      <c r="N8" s="404"/>
      <c r="O8" s="404"/>
      <c r="P8" s="404"/>
      <c r="Q8" s="404"/>
      <c r="R8" s="404"/>
      <c r="S8" s="404"/>
    </row>
    <row r="9" spans="2:19" ht="15">
      <c r="B9" s="42" t="s">
        <v>18</v>
      </c>
      <c r="C9" s="43">
        <v>227</v>
      </c>
      <c r="D9" s="404"/>
      <c r="E9" s="404"/>
      <c r="F9" s="404"/>
      <c r="G9" s="404"/>
      <c r="H9" s="404"/>
      <c r="I9" s="404"/>
      <c r="J9" s="404"/>
      <c r="K9" s="404"/>
      <c r="L9" s="404"/>
      <c r="M9" s="404"/>
      <c r="N9" s="404"/>
      <c r="O9" s="404"/>
      <c r="P9" s="404"/>
      <c r="Q9" s="404"/>
      <c r="R9" s="404"/>
      <c r="S9" s="404"/>
    </row>
    <row r="10" spans="2:19" ht="15">
      <c r="B10" s="42" t="s">
        <v>19</v>
      </c>
      <c r="C10" s="43">
        <v>211</v>
      </c>
      <c r="D10" s="404"/>
      <c r="E10" s="404"/>
      <c r="F10" s="404"/>
      <c r="G10" s="404"/>
      <c r="H10" s="404"/>
      <c r="I10" s="404"/>
      <c r="J10" s="404"/>
      <c r="K10" s="404"/>
      <c r="L10" s="404"/>
      <c r="M10" s="404"/>
      <c r="N10" s="404"/>
      <c r="O10" s="404"/>
      <c r="P10" s="404"/>
      <c r="Q10" s="404"/>
      <c r="R10" s="404"/>
      <c r="S10" s="404"/>
    </row>
    <row r="11" spans="2:19" ht="15">
      <c r="B11" s="42" t="s">
        <v>20</v>
      </c>
      <c r="C11" s="43">
        <v>214</v>
      </c>
      <c r="D11" s="404"/>
      <c r="E11" s="404"/>
      <c r="F11" s="404"/>
      <c r="G11" s="404"/>
      <c r="H11" s="404"/>
      <c r="I11" s="404"/>
      <c r="J11" s="404"/>
      <c r="K11" s="404"/>
      <c r="L11" s="404"/>
      <c r="M11" s="404"/>
      <c r="N11" s="404"/>
      <c r="O11" s="404"/>
      <c r="P11" s="404"/>
      <c r="Q11" s="404"/>
      <c r="R11" s="404"/>
      <c r="S11" s="404"/>
    </row>
    <row r="12" spans="2:19" ht="15">
      <c r="B12" s="42" t="s">
        <v>21</v>
      </c>
      <c r="C12" s="43">
        <v>212</v>
      </c>
      <c r="D12" s="404"/>
      <c r="E12" s="404"/>
      <c r="F12" s="404"/>
      <c r="G12" s="404"/>
      <c r="H12" s="404"/>
      <c r="I12" s="404"/>
      <c r="J12" s="404"/>
      <c r="K12" s="404"/>
      <c r="L12" s="404"/>
      <c r="M12" s="404"/>
      <c r="N12" s="404"/>
      <c r="O12" s="404"/>
      <c r="P12" s="404"/>
      <c r="Q12" s="404"/>
      <c r="R12" s="404"/>
      <c r="S12" s="404"/>
    </row>
    <row r="13" spans="2:19" ht="15">
      <c r="B13" s="42" t="s">
        <v>22</v>
      </c>
      <c r="C13" s="43">
        <v>227</v>
      </c>
      <c r="D13" s="404"/>
      <c r="E13" s="404"/>
      <c r="F13" s="404"/>
      <c r="G13" s="404"/>
      <c r="H13" s="404"/>
      <c r="I13" s="404"/>
      <c r="J13" s="404"/>
      <c r="K13" s="404"/>
      <c r="L13" s="404"/>
      <c r="M13" s="404"/>
      <c r="N13" s="404"/>
      <c r="O13" s="404"/>
      <c r="P13" s="404"/>
      <c r="Q13" s="404"/>
      <c r="R13" s="404"/>
      <c r="S13" s="404"/>
    </row>
    <row r="14" spans="2:19" ht="15">
      <c r="B14" s="42" t="s">
        <v>23</v>
      </c>
      <c r="C14" s="43">
        <v>231</v>
      </c>
      <c r="D14" s="404"/>
      <c r="E14" s="404"/>
      <c r="F14" s="404"/>
      <c r="G14" s="404"/>
      <c r="H14" s="404"/>
      <c r="I14" s="404"/>
      <c r="J14" s="404"/>
      <c r="K14" s="404"/>
      <c r="L14" s="404"/>
      <c r="M14" s="404"/>
      <c r="N14" s="404"/>
      <c r="O14" s="404"/>
      <c r="P14" s="404"/>
      <c r="Q14" s="404"/>
      <c r="R14" s="404"/>
      <c r="S14" s="404"/>
    </row>
    <row r="15" spans="2:19" ht="15">
      <c r="B15" s="42" t="s">
        <v>24</v>
      </c>
      <c r="C15" s="43">
        <v>247</v>
      </c>
      <c r="D15" s="404"/>
      <c r="E15" s="404"/>
      <c r="F15" s="404"/>
      <c r="G15" s="404"/>
      <c r="H15" s="404"/>
      <c r="I15" s="404"/>
      <c r="J15" s="404"/>
      <c r="K15" s="404"/>
      <c r="L15" s="404"/>
      <c r="M15" s="404"/>
      <c r="N15" s="404"/>
      <c r="O15" s="404"/>
      <c r="P15" s="404"/>
      <c r="Q15" s="404"/>
      <c r="R15" s="404"/>
      <c r="S15" s="404"/>
    </row>
    <row r="16" spans="2:19" ht="15">
      <c r="B16" s="42" t="s">
        <v>25</v>
      </c>
      <c r="C16" s="43">
        <v>222</v>
      </c>
      <c r="D16" s="404"/>
      <c r="E16" s="404"/>
      <c r="F16" s="404"/>
      <c r="G16" s="404"/>
      <c r="H16" s="404"/>
      <c r="I16" s="404"/>
      <c r="J16" s="404"/>
      <c r="K16" s="404"/>
      <c r="L16" s="404"/>
      <c r="M16" s="404"/>
      <c r="N16" s="404"/>
      <c r="O16" s="404"/>
      <c r="P16" s="404"/>
      <c r="Q16" s="404"/>
      <c r="R16" s="404"/>
      <c r="S16" s="404"/>
    </row>
    <row r="17" spans="2:19" ht="15">
      <c r="B17" s="42" t="s">
        <v>26</v>
      </c>
      <c r="C17" s="43">
        <v>227</v>
      </c>
      <c r="D17" s="404"/>
      <c r="E17" s="404"/>
      <c r="F17" s="404"/>
      <c r="G17" s="404"/>
      <c r="H17" s="404"/>
      <c r="I17" s="404"/>
      <c r="J17" s="404"/>
      <c r="K17" s="404"/>
      <c r="L17" s="404"/>
      <c r="M17" s="404"/>
      <c r="N17" s="404"/>
      <c r="O17" s="404"/>
      <c r="P17" s="404"/>
      <c r="Q17" s="404"/>
      <c r="R17" s="404"/>
      <c r="S17" s="404"/>
    </row>
    <row r="18" spans="2:19" ht="15">
      <c r="B18" s="42" t="s">
        <v>27</v>
      </c>
      <c r="C18" s="43">
        <v>236</v>
      </c>
      <c r="D18" s="404"/>
      <c r="E18" s="404"/>
      <c r="F18" s="404"/>
      <c r="G18" s="404"/>
      <c r="H18" s="404"/>
      <c r="I18" s="404"/>
      <c r="J18" s="404"/>
      <c r="K18" s="404"/>
      <c r="L18" s="404"/>
      <c r="M18" s="404"/>
      <c r="N18" s="404"/>
      <c r="O18" s="404"/>
      <c r="P18" s="404"/>
      <c r="Q18" s="404"/>
      <c r="R18" s="404"/>
      <c r="S18" s="404"/>
    </row>
    <row r="19" spans="2:19" ht="15">
      <c r="B19" s="42" t="s">
        <v>28</v>
      </c>
      <c r="C19" s="43">
        <v>244</v>
      </c>
      <c r="D19" s="404"/>
      <c r="E19" s="419"/>
      <c r="F19" s="419"/>
      <c r="G19" s="404"/>
      <c r="H19" s="404"/>
      <c r="I19" s="404"/>
      <c r="J19" s="404"/>
      <c r="K19" s="404"/>
      <c r="L19" s="404"/>
      <c r="M19" s="404"/>
      <c r="N19" s="404"/>
      <c r="O19" s="404"/>
      <c r="P19" s="404"/>
      <c r="Q19" s="404"/>
      <c r="R19" s="404"/>
      <c r="S19" s="404"/>
    </row>
    <row r="20" spans="2:19" ht="15">
      <c r="B20" s="42" t="s">
        <v>29</v>
      </c>
      <c r="C20" s="43">
        <v>255</v>
      </c>
      <c r="D20" s="404"/>
      <c r="E20" s="419"/>
      <c r="F20" s="419"/>
      <c r="G20" s="404"/>
      <c r="H20" s="404"/>
      <c r="I20" s="404"/>
      <c r="J20" s="404"/>
      <c r="K20" s="404"/>
      <c r="L20" s="404"/>
      <c r="M20" s="404"/>
      <c r="N20" s="404"/>
      <c r="O20" s="404"/>
      <c r="P20" s="404"/>
      <c r="Q20" s="404"/>
      <c r="R20" s="404"/>
      <c r="S20" s="404"/>
    </row>
    <row r="21" spans="2:19" ht="15">
      <c r="B21" s="42" t="s">
        <v>30</v>
      </c>
      <c r="C21" s="43">
        <v>273</v>
      </c>
      <c r="D21" s="404"/>
      <c r="E21" s="419"/>
      <c r="F21" s="419"/>
      <c r="G21" s="404"/>
      <c r="H21" s="404"/>
      <c r="I21" s="404"/>
      <c r="J21" s="404"/>
      <c r="K21" s="404"/>
      <c r="L21" s="404"/>
      <c r="M21" s="404"/>
      <c r="N21" s="404"/>
      <c r="O21" s="404"/>
      <c r="P21" s="404"/>
      <c r="Q21" s="404"/>
      <c r="R21" s="404"/>
      <c r="S21" s="404"/>
    </row>
    <row r="22" spans="2:19" ht="15">
      <c r="B22" s="42" t="s">
        <v>31</v>
      </c>
      <c r="C22" s="43">
        <v>296</v>
      </c>
      <c r="D22" s="404"/>
      <c r="E22" s="419"/>
      <c r="F22" s="419"/>
      <c r="G22" s="404"/>
      <c r="H22" s="404"/>
      <c r="I22" s="404"/>
      <c r="J22" s="404"/>
      <c r="K22" s="404"/>
      <c r="L22" s="404"/>
      <c r="M22" s="404"/>
      <c r="N22" s="404"/>
      <c r="O22" s="404"/>
      <c r="P22" s="404"/>
      <c r="Q22" s="404"/>
      <c r="R22" s="404"/>
      <c r="S22" s="404"/>
    </row>
    <row r="23" spans="2:19" ht="15">
      <c r="B23" s="42" t="s">
        <v>32</v>
      </c>
      <c r="C23" s="43">
        <v>317</v>
      </c>
      <c r="D23" s="404"/>
      <c r="E23" s="419"/>
      <c r="F23" s="419"/>
      <c r="G23" s="404"/>
      <c r="H23" s="404"/>
      <c r="I23" s="404"/>
      <c r="J23" s="404"/>
      <c r="K23" s="404"/>
      <c r="L23" s="404"/>
      <c r="M23" s="404"/>
      <c r="N23" s="404"/>
      <c r="O23" s="404"/>
      <c r="P23" s="404"/>
      <c r="Q23" s="404"/>
      <c r="R23" s="404"/>
      <c r="S23" s="404"/>
    </row>
    <row r="24" spans="2:19" ht="15">
      <c r="B24" s="42" t="s">
        <v>33</v>
      </c>
      <c r="C24" s="43">
        <v>306</v>
      </c>
      <c r="D24" s="404"/>
      <c r="E24" s="419"/>
      <c r="F24" s="419"/>
      <c r="G24" s="404"/>
      <c r="H24" s="404"/>
      <c r="I24" s="404"/>
      <c r="J24" s="404"/>
      <c r="K24" s="404"/>
      <c r="L24" s="404"/>
      <c r="M24" s="404"/>
      <c r="N24" s="404"/>
      <c r="O24" s="404"/>
      <c r="P24" s="404"/>
      <c r="Q24" s="404"/>
      <c r="R24" s="404"/>
      <c r="S24" s="404"/>
    </row>
    <row r="25" spans="2:19" ht="15">
      <c r="B25" s="42" t="s">
        <v>34</v>
      </c>
      <c r="C25" s="43">
        <v>304</v>
      </c>
      <c r="D25" s="404"/>
      <c r="E25" s="419"/>
      <c r="F25" s="419"/>
      <c r="G25" s="404"/>
      <c r="H25" s="404"/>
      <c r="I25" s="404"/>
      <c r="J25" s="404"/>
      <c r="K25" s="404"/>
      <c r="L25" s="404"/>
      <c r="M25" s="404"/>
      <c r="N25" s="404"/>
      <c r="O25" s="404"/>
      <c r="P25" s="404"/>
      <c r="Q25" s="404"/>
      <c r="R25" s="404"/>
      <c r="S25" s="404"/>
    </row>
    <row r="26" spans="2:19" ht="15">
      <c r="B26" s="42" t="s">
        <v>35</v>
      </c>
      <c r="C26" s="43">
        <v>296</v>
      </c>
      <c r="D26" s="404"/>
      <c r="E26" s="404"/>
      <c r="F26" s="404"/>
      <c r="G26" s="404"/>
      <c r="H26" s="404"/>
      <c r="I26" s="404"/>
      <c r="J26" s="404"/>
      <c r="K26" s="404"/>
      <c r="L26" s="404"/>
      <c r="M26" s="404"/>
      <c r="N26" s="404"/>
      <c r="O26" s="404"/>
      <c r="P26" s="404"/>
      <c r="Q26" s="404"/>
      <c r="R26" s="404"/>
      <c r="S26" s="404"/>
    </row>
    <row r="27" spans="2:19" ht="15">
      <c r="B27" s="42" t="s">
        <v>36</v>
      </c>
      <c r="C27" s="43">
        <v>295</v>
      </c>
      <c r="D27" s="404"/>
      <c r="E27" s="404"/>
      <c r="F27" s="404"/>
      <c r="G27" s="404"/>
      <c r="H27" s="404"/>
      <c r="I27" s="404"/>
      <c r="J27" s="404"/>
      <c r="K27" s="404"/>
      <c r="L27" s="404"/>
      <c r="M27" s="404"/>
      <c r="N27" s="404"/>
      <c r="O27" s="404"/>
      <c r="P27" s="404"/>
      <c r="Q27" s="404"/>
      <c r="R27" s="404"/>
      <c r="S27" s="404"/>
    </row>
    <row r="28" spans="2:19" ht="15">
      <c r="B28" s="42" t="s">
        <v>37</v>
      </c>
      <c r="C28" s="43">
        <v>300</v>
      </c>
      <c r="D28" s="404"/>
      <c r="E28" s="404"/>
      <c r="F28" s="404"/>
      <c r="G28" s="404"/>
      <c r="H28" s="404"/>
      <c r="I28" s="404"/>
      <c r="J28" s="404"/>
      <c r="K28" s="404"/>
      <c r="L28" s="404"/>
      <c r="M28" s="404"/>
      <c r="N28" s="404"/>
      <c r="O28" s="404"/>
      <c r="P28" s="404"/>
      <c r="Q28" s="404"/>
      <c r="R28" s="404"/>
      <c r="S28" s="404"/>
    </row>
    <row r="29" spans="2:19" ht="15">
      <c r="B29" s="42" t="s">
        <v>38</v>
      </c>
      <c r="C29" s="43">
        <v>314</v>
      </c>
      <c r="D29" s="404"/>
      <c r="E29" s="404"/>
      <c r="F29" s="404"/>
      <c r="G29" s="404"/>
      <c r="H29" s="404"/>
      <c r="I29" s="404"/>
      <c r="J29" s="404"/>
      <c r="K29" s="404"/>
      <c r="L29" s="404"/>
      <c r="M29" s="404"/>
      <c r="N29" s="404"/>
      <c r="O29" s="404"/>
      <c r="P29" s="404"/>
      <c r="Q29" s="404"/>
      <c r="R29" s="404"/>
      <c r="S29" s="404"/>
    </row>
    <row r="30" spans="2:19" ht="15">
      <c r="B30" s="42" t="s">
        <v>39</v>
      </c>
      <c r="C30" s="43">
        <v>320</v>
      </c>
      <c r="D30" s="404"/>
      <c r="E30" s="404"/>
      <c r="F30" s="404"/>
      <c r="G30" s="404"/>
      <c r="H30" s="404"/>
      <c r="I30" s="404"/>
      <c r="J30" s="404"/>
      <c r="K30" s="404"/>
      <c r="L30" s="404"/>
      <c r="M30" s="404"/>
      <c r="N30" s="404"/>
      <c r="O30" s="404"/>
      <c r="P30" s="404"/>
      <c r="Q30" s="404"/>
      <c r="R30" s="404"/>
      <c r="S30" s="404"/>
    </row>
    <row r="31" spans="2:19" ht="15">
      <c r="B31" s="42" t="s">
        <v>40</v>
      </c>
      <c r="C31" s="43">
        <v>323</v>
      </c>
      <c r="D31" s="404"/>
      <c r="E31" s="404"/>
      <c r="F31" s="404"/>
      <c r="G31" s="404"/>
      <c r="H31" s="404"/>
      <c r="I31" s="404"/>
      <c r="J31" s="404"/>
      <c r="K31" s="404"/>
      <c r="L31" s="404"/>
      <c r="M31" s="404"/>
      <c r="N31" s="404"/>
      <c r="O31" s="404"/>
      <c r="P31" s="404"/>
      <c r="Q31" s="404"/>
      <c r="R31" s="404"/>
      <c r="S31" s="404"/>
    </row>
    <row r="32" spans="2:19" ht="15">
      <c r="B32" s="42" t="s">
        <v>109</v>
      </c>
      <c r="C32" s="43">
        <v>312</v>
      </c>
      <c r="D32" s="404"/>
      <c r="E32" s="404"/>
      <c r="F32" s="404"/>
      <c r="G32" s="404"/>
      <c r="H32" s="404"/>
      <c r="I32" s="404"/>
      <c r="J32" s="404"/>
      <c r="K32" s="404"/>
      <c r="L32" s="404"/>
      <c r="M32" s="404"/>
      <c r="N32" s="404"/>
      <c r="O32" s="404"/>
      <c r="P32" s="404"/>
      <c r="Q32" s="404"/>
      <c r="R32" s="404"/>
      <c r="S32" s="404"/>
    </row>
    <row r="33" spans="2:19" ht="15">
      <c r="B33" s="42" t="s">
        <v>110</v>
      </c>
      <c r="C33" s="43">
        <v>310</v>
      </c>
      <c r="D33" s="404"/>
      <c r="E33" s="404"/>
      <c r="F33" s="404"/>
      <c r="G33" s="404"/>
      <c r="H33" s="404"/>
      <c r="I33" s="404"/>
      <c r="J33" s="404"/>
      <c r="K33" s="404"/>
      <c r="L33" s="404"/>
      <c r="M33" s="404"/>
      <c r="N33" s="404"/>
      <c r="O33" s="404"/>
      <c r="P33" s="404"/>
      <c r="Q33" s="404"/>
      <c r="R33" s="404"/>
      <c r="S33" s="404"/>
    </row>
    <row r="34" spans="2:19" ht="15">
      <c r="B34" s="42" t="s">
        <v>111</v>
      </c>
      <c r="C34" s="43">
        <v>312</v>
      </c>
      <c r="D34" s="404"/>
      <c r="E34" s="404"/>
      <c r="F34" s="404"/>
      <c r="G34" s="404"/>
      <c r="H34" s="404"/>
      <c r="I34" s="404"/>
      <c r="J34" s="404"/>
      <c r="K34" s="404"/>
      <c r="L34" s="404"/>
      <c r="M34" s="404"/>
      <c r="N34" s="404"/>
      <c r="O34" s="404"/>
      <c r="P34" s="404"/>
      <c r="Q34" s="404"/>
      <c r="R34" s="404"/>
      <c r="S34" s="404"/>
    </row>
    <row r="35" spans="2:19" ht="15">
      <c r="B35" s="42" t="s">
        <v>112</v>
      </c>
      <c r="C35" s="43">
        <v>314</v>
      </c>
      <c r="D35" s="404"/>
      <c r="E35" s="404"/>
      <c r="F35" s="404"/>
      <c r="G35" s="404"/>
      <c r="H35" s="404"/>
      <c r="I35" s="404"/>
      <c r="J35" s="404"/>
      <c r="K35" s="404"/>
      <c r="L35" s="404"/>
      <c r="M35" s="404"/>
      <c r="N35" s="404"/>
      <c r="O35" s="404"/>
      <c r="P35" s="404"/>
      <c r="Q35" s="404"/>
      <c r="R35" s="404"/>
      <c r="S35" s="404"/>
    </row>
    <row r="36" spans="2:19" ht="15">
      <c r="B36" s="42" t="s">
        <v>158</v>
      </c>
      <c r="C36" s="43">
        <v>317</v>
      </c>
      <c r="D36" s="404"/>
      <c r="E36" s="404"/>
      <c r="F36" s="404"/>
      <c r="G36" s="404"/>
      <c r="H36" s="404"/>
      <c r="I36" s="404"/>
      <c r="J36" s="404"/>
      <c r="K36" s="404"/>
      <c r="L36" s="404"/>
      <c r="M36" s="404"/>
      <c r="N36" s="404"/>
      <c r="O36" s="404"/>
      <c r="P36" s="404"/>
      <c r="Q36" s="404"/>
      <c r="R36" s="404"/>
      <c r="S36" s="404"/>
    </row>
    <row r="37" spans="2:19" ht="15">
      <c r="B37" s="42" t="s">
        <v>159</v>
      </c>
      <c r="C37" s="43">
        <v>319</v>
      </c>
      <c r="D37" s="404"/>
      <c r="E37" s="404"/>
      <c r="F37" s="404"/>
      <c r="G37" s="404"/>
      <c r="H37" s="404"/>
      <c r="I37" s="404"/>
      <c r="J37" s="404"/>
      <c r="K37" s="404"/>
      <c r="L37" s="404"/>
      <c r="M37" s="404"/>
      <c r="N37" s="404"/>
      <c r="O37" s="404"/>
      <c r="P37" s="404"/>
      <c r="Q37" s="404"/>
      <c r="R37" s="404"/>
      <c r="S37" s="404"/>
    </row>
    <row r="38" spans="2:19" ht="15">
      <c r="B38" s="42" t="s">
        <v>160</v>
      </c>
      <c r="C38" s="43">
        <v>320</v>
      </c>
      <c r="D38" s="404"/>
      <c r="E38" s="404"/>
      <c r="F38" s="404"/>
      <c r="G38" s="404"/>
      <c r="H38" s="404"/>
      <c r="I38" s="404"/>
      <c r="J38" s="404"/>
      <c r="K38" s="404"/>
      <c r="L38" s="404"/>
      <c r="M38" s="404"/>
      <c r="N38" s="404"/>
      <c r="O38" s="404"/>
      <c r="P38" s="404"/>
      <c r="Q38" s="404"/>
      <c r="R38" s="404"/>
      <c r="S38" s="404"/>
    </row>
    <row r="39" spans="2:19" ht="15">
      <c r="B39" s="42" t="s">
        <v>161</v>
      </c>
      <c r="C39" s="43">
        <v>321</v>
      </c>
      <c r="D39" s="404"/>
      <c r="E39" s="404"/>
      <c r="F39" s="404"/>
      <c r="G39" s="404"/>
      <c r="H39" s="404"/>
      <c r="I39" s="404"/>
      <c r="J39" s="404"/>
      <c r="K39" s="404"/>
      <c r="L39" s="404"/>
      <c r="M39" s="404"/>
      <c r="N39" s="404"/>
      <c r="O39" s="404"/>
      <c r="P39" s="404"/>
      <c r="Q39" s="404"/>
      <c r="R39" s="404"/>
      <c r="S39" s="404"/>
    </row>
    <row r="40" spans="2:19" ht="15">
      <c r="B40" s="42" t="s">
        <v>183</v>
      </c>
      <c r="C40" s="43">
        <v>322</v>
      </c>
      <c r="D40" s="404"/>
      <c r="E40" s="404"/>
      <c r="F40" s="404"/>
      <c r="G40" s="404"/>
      <c r="H40" s="404"/>
      <c r="I40" s="404"/>
      <c r="J40" s="404"/>
      <c r="K40" s="404"/>
      <c r="L40" s="404"/>
      <c r="M40" s="404"/>
      <c r="N40" s="404"/>
      <c r="O40" s="404"/>
      <c r="P40" s="404"/>
      <c r="Q40" s="404"/>
      <c r="R40" s="404"/>
      <c r="S40" s="404"/>
    </row>
    <row r="41" spans="2:19" ht="15">
      <c r="B41" s="42" t="s">
        <v>184</v>
      </c>
      <c r="C41" s="43">
        <v>322</v>
      </c>
      <c r="D41" s="404"/>
      <c r="E41" s="404"/>
      <c r="F41" s="404"/>
      <c r="G41" s="404"/>
      <c r="H41" s="404"/>
      <c r="I41" s="404"/>
      <c r="J41" s="404"/>
      <c r="K41" s="404"/>
      <c r="L41" s="404"/>
      <c r="M41" s="404"/>
      <c r="N41" s="404"/>
      <c r="O41" s="404"/>
      <c r="P41" s="404"/>
      <c r="Q41" s="404"/>
      <c r="R41" s="404"/>
      <c r="S41" s="404"/>
    </row>
    <row r="42" spans="2:19" ht="15">
      <c r="B42" s="42" t="s">
        <v>185</v>
      </c>
      <c r="C42" s="43">
        <v>323</v>
      </c>
      <c r="D42" s="404"/>
      <c r="E42" s="404"/>
      <c r="F42" s="404"/>
      <c r="G42" s="404"/>
      <c r="H42" s="404"/>
      <c r="I42" s="404"/>
      <c r="J42" s="404"/>
      <c r="K42" s="404"/>
      <c r="L42" s="404"/>
      <c r="M42" s="404"/>
      <c r="N42" s="404"/>
      <c r="O42" s="404"/>
      <c r="P42" s="404"/>
      <c r="Q42" s="404"/>
      <c r="R42" s="404"/>
      <c r="S42" s="404"/>
    </row>
    <row r="43" spans="1:19" ht="15">
      <c r="A43" s="105"/>
      <c r="B43" s="72" t="s">
        <v>186</v>
      </c>
      <c r="C43" s="43">
        <v>324</v>
      </c>
      <c r="D43" s="404"/>
      <c r="E43" s="404"/>
      <c r="F43" s="404"/>
      <c r="G43" s="404"/>
      <c r="H43" s="404"/>
      <c r="I43" s="404"/>
      <c r="J43" s="404"/>
      <c r="K43" s="404"/>
      <c r="L43" s="404"/>
      <c r="M43" s="404"/>
      <c r="N43" s="404"/>
      <c r="O43" s="404"/>
      <c r="P43" s="404"/>
      <c r="Q43" s="404"/>
      <c r="R43" s="404"/>
      <c r="S43" s="404"/>
    </row>
    <row r="44" spans="1:19" ht="15">
      <c r="A44" s="105"/>
      <c r="B44" s="188" t="s">
        <v>267</v>
      </c>
      <c r="C44" s="43">
        <v>324</v>
      </c>
      <c r="D44" s="404"/>
      <c r="E44" s="404"/>
      <c r="F44" s="404"/>
      <c r="G44" s="404"/>
      <c r="H44" s="404"/>
      <c r="I44" s="404"/>
      <c r="J44" s="404"/>
      <c r="K44" s="404"/>
      <c r="L44" s="404"/>
      <c r="M44" s="404"/>
      <c r="N44" s="404"/>
      <c r="O44" s="404"/>
      <c r="P44" s="404"/>
      <c r="Q44" s="404"/>
      <c r="R44" s="404"/>
      <c r="S44" s="404"/>
    </row>
    <row r="45" spans="2:19" ht="15">
      <c r="B45" s="42" t="s">
        <v>268</v>
      </c>
      <c r="C45" s="43">
        <v>325</v>
      </c>
      <c r="D45" s="404"/>
      <c r="E45" s="404"/>
      <c r="F45" s="404"/>
      <c r="G45" s="404"/>
      <c r="H45" s="404"/>
      <c r="I45" s="404"/>
      <c r="J45" s="404"/>
      <c r="K45" s="404"/>
      <c r="L45" s="404"/>
      <c r="M45" s="404"/>
      <c r="N45" s="404"/>
      <c r="O45" s="404"/>
      <c r="P45" s="404"/>
      <c r="Q45" s="404"/>
      <c r="R45" s="404"/>
      <c r="S45" s="404"/>
    </row>
    <row r="46" spans="2:19" ht="15">
      <c r="B46" s="42" t="s">
        <v>269</v>
      </c>
      <c r="C46" s="43">
        <v>325</v>
      </c>
      <c r="D46" s="404"/>
      <c r="E46" s="404"/>
      <c r="F46" s="404"/>
      <c r="G46" s="404"/>
      <c r="H46" s="404"/>
      <c r="I46" s="404"/>
      <c r="J46" s="404"/>
      <c r="K46" s="404"/>
      <c r="L46" s="404"/>
      <c r="M46" s="404"/>
      <c r="N46" s="404"/>
      <c r="O46" s="404"/>
      <c r="P46" s="404"/>
      <c r="Q46" s="404"/>
      <c r="R46" s="404"/>
      <c r="S46" s="404"/>
    </row>
    <row r="47" spans="2:19" ht="15">
      <c r="B47" s="42" t="s">
        <v>270</v>
      </c>
      <c r="C47" s="43">
        <v>326</v>
      </c>
      <c r="D47" s="404"/>
      <c r="E47" s="404"/>
      <c r="F47" s="404"/>
      <c r="G47" s="404"/>
      <c r="H47" s="404"/>
      <c r="I47" s="404"/>
      <c r="J47" s="404"/>
      <c r="K47" s="404"/>
      <c r="L47" s="404"/>
      <c r="M47" s="404"/>
      <c r="N47" s="404"/>
      <c r="O47" s="404"/>
      <c r="P47" s="404"/>
      <c r="Q47" s="404"/>
      <c r="R47" s="404"/>
      <c r="S47" s="404"/>
    </row>
    <row r="48" spans="2:19" ht="15">
      <c r="B48" s="42" t="s">
        <v>343</v>
      </c>
      <c r="C48" s="43">
        <v>326</v>
      </c>
      <c r="D48" s="404"/>
      <c r="E48" s="404"/>
      <c r="F48" s="404"/>
      <c r="G48" s="404"/>
      <c r="H48" s="404"/>
      <c r="I48" s="404"/>
      <c r="J48" s="404"/>
      <c r="K48" s="404"/>
      <c r="L48" s="404"/>
      <c r="M48" s="404"/>
      <c r="N48" s="404"/>
      <c r="O48" s="404"/>
      <c r="P48" s="404"/>
      <c r="Q48" s="404"/>
      <c r="R48" s="404"/>
      <c r="S48" s="404"/>
    </row>
    <row r="49" spans="2:19" ht="15">
      <c r="B49" s="42" t="s">
        <v>344</v>
      </c>
      <c r="C49" s="43">
        <v>327</v>
      </c>
      <c r="D49" s="404"/>
      <c r="E49" s="404"/>
      <c r="F49" s="404"/>
      <c r="G49" s="404"/>
      <c r="H49" s="404"/>
      <c r="I49" s="404"/>
      <c r="J49" s="404"/>
      <c r="K49" s="404"/>
      <c r="L49" s="404"/>
      <c r="M49" s="404"/>
      <c r="N49" s="404"/>
      <c r="O49" s="404"/>
      <c r="P49" s="404"/>
      <c r="Q49" s="404"/>
      <c r="R49" s="404"/>
      <c r="S49" s="404"/>
    </row>
    <row r="50" spans="2:19" ht="15">
      <c r="B50" s="42" t="s">
        <v>345</v>
      </c>
      <c r="C50" s="43">
        <v>328</v>
      </c>
      <c r="D50" s="404"/>
      <c r="E50" s="404"/>
      <c r="F50" s="404"/>
      <c r="G50" s="404"/>
      <c r="H50" s="404"/>
      <c r="I50" s="404"/>
      <c r="J50" s="404"/>
      <c r="K50" s="404"/>
      <c r="L50" s="404"/>
      <c r="M50" s="404"/>
      <c r="N50" s="404"/>
      <c r="O50" s="404"/>
      <c r="P50" s="404"/>
      <c r="Q50" s="404"/>
      <c r="R50" s="404"/>
      <c r="S50" s="404"/>
    </row>
    <row r="51" spans="2:19" ht="15">
      <c r="B51" s="189" t="s">
        <v>346</v>
      </c>
      <c r="C51" s="190">
        <v>328</v>
      </c>
      <c r="D51" s="404"/>
      <c r="E51" s="404"/>
      <c r="F51" s="404"/>
      <c r="G51" s="404"/>
      <c r="H51" s="404"/>
      <c r="I51" s="404"/>
      <c r="J51" s="404"/>
      <c r="K51" s="404"/>
      <c r="L51" s="404"/>
      <c r="M51" s="404"/>
      <c r="N51" s="404"/>
      <c r="O51" s="404"/>
      <c r="P51" s="404"/>
      <c r="Q51" s="404"/>
      <c r="R51" s="404"/>
      <c r="S51" s="404"/>
    </row>
    <row r="52" spans="2:19" ht="15">
      <c r="B52" s="191">
        <v>2009</v>
      </c>
      <c r="C52" s="43">
        <v>848</v>
      </c>
      <c r="D52" s="404"/>
      <c r="E52" s="404"/>
      <c r="F52" s="404"/>
      <c r="G52" s="404"/>
      <c r="H52" s="404"/>
      <c r="I52" s="404"/>
      <c r="J52" s="404"/>
      <c r="K52" s="404"/>
      <c r="L52" s="404"/>
      <c r="M52" s="404"/>
      <c r="N52" s="404"/>
      <c r="O52" s="404"/>
      <c r="P52" s="404"/>
      <c r="Q52" s="404"/>
      <c r="R52" s="404"/>
      <c r="S52" s="404"/>
    </row>
    <row r="53" spans="2:19" ht="15">
      <c r="B53" s="191">
        <v>2010</v>
      </c>
      <c r="C53" s="43">
        <v>879</v>
      </c>
      <c r="D53" s="404"/>
      <c r="E53" s="404"/>
      <c r="F53" s="404"/>
      <c r="G53" s="404"/>
      <c r="H53" s="404"/>
      <c r="I53" s="404"/>
      <c r="J53" s="404"/>
      <c r="K53" s="404"/>
      <c r="L53" s="404"/>
      <c r="M53" s="404"/>
      <c r="N53" s="404"/>
      <c r="O53" s="404"/>
      <c r="P53" s="404"/>
      <c r="Q53" s="404"/>
      <c r="R53" s="404"/>
      <c r="S53" s="404"/>
    </row>
    <row r="54" spans="2:3" ht="15">
      <c r="B54" s="191">
        <v>2011</v>
      </c>
      <c r="C54" s="43">
        <v>884</v>
      </c>
    </row>
    <row r="55" spans="2:3" ht="15">
      <c r="B55" s="191">
        <v>2012</v>
      </c>
      <c r="C55" s="43">
        <v>932</v>
      </c>
    </row>
    <row r="56" spans="2:3" ht="15">
      <c r="B56" s="191">
        <v>2013</v>
      </c>
      <c r="C56" s="43">
        <v>1068</v>
      </c>
    </row>
    <row r="57" spans="2:3" ht="15">
      <c r="B57" s="191">
        <v>2014</v>
      </c>
      <c r="C57" s="43">
        <v>1223</v>
      </c>
    </row>
    <row r="58" spans="2:3" ht="15">
      <c r="B58" s="191">
        <v>2015</v>
      </c>
      <c r="C58" s="43">
        <v>1229</v>
      </c>
    </row>
    <row r="59" spans="2:3" ht="15">
      <c r="B59" s="191">
        <v>2016</v>
      </c>
      <c r="C59" s="43">
        <v>1258</v>
      </c>
    </row>
    <row r="60" spans="2:3" ht="15">
      <c r="B60" s="191">
        <v>2017</v>
      </c>
      <c r="C60" s="43">
        <v>1270</v>
      </c>
    </row>
    <row r="61" spans="2:3" ht="15">
      <c r="B61" s="191">
        <v>2018</v>
      </c>
      <c r="C61" s="43">
        <v>1288</v>
      </c>
    </row>
    <row r="62" spans="2:3" ht="15">
      <c r="B62" s="191">
        <v>2019</v>
      </c>
      <c r="C62" s="43">
        <v>1298</v>
      </c>
    </row>
    <row r="63" spans="2:3" ht="15">
      <c r="B63" s="192">
        <v>2020</v>
      </c>
      <c r="C63" s="43">
        <v>1307</v>
      </c>
    </row>
    <row r="64" spans="2:3" ht="15">
      <c r="B64" s="42" t="s">
        <v>193</v>
      </c>
      <c r="C64" s="193">
        <v>893</v>
      </c>
    </row>
    <row r="65" spans="2:3" ht="15">
      <c r="B65" s="42" t="s">
        <v>194</v>
      </c>
      <c r="C65" s="194">
        <v>876</v>
      </c>
    </row>
    <row r="66" spans="2:19" ht="15">
      <c r="B66" s="42" t="s">
        <v>195</v>
      </c>
      <c r="C66" s="194">
        <v>917</v>
      </c>
      <c r="D66" s="404"/>
      <c r="E66" s="404"/>
      <c r="F66" s="404"/>
      <c r="G66" s="404"/>
      <c r="H66" s="404"/>
      <c r="I66" s="404"/>
      <c r="J66" s="404"/>
      <c r="K66" s="404"/>
      <c r="L66" s="404"/>
      <c r="M66" s="404"/>
      <c r="N66" s="404"/>
      <c r="O66" s="404"/>
      <c r="P66" s="404"/>
      <c r="Q66" s="404"/>
      <c r="R66" s="404"/>
      <c r="S66" s="404"/>
    </row>
    <row r="67" spans="2:19" ht="15">
      <c r="B67" s="42" t="s">
        <v>196</v>
      </c>
      <c r="C67" s="194">
        <v>929</v>
      </c>
      <c r="D67" s="404"/>
      <c r="E67" s="404"/>
      <c r="F67" s="404"/>
      <c r="G67" s="404"/>
      <c r="H67" s="404"/>
      <c r="I67" s="404"/>
      <c r="J67" s="404"/>
      <c r="K67" s="404"/>
      <c r="L67" s="404"/>
      <c r="M67" s="404"/>
      <c r="N67" s="404"/>
      <c r="O67" s="404"/>
      <c r="P67" s="404"/>
      <c r="Q67" s="404"/>
      <c r="R67" s="404"/>
      <c r="S67" s="404"/>
    </row>
    <row r="68" spans="2:19" ht="15">
      <c r="B68" s="42" t="s">
        <v>197</v>
      </c>
      <c r="C68" s="194">
        <v>1140</v>
      </c>
      <c r="D68" s="404"/>
      <c r="E68" s="404"/>
      <c r="F68" s="404"/>
      <c r="G68" s="404"/>
      <c r="H68" s="404"/>
      <c r="I68" s="404"/>
      <c r="J68" s="404"/>
      <c r="K68" s="404"/>
      <c r="L68" s="404"/>
      <c r="M68" s="404"/>
      <c r="N68" s="404"/>
      <c r="O68" s="404"/>
      <c r="P68" s="404"/>
      <c r="Q68" s="404"/>
      <c r="R68" s="404"/>
      <c r="S68" s="404"/>
    </row>
    <row r="69" spans="2:19" ht="15">
      <c r="B69" s="42" t="s">
        <v>198</v>
      </c>
      <c r="C69" s="194">
        <v>1202</v>
      </c>
      <c r="D69" s="404"/>
      <c r="E69" s="404"/>
      <c r="F69" s="404"/>
      <c r="G69" s="404"/>
      <c r="H69" s="404"/>
      <c r="I69" s="404"/>
      <c r="J69" s="404"/>
      <c r="K69" s="404"/>
      <c r="L69" s="404"/>
      <c r="M69" s="404"/>
      <c r="N69" s="404"/>
      <c r="O69" s="404"/>
      <c r="P69" s="404"/>
      <c r="Q69" s="404"/>
      <c r="R69" s="404"/>
      <c r="S69" s="404"/>
    </row>
    <row r="70" spans="2:19" ht="15">
      <c r="B70" s="42" t="s">
        <v>199</v>
      </c>
      <c r="C70" s="194">
        <v>1258</v>
      </c>
      <c r="D70" s="404"/>
      <c r="E70" s="404"/>
      <c r="F70" s="404"/>
      <c r="G70" s="404"/>
      <c r="H70" s="404"/>
      <c r="I70" s="404"/>
      <c r="J70" s="404"/>
      <c r="K70" s="404"/>
      <c r="L70" s="404"/>
      <c r="M70" s="404"/>
      <c r="N70" s="404"/>
      <c r="O70" s="404"/>
      <c r="P70" s="404"/>
      <c r="Q70" s="404"/>
      <c r="R70" s="404"/>
      <c r="S70" s="404"/>
    </row>
    <row r="71" spans="2:19" ht="15">
      <c r="B71" s="42" t="s">
        <v>200</v>
      </c>
      <c r="C71" s="194">
        <v>1249</v>
      </c>
      <c r="D71" s="404"/>
      <c r="E71" s="404"/>
      <c r="F71" s="404"/>
      <c r="G71" s="404"/>
      <c r="H71" s="404"/>
      <c r="I71" s="404"/>
      <c r="J71" s="404"/>
      <c r="K71" s="404"/>
      <c r="L71" s="404"/>
      <c r="M71" s="404"/>
      <c r="N71" s="404"/>
      <c r="O71" s="404"/>
      <c r="P71" s="404"/>
      <c r="Q71" s="404"/>
      <c r="R71" s="404"/>
      <c r="S71" s="404"/>
    </row>
    <row r="72" spans="2:19" ht="15">
      <c r="B72" s="42" t="s">
        <v>201</v>
      </c>
      <c r="C72" s="194">
        <v>1277</v>
      </c>
      <c r="D72" s="404"/>
      <c r="E72" s="405"/>
      <c r="F72" s="404"/>
      <c r="G72" s="404"/>
      <c r="H72" s="404"/>
      <c r="I72" s="404"/>
      <c r="J72" s="404"/>
      <c r="K72" s="404"/>
      <c r="L72" s="404"/>
      <c r="M72" s="404"/>
      <c r="N72" s="404"/>
      <c r="O72" s="404"/>
      <c r="P72" s="404"/>
      <c r="Q72" s="404"/>
      <c r="R72" s="404"/>
      <c r="S72" s="404"/>
    </row>
    <row r="73" spans="2:19" ht="15">
      <c r="B73" s="191" t="s">
        <v>202</v>
      </c>
      <c r="C73" s="194">
        <v>1291</v>
      </c>
      <c r="D73" s="404"/>
      <c r="E73" s="405"/>
      <c r="F73" s="404"/>
      <c r="G73" s="404"/>
      <c r="H73" s="404"/>
      <c r="I73" s="404"/>
      <c r="J73" s="404"/>
      <c r="K73" s="404"/>
      <c r="L73" s="404"/>
      <c r="M73" s="404"/>
      <c r="N73" s="404"/>
      <c r="O73" s="404"/>
      <c r="P73" s="404"/>
      <c r="Q73" s="404"/>
      <c r="R73" s="404"/>
      <c r="S73" s="404"/>
    </row>
    <row r="74" spans="2:19" ht="15">
      <c r="B74" s="191" t="s">
        <v>271</v>
      </c>
      <c r="C74" s="194">
        <v>1300</v>
      </c>
      <c r="D74" s="404"/>
      <c r="E74" s="405"/>
      <c r="F74" s="404"/>
      <c r="G74" s="404"/>
      <c r="H74" s="404"/>
      <c r="I74" s="404"/>
      <c r="J74" s="404"/>
      <c r="K74" s="404"/>
      <c r="L74" s="404"/>
      <c r="M74" s="404"/>
      <c r="N74" s="404"/>
      <c r="O74" s="404"/>
      <c r="P74" s="404"/>
      <c r="Q74" s="404"/>
      <c r="R74" s="404"/>
      <c r="S74" s="404"/>
    </row>
    <row r="75" spans="2:19" ht="15">
      <c r="B75" s="192" t="s">
        <v>347</v>
      </c>
      <c r="C75" s="194">
        <v>1310</v>
      </c>
      <c r="D75" s="404"/>
      <c r="E75" s="404"/>
      <c r="F75" s="404"/>
      <c r="G75" s="404"/>
      <c r="H75" s="404"/>
      <c r="I75" s="404"/>
      <c r="J75" s="404"/>
      <c r="K75" s="404"/>
      <c r="L75" s="404"/>
      <c r="M75" s="404"/>
      <c r="N75" s="404"/>
      <c r="O75" s="404"/>
      <c r="P75" s="404"/>
      <c r="Q75" s="404"/>
      <c r="R75" s="404"/>
      <c r="S75" s="404"/>
    </row>
    <row r="76" spans="2:19" ht="15">
      <c r="B76" s="195" t="s">
        <v>41</v>
      </c>
      <c r="C76" s="196"/>
      <c r="D76" s="404"/>
      <c r="E76" s="404"/>
      <c r="F76" s="404"/>
      <c r="G76" s="404"/>
      <c r="H76" s="404"/>
      <c r="I76" s="404"/>
      <c r="J76" s="404"/>
      <c r="K76" s="404"/>
      <c r="L76" s="404"/>
      <c r="M76" s="404"/>
      <c r="N76" s="404"/>
      <c r="O76" s="404"/>
      <c r="P76" s="404"/>
      <c r="Q76" s="404"/>
      <c r="R76" s="404"/>
      <c r="S76" s="404"/>
    </row>
    <row r="77" spans="2:19" ht="37.5" customHeight="1">
      <c r="B77" s="550" t="s">
        <v>280</v>
      </c>
      <c r="C77" s="551"/>
      <c r="D77" s="404"/>
      <c r="E77" s="404"/>
      <c r="F77" s="404"/>
      <c r="G77" s="404"/>
      <c r="H77" s="404"/>
      <c r="I77" s="404"/>
      <c r="J77" s="404"/>
      <c r="K77" s="404"/>
      <c r="L77" s="404"/>
      <c r="M77" s="404"/>
      <c r="N77" s="404"/>
      <c r="O77" s="404"/>
      <c r="P77" s="404"/>
      <c r="Q77" s="404"/>
      <c r="R77" s="404"/>
      <c r="S77" s="404"/>
    </row>
  </sheetData>
  <sheetProtection/>
  <mergeCells count="2">
    <mergeCell ref="B2:C2"/>
    <mergeCell ref="B77:C77"/>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18.xml><?xml version="1.0" encoding="utf-8"?>
<worksheet xmlns="http://schemas.openxmlformats.org/spreadsheetml/2006/main" xmlns:r="http://schemas.openxmlformats.org/officeDocument/2006/relationships">
  <sheetPr>
    <tabColor theme="6"/>
  </sheetPr>
  <dimension ref="A1:S77"/>
  <sheetViews>
    <sheetView zoomScaleSheetLayoutView="85" zoomScalePageLayoutView="0" workbookViewId="0" topLeftCell="A1">
      <selection activeCell="A1" sqref="A1"/>
    </sheetView>
  </sheetViews>
  <sheetFormatPr defaultColWidth="8.796875" defaultRowHeight="14.25"/>
  <cols>
    <col min="1" max="1" width="9.296875" style="41" customWidth="1"/>
    <col min="2" max="2" width="33.3984375" style="41" customWidth="1"/>
    <col min="3" max="7" width="10.3984375" style="41" customWidth="1"/>
    <col min="8" max="16384" width="8.8984375" style="41" customWidth="1"/>
  </cols>
  <sheetData>
    <row r="1" ht="33.75" customHeight="1" thickBot="1">
      <c r="A1" s="85" t="s">
        <v>170</v>
      </c>
    </row>
    <row r="2" spans="2:9" ht="20.25" customHeight="1" thickBot="1">
      <c r="B2" s="552" t="s">
        <v>291</v>
      </c>
      <c r="C2" s="553"/>
      <c r="D2" s="553"/>
      <c r="E2" s="553"/>
      <c r="F2" s="553"/>
      <c r="G2" s="553"/>
      <c r="H2" s="553"/>
      <c r="I2" s="554"/>
    </row>
    <row r="3" spans="2:9" ht="15.75">
      <c r="B3" s="86"/>
      <c r="C3" s="87"/>
      <c r="D3" s="87" t="s">
        <v>131</v>
      </c>
      <c r="E3" s="87" t="s">
        <v>132</v>
      </c>
      <c r="F3" s="87" t="s">
        <v>162</v>
      </c>
      <c r="G3" s="87" t="s">
        <v>187</v>
      </c>
      <c r="H3" s="87" t="s">
        <v>288</v>
      </c>
      <c r="I3" s="88" t="s">
        <v>348</v>
      </c>
    </row>
    <row r="4" spans="2:9" ht="19.5" customHeight="1">
      <c r="B4" s="89" t="s">
        <v>281</v>
      </c>
      <c r="C4" s="90"/>
      <c r="D4" s="90"/>
      <c r="E4" s="90"/>
      <c r="F4" s="90"/>
      <c r="G4" s="90"/>
      <c r="H4" s="90"/>
      <c r="I4" s="91"/>
    </row>
    <row r="5" spans="2:19" ht="15.75" customHeight="1">
      <c r="B5" s="92" t="s">
        <v>283</v>
      </c>
      <c r="C5" s="46"/>
      <c r="D5" s="46">
        <v>2.3</v>
      </c>
      <c r="E5" s="46">
        <v>0.9</v>
      </c>
      <c r="F5" s="46">
        <v>0.7</v>
      </c>
      <c r="G5" s="46">
        <v>0.5</v>
      </c>
      <c r="H5" s="46">
        <v>0.4</v>
      </c>
      <c r="I5" s="93">
        <v>2.2</v>
      </c>
      <c r="J5" s="51"/>
      <c r="K5" s="51"/>
      <c r="L5" s="51"/>
      <c r="M5" s="51"/>
      <c r="N5" s="51"/>
      <c r="O5" s="51"/>
      <c r="P5" s="51"/>
      <c r="Q5" s="51"/>
      <c r="R5" s="51"/>
      <c r="S5" s="51"/>
    </row>
    <row r="6" spans="2:19" ht="15.75" customHeight="1">
      <c r="B6" s="92" t="s">
        <v>285</v>
      </c>
      <c r="C6" s="46"/>
      <c r="D6" s="46">
        <v>4.9</v>
      </c>
      <c r="E6" s="46">
        <v>4.9</v>
      </c>
      <c r="F6" s="46">
        <v>4.9</v>
      </c>
      <c r="G6" s="46">
        <v>4.9</v>
      </c>
      <c r="H6" s="46">
        <v>4.9</v>
      </c>
      <c r="I6" s="93">
        <v>4.9</v>
      </c>
      <c r="J6" s="51"/>
      <c r="K6" s="51"/>
      <c r="L6" s="51"/>
      <c r="M6" s="51"/>
      <c r="N6" s="51"/>
      <c r="O6" s="51"/>
      <c r="P6" s="51"/>
      <c r="Q6" s="51"/>
      <c r="R6" s="51"/>
      <c r="S6" s="51"/>
    </row>
    <row r="7" spans="2:19" ht="15.75" customHeight="1">
      <c r="B7" s="94" t="s">
        <v>284</v>
      </c>
      <c r="C7" s="95"/>
      <c r="D7" s="95">
        <v>2</v>
      </c>
      <c r="E7" s="95">
        <v>2</v>
      </c>
      <c r="F7" s="95">
        <v>2</v>
      </c>
      <c r="G7" s="95">
        <v>2</v>
      </c>
      <c r="H7" s="95">
        <v>2</v>
      </c>
      <c r="I7" s="96">
        <v>2</v>
      </c>
      <c r="J7" s="51"/>
      <c r="K7" s="51"/>
      <c r="L7" s="51"/>
      <c r="M7" s="51"/>
      <c r="N7" s="51"/>
      <c r="O7" s="51"/>
      <c r="P7" s="51"/>
      <c r="Q7" s="51"/>
      <c r="R7" s="51"/>
      <c r="S7" s="51"/>
    </row>
    <row r="8" spans="2:19" ht="18.75" customHeight="1">
      <c r="B8" s="97" t="s">
        <v>282</v>
      </c>
      <c r="C8" s="416"/>
      <c r="D8" s="416"/>
      <c r="E8" s="416"/>
      <c r="F8" s="416"/>
      <c r="G8" s="416"/>
      <c r="H8" s="417"/>
      <c r="I8" s="74"/>
      <c r="J8" s="51"/>
      <c r="K8" s="51"/>
      <c r="L8" s="51"/>
      <c r="M8" s="51"/>
      <c r="N8" s="51"/>
      <c r="O8" s="51"/>
      <c r="P8" s="51"/>
      <c r="Q8" s="51"/>
      <c r="R8" s="51"/>
      <c r="S8" s="51"/>
    </row>
    <row r="9" spans="2:19" ht="15.75" customHeight="1">
      <c r="B9" s="92" t="s">
        <v>286</v>
      </c>
      <c r="C9" s="46"/>
      <c r="D9" s="46">
        <v>2.4</v>
      </c>
      <c r="E9" s="46">
        <v>-0.4</v>
      </c>
      <c r="F9" s="46">
        <v>-0.2</v>
      </c>
      <c r="G9" s="46">
        <v>-0.1</v>
      </c>
      <c r="H9" s="46">
        <v>-0.1</v>
      </c>
      <c r="I9" s="74">
        <v>3.1</v>
      </c>
      <c r="J9" s="51"/>
      <c r="K9" s="51"/>
      <c r="L9" s="51"/>
      <c r="M9" s="51"/>
      <c r="N9" s="51"/>
      <c r="O9" s="51"/>
      <c r="P9" s="51"/>
      <c r="Q9" s="51"/>
      <c r="R9" s="51"/>
      <c r="S9" s="51"/>
    </row>
    <row r="10" spans="2:19" ht="15.75" customHeight="1">
      <c r="B10" s="94" t="s">
        <v>287</v>
      </c>
      <c r="C10" s="95"/>
      <c r="D10" s="95">
        <v>2.3</v>
      </c>
      <c r="E10" s="95">
        <v>-0.4</v>
      </c>
      <c r="F10" s="95">
        <v>-0.3</v>
      </c>
      <c r="G10" s="95">
        <v>-0.1</v>
      </c>
      <c r="H10" s="95">
        <v>-0.1</v>
      </c>
      <c r="I10" s="98">
        <v>3.1</v>
      </c>
      <c r="J10" s="51"/>
      <c r="K10" s="51"/>
      <c r="L10" s="51"/>
      <c r="M10" s="51"/>
      <c r="N10" s="51"/>
      <c r="O10" s="51"/>
      <c r="P10" s="51"/>
      <c r="Q10" s="51"/>
      <c r="R10" s="51"/>
      <c r="S10" s="51"/>
    </row>
    <row r="11" spans="1:19" ht="15">
      <c r="A11" s="99"/>
      <c r="B11" s="555" t="s">
        <v>86</v>
      </c>
      <c r="C11" s="556"/>
      <c r="D11" s="556"/>
      <c r="E11" s="556"/>
      <c r="F11" s="556"/>
      <c r="G11" s="556"/>
      <c r="H11" s="556"/>
      <c r="I11" s="557"/>
      <c r="J11" s="51"/>
      <c r="K11" s="51"/>
      <c r="L11" s="51"/>
      <c r="M11" s="51"/>
      <c r="N11" s="51"/>
      <c r="O11" s="51"/>
      <c r="P11" s="51"/>
      <c r="Q11" s="51"/>
      <c r="R11" s="51"/>
      <c r="S11" s="51"/>
    </row>
    <row r="12" spans="1:19" ht="34.5" customHeight="1">
      <c r="A12" s="99"/>
      <c r="B12" s="558" t="s">
        <v>289</v>
      </c>
      <c r="C12" s="528"/>
      <c r="D12" s="528"/>
      <c r="E12" s="528"/>
      <c r="F12" s="528"/>
      <c r="G12" s="528"/>
      <c r="H12" s="528"/>
      <c r="I12" s="559"/>
      <c r="J12" s="51"/>
      <c r="K12" s="51"/>
      <c r="L12" s="51"/>
      <c r="M12" s="51"/>
      <c r="N12" s="51"/>
      <c r="O12" s="51"/>
      <c r="P12" s="51"/>
      <c r="Q12" s="51"/>
      <c r="R12" s="51"/>
      <c r="S12" s="51"/>
    </row>
    <row r="13" spans="1:19" ht="15.75" thickBot="1">
      <c r="A13" s="99"/>
      <c r="B13" s="560" t="s">
        <v>290</v>
      </c>
      <c r="C13" s="561"/>
      <c r="D13" s="561"/>
      <c r="E13" s="561"/>
      <c r="F13" s="561"/>
      <c r="G13" s="561"/>
      <c r="H13" s="561"/>
      <c r="I13" s="562"/>
      <c r="J13" s="51"/>
      <c r="K13" s="51"/>
      <c r="L13" s="51"/>
      <c r="M13" s="51"/>
      <c r="N13" s="51"/>
      <c r="O13" s="51"/>
      <c r="P13" s="51"/>
      <c r="Q13" s="51"/>
      <c r="R13" s="51"/>
      <c r="S13" s="51"/>
    </row>
    <row r="14" spans="3:19" ht="15">
      <c r="C14" s="51"/>
      <c r="D14" s="51"/>
      <c r="E14" s="51"/>
      <c r="F14" s="51"/>
      <c r="G14" s="51"/>
      <c r="H14" s="51"/>
      <c r="I14" s="51"/>
      <c r="J14" s="51"/>
      <c r="K14" s="51"/>
      <c r="L14" s="51"/>
      <c r="M14" s="51"/>
      <c r="N14" s="51"/>
      <c r="O14" s="51"/>
      <c r="P14" s="51"/>
      <c r="Q14" s="51"/>
      <c r="R14" s="51"/>
      <c r="S14" s="51"/>
    </row>
    <row r="15" spans="3:19" ht="15">
      <c r="C15" s="51"/>
      <c r="D15" s="51"/>
      <c r="E15" s="51"/>
      <c r="F15" s="51"/>
      <c r="G15" s="51"/>
      <c r="H15" s="51"/>
      <c r="I15" s="51"/>
      <c r="J15" s="51"/>
      <c r="K15" s="51"/>
      <c r="L15" s="51"/>
      <c r="M15" s="51"/>
      <c r="N15" s="51"/>
      <c r="O15" s="51"/>
      <c r="P15" s="51"/>
      <c r="Q15" s="51"/>
      <c r="R15" s="51"/>
      <c r="S15" s="51"/>
    </row>
    <row r="16" spans="3:19" ht="15">
      <c r="C16" s="51"/>
      <c r="D16" s="51"/>
      <c r="E16" s="51"/>
      <c r="F16" s="51"/>
      <c r="G16" s="51"/>
      <c r="H16" s="51"/>
      <c r="I16" s="51"/>
      <c r="J16" s="51"/>
      <c r="K16" s="51"/>
      <c r="L16" s="51"/>
      <c r="M16" s="51"/>
      <c r="N16" s="51"/>
      <c r="O16" s="51"/>
      <c r="P16" s="51"/>
      <c r="Q16" s="51"/>
      <c r="R16" s="51"/>
      <c r="S16" s="51"/>
    </row>
    <row r="17" spans="2:19" ht="15">
      <c r="B17" s="100"/>
      <c r="C17" s="418"/>
      <c r="D17" s="418"/>
      <c r="E17" s="418"/>
      <c r="F17" s="418"/>
      <c r="G17" s="418"/>
      <c r="H17" s="51"/>
      <c r="I17" s="51"/>
      <c r="J17" s="51"/>
      <c r="K17" s="51"/>
      <c r="L17" s="51"/>
      <c r="M17" s="51"/>
      <c r="N17" s="51"/>
      <c r="O17" s="51"/>
      <c r="P17" s="51"/>
      <c r="Q17" s="51"/>
      <c r="R17" s="51"/>
      <c r="S17" s="51"/>
    </row>
    <row r="18" spans="3:19" ht="15">
      <c r="C18" s="101"/>
      <c r="D18" s="101"/>
      <c r="E18" s="101"/>
      <c r="F18" s="51"/>
      <c r="G18" s="51"/>
      <c r="H18" s="51"/>
      <c r="I18" s="51"/>
      <c r="J18" s="51"/>
      <c r="K18" s="51"/>
      <c r="L18" s="51"/>
      <c r="M18" s="51"/>
      <c r="N18" s="51"/>
      <c r="O18" s="51"/>
      <c r="P18" s="51"/>
      <c r="Q18" s="51"/>
      <c r="R18" s="51"/>
      <c r="S18" s="51"/>
    </row>
    <row r="19" spans="3:19" ht="15">
      <c r="C19" s="101"/>
      <c r="D19" s="101"/>
      <c r="E19" s="101"/>
      <c r="F19" s="51"/>
      <c r="G19" s="51"/>
      <c r="H19" s="51"/>
      <c r="I19" s="51"/>
      <c r="J19" s="51"/>
      <c r="K19" s="51"/>
      <c r="L19" s="51"/>
      <c r="M19" s="51"/>
      <c r="N19" s="51"/>
      <c r="O19" s="51"/>
      <c r="P19" s="51"/>
      <c r="Q19" s="51"/>
      <c r="R19" s="51"/>
      <c r="S19" s="51"/>
    </row>
    <row r="20" spans="3:19" ht="15">
      <c r="C20" s="101"/>
      <c r="D20" s="101"/>
      <c r="E20" s="101"/>
      <c r="F20" s="101"/>
      <c r="G20" s="101"/>
      <c r="H20" s="51"/>
      <c r="I20" s="51"/>
      <c r="J20" s="51"/>
      <c r="K20" s="51"/>
      <c r="L20" s="51"/>
      <c r="M20" s="51"/>
      <c r="N20" s="51"/>
      <c r="O20" s="51"/>
      <c r="P20" s="51"/>
      <c r="Q20" s="51"/>
      <c r="R20" s="51"/>
      <c r="S20" s="51"/>
    </row>
    <row r="21" spans="3:19" ht="15">
      <c r="C21" s="101"/>
      <c r="D21" s="101"/>
      <c r="E21" s="101"/>
      <c r="F21" s="101"/>
      <c r="G21" s="101"/>
      <c r="H21" s="51"/>
      <c r="I21" s="51"/>
      <c r="J21" s="51"/>
      <c r="K21" s="51"/>
      <c r="L21" s="51"/>
      <c r="M21" s="51"/>
      <c r="N21" s="51"/>
      <c r="O21" s="51"/>
      <c r="P21" s="51"/>
      <c r="Q21" s="51"/>
      <c r="R21" s="51"/>
      <c r="S21" s="51"/>
    </row>
    <row r="22" spans="3:19" ht="15">
      <c r="C22" s="101"/>
      <c r="D22" s="101"/>
      <c r="E22" s="101"/>
      <c r="F22" s="101"/>
      <c r="G22" s="101"/>
      <c r="H22" s="51"/>
      <c r="I22" s="51"/>
      <c r="J22" s="51"/>
      <c r="K22" s="51"/>
      <c r="L22" s="51"/>
      <c r="M22" s="51"/>
      <c r="N22" s="51"/>
      <c r="O22" s="51"/>
      <c r="P22" s="51"/>
      <c r="Q22" s="51"/>
      <c r="R22" s="51"/>
      <c r="S22" s="51"/>
    </row>
    <row r="23" spans="3:19" ht="15">
      <c r="C23" s="101"/>
      <c r="D23" s="101"/>
      <c r="E23" s="101"/>
      <c r="F23" s="101"/>
      <c r="G23" s="101"/>
      <c r="H23" s="51"/>
      <c r="I23" s="51"/>
      <c r="J23" s="51"/>
      <c r="K23" s="51"/>
      <c r="L23" s="51"/>
      <c r="M23" s="51"/>
      <c r="N23" s="51"/>
      <c r="O23" s="51"/>
      <c r="P23" s="51"/>
      <c r="Q23" s="51"/>
      <c r="R23" s="51"/>
      <c r="S23" s="51"/>
    </row>
    <row r="24" spans="3:19" ht="15">
      <c r="C24" s="101"/>
      <c r="D24" s="101"/>
      <c r="E24" s="101"/>
      <c r="F24" s="101"/>
      <c r="G24" s="101"/>
      <c r="H24" s="51"/>
      <c r="I24" s="51"/>
      <c r="J24" s="51"/>
      <c r="K24" s="51"/>
      <c r="L24" s="51"/>
      <c r="M24" s="51"/>
      <c r="N24" s="51"/>
      <c r="O24" s="51"/>
      <c r="P24" s="51"/>
      <c r="Q24" s="51"/>
      <c r="R24" s="51"/>
      <c r="S24" s="51"/>
    </row>
    <row r="25" spans="3:19" ht="15">
      <c r="C25" s="101"/>
      <c r="D25" s="101"/>
      <c r="E25" s="101"/>
      <c r="F25" s="101"/>
      <c r="G25" s="101"/>
      <c r="H25" s="51"/>
      <c r="I25" s="51"/>
      <c r="J25" s="51"/>
      <c r="K25" s="51"/>
      <c r="L25" s="51"/>
      <c r="M25" s="51"/>
      <c r="N25" s="51"/>
      <c r="O25" s="51"/>
      <c r="P25" s="51"/>
      <c r="Q25" s="51"/>
      <c r="R25" s="51"/>
      <c r="S25" s="51"/>
    </row>
    <row r="26" spans="3:19" ht="15">
      <c r="C26" s="101"/>
      <c r="D26" s="101"/>
      <c r="E26" s="101"/>
      <c r="F26" s="101"/>
      <c r="G26" s="101"/>
      <c r="H26" s="51"/>
      <c r="I26" s="51"/>
      <c r="J26" s="51"/>
      <c r="K26" s="51"/>
      <c r="L26" s="51"/>
      <c r="M26" s="51"/>
      <c r="N26" s="51"/>
      <c r="O26" s="51"/>
      <c r="P26" s="51"/>
      <c r="Q26" s="51"/>
      <c r="R26" s="51"/>
      <c r="S26" s="51"/>
    </row>
    <row r="27" spans="3:19" ht="15">
      <c r="C27" s="101"/>
      <c r="D27" s="101"/>
      <c r="E27" s="101"/>
      <c r="F27" s="101"/>
      <c r="G27" s="101"/>
      <c r="H27" s="51"/>
      <c r="I27" s="51"/>
      <c r="J27" s="51"/>
      <c r="K27" s="51"/>
      <c r="L27" s="51"/>
      <c r="M27" s="51"/>
      <c r="N27" s="51"/>
      <c r="O27" s="51"/>
      <c r="P27" s="51"/>
      <c r="Q27" s="51"/>
      <c r="R27" s="51"/>
      <c r="S27" s="51"/>
    </row>
    <row r="28" spans="3:19" ht="15">
      <c r="C28" s="101"/>
      <c r="D28" s="101"/>
      <c r="E28" s="101"/>
      <c r="F28" s="101"/>
      <c r="G28" s="101"/>
      <c r="H28" s="51"/>
      <c r="I28" s="51"/>
      <c r="J28" s="51"/>
      <c r="K28" s="51"/>
      <c r="L28" s="51"/>
      <c r="M28" s="51"/>
      <c r="N28" s="51"/>
      <c r="O28" s="51"/>
      <c r="P28" s="51"/>
      <c r="Q28" s="51"/>
      <c r="R28" s="51"/>
      <c r="S28" s="51"/>
    </row>
    <row r="29" spans="3:19" ht="15">
      <c r="C29" s="101"/>
      <c r="D29" s="101"/>
      <c r="E29" s="101"/>
      <c r="F29" s="101"/>
      <c r="G29" s="101"/>
      <c r="H29" s="51"/>
      <c r="I29" s="51"/>
      <c r="J29" s="51"/>
      <c r="K29" s="51"/>
      <c r="L29" s="51"/>
      <c r="M29" s="51"/>
      <c r="N29" s="51"/>
      <c r="O29" s="51"/>
      <c r="P29" s="51"/>
      <c r="Q29" s="51"/>
      <c r="R29" s="51"/>
      <c r="S29" s="51"/>
    </row>
    <row r="30" spans="3:19" ht="15">
      <c r="C30" s="101"/>
      <c r="D30" s="101"/>
      <c r="E30" s="101"/>
      <c r="F30" s="101"/>
      <c r="G30" s="101"/>
      <c r="H30" s="51"/>
      <c r="I30" s="51"/>
      <c r="J30" s="51"/>
      <c r="K30" s="51"/>
      <c r="L30" s="51"/>
      <c r="M30" s="51"/>
      <c r="N30" s="51"/>
      <c r="O30" s="51"/>
      <c r="P30" s="51"/>
      <c r="Q30" s="51"/>
      <c r="R30" s="51"/>
      <c r="S30" s="51"/>
    </row>
    <row r="31" spans="3:19" ht="15">
      <c r="C31" s="101"/>
      <c r="D31" s="101"/>
      <c r="E31" s="101"/>
      <c r="F31" s="101"/>
      <c r="G31" s="101"/>
      <c r="H31" s="51"/>
      <c r="I31" s="51"/>
      <c r="J31" s="51"/>
      <c r="K31" s="51"/>
      <c r="L31" s="51"/>
      <c r="M31" s="51"/>
      <c r="N31" s="51"/>
      <c r="O31" s="51"/>
      <c r="P31" s="51"/>
      <c r="Q31" s="51"/>
      <c r="R31" s="51"/>
      <c r="S31" s="51"/>
    </row>
    <row r="32" spans="3:19" ht="15">
      <c r="C32" s="101"/>
      <c r="D32" s="101"/>
      <c r="E32" s="101"/>
      <c r="F32" s="101"/>
      <c r="G32" s="101"/>
      <c r="H32" s="51"/>
      <c r="I32" s="51"/>
      <c r="J32" s="51"/>
      <c r="K32" s="51"/>
      <c r="L32" s="51"/>
      <c r="M32" s="51"/>
      <c r="N32" s="51"/>
      <c r="O32" s="51"/>
      <c r="P32" s="51"/>
      <c r="Q32" s="51"/>
      <c r="R32" s="51"/>
      <c r="S32" s="51"/>
    </row>
    <row r="33" spans="3:19" ht="15">
      <c r="C33" s="51"/>
      <c r="D33" s="51"/>
      <c r="E33" s="51"/>
      <c r="F33" s="51"/>
      <c r="G33" s="51"/>
      <c r="H33" s="51"/>
      <c r="I33" s="51"/>
      <c r="J33" s="51"/>
      <c r="K33" s="51"/>
      <c r="L33" s="51"/>
      <c r="M33" s="51"/>
      <c r="N33" s="51"/>
      <c r="O33" s="51"/>
      <c r="P33" s="51"/>
      <c r="Q33" s="51"/>
      <c r="R33" s="51"/>
      <c r="S33" s="51"/>
    </row>
    <row r="34" spans="3:19" ht="15">
      <c r="C34" s="51"/>
      <c r="D34" s="51"/>
      <c r="E34" s="51"/>
      <c r="F34" s="51"/>
      <c r="G34" s="51"/>
      <c r="H34" s="51"/>
      <c r="I34" s="51"/>
      <c r="J34" s="51"/>
      <c r="K34" s="51"/>
      <c r="L34" s="51"/>
      <c r="M34" s="51"/>
      <c r="N34" s="51"/>
      <c r="O34" s="51"/>
      <c r="P34" s="51"/>
      <c r="Q34" s="51"/>
      <c r="R34" s="51"/>
      <c r="S34" s="51"/>
    </row>
    <row r="35" spans="3:19" ht="15">
      <c r="C35" s="51"/>
      <c r="D35" s="51"/>
      <c r="E35" s="51"/>
      <c r="F35" s="51"/>
      <c r="G35" s="51"/>
      <c r="H35" s="51"/>
      <c r="I35" s="51"/>
      <c r="J35" s="51"/>
      <c r="K35" s="51"/>
      <c r="L35" s="51"/>
      <c r="M35" s="51"/>
      <c r="N35" s="51"/>
      <c r="O35" s="51"/>
      <c r="P35" s="51"/>
      <c r="Q35" s="51"/>
      <c r="R35" s="51"/>
      <c r="S35" s="51"/>
    </row>
    <row r="36" spans="3:19" ht="15">
      <c r="C36" s="51"/>
      <c r="D36" s="51"/>
      <c r="E36" s="51"/>
      <c r="F36" s="51"/>
      <c r="G36" s="51"/>
      <c r="H36" s="51"/>
      <c r="I36" s="51"/>
      <c r="J36" s="51"/>
      <c r="K36" s="51"/>
      <c r="L36" s="51"/>
      <c r="M36" s="51"/>
      <c r="N36" s="51"/>
      <c r="O36" s="51"/>
      <c r="P36" s="51"/>
      <c r="Q36" s="51"/>
      <c r="R36" s="51"/>
      <c r="S36" s="51"/>
    </row>
    <row r="37" spans="3:19" ht="15">
      <c r="C37" s="51"/>
      <c r="D37" s="51"/>
      <c r="E37" s="51"/>
      <c r="F37" s="51"/>
      <c r="G37" s="51"/>
      <c r="H37" s="51"/>
      <c r="I37" s="51"/>
      <c r="J37" s="51"/>
      <c r="K37" s="51"/>
      <c r="L37" s="51"/>
      <c r="M37" s="51"/>
      <c r="N37" s="51"/>
      <c r="O37" s="51"/>
      <c r="P37" s="51"/>
      <c r="Q37" s="51"/>
      <c r="R37" s="51"/>
      <c r="S37" s="51"/>
    </row>
    <row r="38" spans="3:19" ht="15">
      <c r="C38" s="51"/>
      <c r="D38" s="51"/>
      <c r="E38" s="51"/>
      <c r="F38" s="51"/>
      <c r="G38" s="51"/>
      <c r="H38" s="51"/>
      <c r="I38" s="51"/>
      <c r="J38" s="51"/>
      <c r="K38" s="51"/>
      <c r="L38" s="51"/>
      <c r="M38" s="51"/>
      <c r="N38" s="51"/>
      <c r="O38" s="51"/>
      <c r="P38" s="51"/>
      <c r="Q38" s="51"/>
      <c r="R38" s="51"/>
      <c r="S38" s="51"/>
    </row>
    <row r="39" spans="3:19" ht="15">
      <c r="C39" s="51"/>
      <c r="D39" s="51"/>
      <c r="E39" s="51"/>
      <c r="F39" s="51"/>
      <c r="G39" s="51"/>
      <c r="H39" s="51"/>
      <c r="I39" s="51"/>
      <c r="J39" s="51"/>
      <c r="K39" s="51"/>
      <c r="L39" s="51"/>
      <c r="M39" s="51"/>
      <c r="N39" s="51"/>
      <c r="O39" s="51"/>
      <c r="P39" s="51"/>
      <c r="Q39" s="51"/>
      <c r="R39" s="51"/>
      <c r="S39" s="51"/>
    </row>
    <row r="40" spans="3:19" ht="15">
      <c r="C40" s="51"/>
      <c r="D40" s="51"/>
      <c r="E40" s="51"/>
      <c r="F40" s="51"/>
      <c r="G40" s="51"/>
      <c r="H40" s="51"/>
      <c r="I40" s="51"/>
      <c r="J40" s="51"/>
      <c r="K40" s="51"/>
      <c r="L40" s="51"/>
      <c r="M40" s="51"/>
      <c r="N40" s="51"/>
      <c r="O40" s="51"/>
      <c r="P40" s="51"/>
      <c r="Q40" s="51"/>
      <c r="R40" s="51"/>
      <c r="S40" s="51"/>
    </row>
    <row r="41" spans="3:19" ht="15">
      <c r="C41" s="51"/>
      <c r="D41" s="51"/>
      <c r="E41" s="51"/>
      <c r="F41" s="51"/>
      <c r="G41" s="51"/>
      <c r="H41" s="51"/>
      <c r="I41" s="51"/>
      <c r="J41" s="51"/>
      <c r="K41" s="51"/>
      <c r="L41" s="51"/>
      <c r="M41" s="51"/>
      <c r="N41" s="51"/>
      <c r="O41" s="51"/>
      <c r="P41" s="51"/>
      <c r="Q41" s="51"/>
      <c r="R41" s="51"/>
      <c r="S41" s="51"/>
    </row>
    <row r="42" spans="3:19" ht="15">
      <c r="C42" s="51"/>
      <c r="D42" s="51"/>
      <c r="E42" s="51"/>
      <c r="F42" s="51"/>
      <c r="G42" s="51"/>
      <c r="H42" s="51"/>
      <c r="I42" s="51"/>
      <c r="J42" s="51"/>
      <c r="K42" s="51"/>
      <c r="L42" s="51"/>
      <c r="M42" s="51"/>
      <c r="N42" s="51"/>
      <c r="O42" s="51"/>
      <c r="P42" s="51"/>
      <c r="Q42" s="51"/>
      <c r="R42" s="51"/>
      <c r="S42" s="51"/>
    </row>
    <row r="43" spans="3:19" ht="15">
      <c r="C43" s="51"/>
      <c r="D43" s="51"/>
      <c r="E43" s="51"/>
      <c r="F43" s="51"/>
      <c r="G43" s="51"/>
      <c r="H43" s="51"/>
      <c r="I43" s="51"/>
      <c r="J43" s="51"/>
      <c r="K43" s="51"/>
      <c r="L43" s="51"/>
      <c r="M43" s="51"/>
      <c r="N43" s="51"/>
      <c r="O43" s="51"/>
      <c r="P43" s="51"/>
      <c r="Q43" s="51"/>
      <c r="R43" s="51"/>
      <c r="S43" s="51"/>
    </row>
    <row r="44" spans="3:19" ht="15">
      <c r="C44" s="51"/>
      <c r="D44" s="51"/>
      <c r="E44" s="51"/>
      <c r="F44" s="51"/>
      <c r="G44" s="51"/>
      <c r="H44" s="51"/>
      <c r="I44" s="51"/>
      <c r="J44" s="51"/>
      <c r="K44" s="51"/>
      <c r="L44" s="51"/>
      <c r="M44" s="51"/>
      <c r="N44" s="51"/>
      <c r="O44" s="51"/>
      <c r="P44" s="51"/>
      <c r="Q44" s="51"/>
      <c r="R44" s="51"/>
      <c r="S44" s="51"/>
    </row>
    <row r="45" spans="3:19" ht="15">
      <c r="C45" s="51"/>
      <c r="D45" s="51"/>
      <c r="E45" s="51"/>
      <c r="F45" s="51"/>
      <c r="G45" s="51"/>
      <c r="H45" s="51"/>
      <c r="I45" s="51"/>
      <c r="J45" s="51"/>
      <c r="K45" s="51"/>
      <c r="L45" s="51"/>
      <c r="M45" s="51"/>
      <c r="N45" s="51"/>
      <c r="O45" s="51"/>
      <c r="P45" s="51"/>
      <c r="Q45" s="51"/>
      <c r="R45" s="51"/>
      <c r="S45" s="51"/>
    </row>
    <row r="46" spans="3:19" ht="15">
      <c r="C46" s="51"/>
      <c r="D46" s="51"/>
      <c r="E46" s="51"/>
      <c r="F46" s="51"/>
      <c r="G46" s="51"/>
      <c r="H46" s="51"/>
      <c r="I46" s="51"/>
      <c r="J46" s="51"/>
      <c r="K46" s="51"/>
      <c r="L46" s="51"/>
      <c r="M46" s="51"/>
      <c r="N46" s="51"/>
      <c r="O46" s="51"/>
      <c r="P46" s="51"/>
      <c r="Q46" s="51"/>
      <c r="R46" s="51"/>
      <c r="S46" s="51"/>
    </row>
    <row r="47" spans="3:19" ht="15">
      <c r="C47" s="51"/>
      <c r="D47" s="51"/>
      <c r="E47" s="51"/>
      <c r="F47" s="51"/>
      <c r="G47" s="51"/>
      <c r="H47" s="51"/>
      <c r="I47" s="51"/>
      <c r="J47" s="51"/>
      <c r="K47" s="51"/>
      <c r="L47" s="51"/>
      <c r="M47" s="51"/>
      <c r="N47" s="51"/>
      <c r="O47" s="51"/>
      <c r="P47" s="51"/>
      <c r="Q47" s="51"/>
      <c r="R47" s="51"/>
      <c r="S47" s="51"/>
    </row>
    <row r="48" spans="3:19" ht="15">
      <c r="C48" s="51"/>
      <c r="D48" s="51"/>
      <c r="E48" s="51"/>
      <c r="F48" s="51"/>
      <c r="G48" s="51"/>
      <c r="H48" s="51"/>
      <c r="I48" s="51"/>
      <c r="J48" s="51"/>
      <c r="K48" s="51"/>
      <c r="L48" s="51"/>
      <c r="M48" s="51"/>
      <c r="N48" s="51"/>
      <c r="O48" s="51"/>
      <c r="P48" s="51"/>
      <c r="Q48" s="51"/>
      <c r="R48" s="51"/>
      <c r="S48" s="51"/>
    </row>
    <row r="49" spans="3:19" ht="15">
      <c r="C49" s="51"/>
      <c r="D49" s="51"/>
      <c r="E49" s="51"/>
      <c r="F49" s="51"/>
      <c r="G49" s="51"/>
      <c r="H49" s="51"/>
      <c r="I49" s="51"/>
      <c r="J49" s="51"/>
      <c r="K49" s="51"/>
      <c r="L49" s="51"/>
      <c r="M49" s="51"/>
      <c r="N49" s="51"/>
      <c r="O49" s="51"/>
      <c r="P49" s="51"/>
      <c r="Q49" s="51"/>
      <c r="R49" s="51"/>
      <c r="S49" s="51"/>
    </row>
    <row r="50" spans="3:19" ht="15">
      <c r="C50" s="51"/>
      <c r="D50" s="51"/>
      <c r="E50" s="51"/>
      <c r="F50" s="51"/>
      <c r="G50" s="51"/>
      <c r="H50" s="51"/>
      <c r="I50" s="51"/>
      <c r="J50" s="51"/>
      <c r="K50" s="51"/>
      <c r="L50" s="51"/>
      <c r="M50" s="51"/>
      <c r="N50" s="51"/>
      <c r="O50" s="51"/>
      <c r="P50" s="51"/>
      <c r="Q50" s="51"/>
      <c r="R50" s="51"/>
      <c r="S50" s="51"/>
    </row>
    <row r="51" spans="3:19" ht="15">
      <c r="C51" s="51"/>
      <c r="D51" s="51"/>
      <c r="E51" s="51"/>
      <c r="F51" s="51"/>
      <c r="G51" s="51"/>
      <c r="H51" s="51"/>
      <c r="I51" s="51"/>
      <c r="J51" s="51"/>
      <c r="K51" s="51"/>
      <c r="L51" s="51"/>
      <c r="M51" s="51"/>
      <c r="N51" s="51"/>
      <c r="O51" s="51"/>
      <c r="P51" s="51"/>
      <c r="Q51" s="51"/>
      <c r="R51" s="51"/>
      <c r="S51" s="51"/>
    </row>
    <row r="52" spans="3:19" ht="15">
      <c r="C52" s="51"/>
      <c r="D52" s="51"/>
      <c r="E52" s="51"/>
      <c r="F52" s="51"/>
      <c r="G52" s="51"/>
      <c r="H52" s="51"/>
      <c r="I52" s="51"/>
      <c r="J52" s="51"/>
      <c r="K52" s="51"/>
      <c r="L52" s="51"/>
      <c r="M52" s="51"/>
      <c r="N52" s="51"/>
      <c r="O52" s="51"/>
      <c r="P52" s="51"/>
      <c r="Q52" s="51"/>
      <c r="R52" s="51"/>
      <c r="S52" s="51"/>
    </row>
    <row r="53" spans="3:19" ht="15">
      <c r="C53" s="51"/>
      <c r="D53" s="51"/>
      <c r="E53" s="51"/>
      <c r="F53" s="51"/>
      <c r="G53" s="51"/>
      <c r="H53" s="51"/>
      <c r="I53" s="51"/>
      <c r="J53" s="51"/>
      <c r="K53" s="51"/>
      <c r="L53" s="51"/>
      <c r="M53" s="51"/>
      <c r="N53" s="51"/>
      <c r="O53" s="51"/>
      <c r="P53" s="51"/>
      <c r="Q53" s="51"/>
      <c r="R53" s="51"/>
      <c r="S53" s="51"/>
    </row>
    <row r="66" spans="3:19" ht="15">
      <c r="C66" s="51"/>
      <c r="D66" s="51"/>
      <c r="E66" s="51"/>
      <c r="F66" s="51"/>
      <c r="G66" s="51"/>
      <c r="H66" s="51"/>
      <c r="I66" s="51"/>
      <c r="J66" s="51"/>
      <c r="K66" s="51"/>
      <c r="L66" s="51"/>
      <c r="M66" s="51"/>
      <c r="N66" s="51"/>
      <c r="O66" s="51"/>
      <c r="P66" s="51"/>
      <c r="Q66" s="51"/>
      <c r="R66" s="51"/>
      <c r="S66" s="51"/>
    </row>
    <row r="67" spans="3:19" ht="15">
      <c r="C67" s="51"/>
      <c r="D67" s="51"/>
      <c r="E67" s="51"/>
      <c r="F67" s="51"/>
      <c r="G67" s="51"/>
      <c r="H67" s="51"/>
      <c r="I67" s="51"/>
      <c r="J67" s="51"/>
      <c r="K67" s="51"/>
      <c r="L67" s="51"/>
      <c r="M67" s="51"/>
      <c r="N67" s="51"/>
      <c r="O67" s="51"/>
      <c r="P67" s="51"/>
      <c r="Q67" s="51"/>
      <c r="R67" s="51"/>
      <c r="S67" s="51"/>
    </row>
    <row r="68" spans="3:19" ht="15">
      <c r="C68" s="51"/>
      <c r="D68" s="51"/>
      <c r="E68" s="51"/>
      <c r="F68" s="51"/>
      <c r="G68" s="51"/>
      <c r="H68" s="51"/>
      <c r="I68" s="51"/>
      <c r="J68" s="51"/>
      <c r="K68" s="51"/>
      <c r="L68" s="51"/>
      <c r="M68" s="51"/>
      <c r="N68" s="51"/>
      <c r="O68" s="51"/>
      <c r="P68" s="51"/>
      <c r="Q68" s="51"/>
      <c r="R68" s="51"/>
      <c r="S68" s="51"/>
    </row>
    <row r="69" spans="3:19" ht="15">
      <c r="C69" s="51"/>
      <c r="D69" s="51"/>
      <c r="E69" s="51"/>
      <c r="F69" s="51"/>
      <c r="G69" s="51"/>
      <c r="H69" s="51"/>
      <c r="I69" s="51"/>
      <c r="J69" s="51"/>
      <c r="K69" s="51"/>
      <c r="L69" s="51"/>
      <c r="M69" s="51"/>
      <c r="N69" s="51"/>
      <c r="O69" s="51"/>
      <c r="P69" s="51"/>
      <c r="Q69" s="51"/>
      <c r="R69" s="51"/>
      <c r="S69" s="51"/>
    </row>
    <row r="70" spans="3:19" ht="15">
      <c r="C70" s="51"/>
      <c r="D70" s="51"/>
      <c r="E70" s="51"/>
      <c r="F70" s="51"/>
      <c r="G70" s="51"/>
      <c r="H70" s="51"/>
      <c r="I70" s="51"/>
      <c r="J70" s="51"/>
      <c r="K70" s="51"/>
      <c r="L70" s="51"/>
      <c r="M70" s="51"/>
      <c r="N70" s="51"/>
      <c r="O70" s="51"/>
      <c r="P70" s="51"/>
      <c r="Q70" s="51"/>
      <c r="R70" s="51"/>
      <c r="S70" s="51"/>
    </row>
    <row r="71" spans="3:19" ht="15">
      <c r="C71" s="51"/>
      <c r="D71" s="51"/>
      <c r="E71" s="51"/>
      <c r="F71" s="51"/>
      <c r="G71" s="51"/>
      <c r="H71" s="51"/>
      <c r="I71" s="51"/>
      <c r="J71" s="51"/>
      <c r="K71" s="51"/>
      <c r="L71" s="51"/>
      <c r="M71" s="51"/>
      <c r="N71" s="51"/>
      <c r="O71" s="51"/>
      <c r="P71" s="51"/>
      <c r="Q71" s="51"/>
      <c r="R71" s="51"/>
      <c r="S71" s="51"/>
    </row>
    <row r="72" spans="3:19" ht="15">
      <c r="C72" s="51"/>
      <c r="D72" s="51"/>
      <c r="E72" s="51"/>
      <c r="F72" s="51"/>
      <c r="G72" s="51"/>
      <c r="H72" s="51"/>
      <c r="I72" s="51"/>
      <c r="J72" s="51"/>
      <c r="K72" s="51"/>
      <c r="L72" s="51"/>
      <c r="M72" s="51"/>
      <c r="N72" s="51"/>
      <c r="O72" s="51"/>
      <c r="P72" s="51"/>
      <c r="Q72" s="51"/>
      <c r="R72" s="51"/>
      <c r="S72" s="51"/>
    </row>
    <row r="73" spans="3:19" ht="15">
      <c r="C73" s="51"/>
      <c r="D73" s="51"/>
      <c r="E73" s="51"/>
      <c r="F73" s="51"/>
      <c r="G73" s="51"/>
      <c r="H73" s="51"/>
      <c r="I73" s="51"/>
      <c r="J73" s="51"/>
      <c r="K73" s="51"/>
      <c r="L73" s="51"/>
      <c r="M73" s="51"/>
      <c r="N73" s="51"/>
      <c r="O73" s="51"/>
      <c r="P73" s="51"/>
      <c r="Q73" s="51"/>
      <c r="R73" s="51"/>
      <c r="S73" s="51"/>
    </row>
    <row r="74" spans="3:19" ht="15">
      <c r="C74" s="51"/>
      <c r="D74" s="51"/>
      <c r="E74" s="51"/>
      <c r="F74" s="51"/>
      <c r="G74" s="51"/>
      <c r="H74" s="51"/>
      <c r="I74" s="51"/>
      <c r="J74" s="51"/>
      <c r="K74" s="51"/>
      <c r="L74" s="51"/>
      <c r="M74" s="51"/>
      <c r="N74" s="51"/>
      <c r="O74" s="51"/>
      <c r="P74" s="51"/>
      <c r="Q74" s="51"/>
      <c r="R74" s="51"/>
      <c r="S74" s="51"/>
    </row>
    <row r="75" spans="3:19" ht="15">
      <c r="C75" s="51"/>
      <c r="D75" s="51"/>
      <c r="E75" s="51"/>
      <c r="F75" s="51"/>
      <c r="G75" s="51"/>
      <c r="H75" s="51"/>
      <c r="I75" s="51"/>
      <c r="J75" s="51"/>
      <c r="K75" s="51"/>
      <c r="L75" s="51"/>
      <c r="M75" s="51"/>
      <c r="N75" s="51"/>
      <c r="O75" s="51"/>
      <c r="P75" s="51"/>
      <c r="Q75" s="51"/>
      <c r="R75" s="51"/>
      <c r="S75" s="51"/>
    </row>
    <row r="76" spans="3:19" ht="15">
      <c r="C76" s="51"/>
      <c r="D76" s="51"/>
      <c r="E76" s="51"/>
      <c r="F76" s="51"/>
      <c r="G76" s="51"/>
      <c r="H76" s="51"/>
      <c r="I76" s="51"/>
      <c r="J76" s="51"/>
      <c r="K76" s="51"/>
      <c r="L76" s="51"/>
      <c r="M76" s="51"/>
      <c r="N76" s="51"/>
      <c r="O76" s="51"/>
      <c r="P76" s="51"/>
      <c r="Q76" s="51"/>
      <c r="R76" s="51"/>
      <c r="S76" s="51"/>
    </row>
    <row r="77" spans="3:19" ht="15">
      <c r="C77" s="51"/>
      <c r="D77" s="51"/>
      <c r="E77" s="51"/>
      <c r="F77" s="51"/>
      <c r="G77" s="51"/>
      <c r="H77" s="51"/>
      <c r="I77" s="51"/>
      <c r="J77" s="51"/>
      <c r="K77" s="51"/>
      <c r="L77" s="51"/>
      <c r="M77" s="51"/>
      <c r="N77" s="51"/>
      <c r="O77" s="51"/>
      <c r="P77" s="51"/>
      <c r="Q77" s="51"/>
      <c r="R77" s="51"/>
      <c r="S77" s="51"/>
    </row>
  </sheetData>
  <sheetProtection/>
  <mergeCells count="4">
    <mergeCell ref="B2:I2"/>
    <mergeCell ref="B11:I11"/>
    <mergeCell ref="B12:I12"/>
    <mergeCell ref="B13:I13"/>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19.xml><?xml version="1.0" encoding="utf-8"?>
<worksheet xmlns="http://schemas.openxmlformats.org/spreadsheetml/2006/main" xmlns:r="http://schemas.openxmlformats.org/officeDocument/2006/relationships">
  <sheetPr>
    <tabColor theme="6"/>
  </sheetPr>
  <dimension ref="A1:S77"/>
  <sheetViews>
    <sheetView zoomScalePageLayoutView="0" workbookViewId="0" topLeftCell="A1">
      <selection activeCell="A1" sqref="A1"/>
    </sheetView>
  </sheetViews>
  <sheetFormatPr defaultColWidth="8.796875" defaultRowHeight="14.25"/>
  <cols>
    <col min="1" max="1" width="9.3984375" style="29" customWidth="1"/>
    <col min="2" max="4" width="10.296875" style="29" customWidth="1"/>
    <col min="5" max="5" width="1" style="29" customWidth="1"/>
    <col min="6" max="9" width="10.296875" style="29" customWidth="1"/>
    <col min="10" max="10" width="1" style="29" customWidth="1"/>
    <col min="11" max="12" width="10.296875" style="29" customWidth="1"/>
    <col min="13" max="13" width="1" style="29" customWidth="1"/>
    <col min="14" max="14" width="10.296875" style="29" customWidth="1"/>
    <col min="15" max="16384" width="8.8984375" style="29" customWidth="1"/>
  </cols>
  <sheetData>
    <row r="1" spans="1:16" ht="33.75" customHeight="1" thickBot="1">
      <c r="A1" s="78" t="s">
        <v>170</v>
      </c>
      <c r="B1" s="79"/>
      <c r="C1" s="79"/>
      <c r="D1" s="79"/>
      <c r="E1" s="79"/>
      <c r="F1" s="79"/>
      <c r="G1" s="79"/>
      <c r="H1" s="79"/>
      <c r="I1" s="79"/>
      <c r="J1" s="79"/>
      <c r="K1" s="79"/>
      <c r="L1" s="79"/>
      <c r="M1" s="79"/>
      <c r="N1" s="80"/>
      <c r="P1" s="34"/>
    </row>
    <row r="2" spans="1:14" ht="25.5" customHeight="1" thickBot="1">
      <c r="A2" s="80"/>
      <c r="B2" s="448" t="s">
        <v>354</v>
      </c>
      <c r="C2" s="563"/>
      <c r="D2" s="563"/>
      <c r="E2" s="563"/>
      <c r="F2" s="563"/>
      <c r="G2" s="563"/>
      <c r="H2" s="563"/>
      <c r="I2" s="563"/>
      <c r="J2" s="563"/>
      <c r="K2" s="563"/>
      <c r="L2" s="563"/>
      <c r="M2" s="563"/>
      <c r="N2" s="549"/>
    </row>
    <row r="3" spans="1:14" ht="25.5" customHeight="1">
      <c r="A3" s="80"/>
      <c r="B3" s="81"/>
      <c r="C3" s="567" t="s">
        <v>319</v>
      </c>
      <c r="D3" s="567"/>
      <c r="E3" s="82"/>
      <c r="F3" s="567" t="s">
        <v>322</v>
      </c>
      <c r="G3" s="567"/>
      <c r="H3" s="567"/>
      <c r="I3" s="567"/>
      <c r="J3" s="82"/>
      <c r="K3" s="567" t="s">
        <v>325</v>
      </c>
      <c r="L3" s="567"/>
      <c r="M3" s="82"/>
      <c r="N3" s="568" t="s">
        <v>318</v>
      </c>
    </row>
    <row r="4" spans="1:14" ht="48" customHeight="1">
      <c r="A4" s="80"/>
      <c r="B4" s="81"/>
      <c r="C4" s="82" t="s">
        <v>320</v>
      </c>
      <c r="D4" s="82" t="s">
        <v>321</v>
      </c>
      <c r="E4" s="82"/>
      <c r="F4" s="82" t="s">
        <v>384</v>
      </c>
      <c r="G4" s="82" t="s">
        <v>323</v>
      </c>
      <c r="H4" s="82" t="s">
        <v>338</v>
      </c>
      <c r="I4" s="82" t="s">
        <v>324</v>
      </c>
      <c r="J4" s="82"/>
      <c r="K4" s="82" t="s">
        <v>326</v>
      </c>
      <c r="L4" s="82" t="s">
        <v>327</v>
      </c>
      <c r="M4" s="82"/>
      <c r="N4" s="569"/>
    </row>
    <row r="5" spans="1:19" ht="15">
      <c r="A5" s="80"/>
      <c r="B5" s="42" t="s">
        <v>246</v>
      </c>
      <c r="C5" s="83">
        <v>3.2</v>
      </c>
      <c r="D5" s="83">
        <v>3.5</v>
      </c>
      <c r="E5" s="83">
        <v>0</v>
      </c>
      <c r="F5" s="83">
        <v>2</v>
      </c>
      <c r="G5" s="83">
        <v>0.2</v>
      </c>
      <c r="H5" s="83">
        <v>2.4</v>
      </c>
      <c r="I5" s="83">
        <v>0.6</v>
      </c>
      <c r="J5" s="83">
        <v>0</v>
      </c>
      <c r="K5" s="83">
        <v>1</v>
      </c>
      <c r="L5" s="83">
        <v>1.5</v>
      </c>
      <c r="M5" s="83">
        <v>0</v>
      </c>
      <c r="N5" s="84">
        <v>2.4</v>
      </c>
      <c r="O5" s="39"/>
      <c r="P5" s="39"/>
      <c r="Q5" s="39"/>
      <c r="R5" s="39"/>
      <c r="S5" s="39"/>
    </row>
    <row r="6" spans="1:19" ht="15">
      <c r="A6" s="80"/>
      <c r="B6" s="42" t="s">
        <v>247</v>
      </c>
      <c r="C6" s="83">
        <v>2.9</v>
      </c>
      <c r="D6" s="83">
        <v>3.1</v>
      </c>
      <c r="E6" s="83">
        <v>0</v>
      </c>
      <c r="F6" s="83">
        <v>2.3</v>
      </c>
      <c r="G6" s="83">
        <v>-0.1</v>
      </c>
      <c r="H6" s="83">
        <v>2.1</v>
      </c>
      <c r="I6" s="83">
        <v>0.6</v>
      </c>
      <c r="J6" s="83">
        <v>0</v>
      </c>
      <c r="K6" s="83">
        <v>-0.5</v>
      </c>
      <c r="L6" s="83">
        <v>1.1</v>
      </c>
      <c r="M6" s="83">
        <v>0</v>
      </c>
      <c r="N6" s="84">
        <v>2</v>
      </c>
      <c r="O6" s="39"/>
      <c r="P6" s="39"/>
      <c r="Q6" s="39"/>
      <c r="R6" s="39"/>
      <c r="S6" s="39"/>
    </row>
    <row r="7" spans="1:19" ht="15">
      <c r="A7" s="80"/>
      <c r="B7" s="42" t="s">
        <v>248</v>
      </c>
      <c r="C7" s="83">
        <v>1.1</v>
      </c>
      <c r="D7" s="83">
        <v>1.1</v>
      </c>
      <c r="E7" s="83">
        <v>0</v>
      </c>
      <c r="F7" s="83">
        <v>1.4</v>
      </c>
      <c r="G7" s="83">
        <v>-1.7</v>
      </c>
      <c r="H7" s="83">
        <v>0.4</v>
      </c>
      <c r="I7" s="83">
        <v>-0.5</v>
      </c>
      <c r="J7" s="83">
        <v>0</v>
      </c>
      <c r="K7" s="83">
        <v>-0.8</v>
      </c>
      <c r="L7" s="83">
        <v>0.3</v>
      </c>
      <c r="M7" s="83">
        <v>0</v>
      </c>
      <c r="N7" s="84">
        <v>0.1</v>
      </c>
      <c r="O7" s="39"/>
      <c r="P7" s="39"/>
      <c r="Q7" s="39"/>
      <c r="R7" s="39"/>
      <c r="S7" s="39"/>
    </row>
    <row r="8" spans="1:19" ht="15">
      <c r="A8" s="44"/>
      <c r="B8" s="42" t="s">
        <v>308</v>
      </c>
      <c r="C8" s="83">
        <v>-0.9</v>
      </c>
      <c r="D8" s="83">
        <v>-1.1</v>
      </c>
      <c r="E8" s="83">
        <v>0</v>
      </c>
      <c r="F8" s="83">
        <v>-0.2</v>
      </c>
      <c r="G8" s="83">
        <v>-3.5</v>
      </c>
      <c r="H8" s="83">
        <v>-1.6</v>
      </c>
      <c r="I8" s="83">
        <v>-2.2</v>
      </c>
      <c r="J8" s="83">
        <v>0</v>
      </c>
      <c r="K8" s="83">
        <v>-3.2</v>
      </c>
      <c r="L8" s="83">
        <v>-1.9</v>
      </c>
      <c r="M8" s="83">
        <v>0</v>
      </c>
      <c r="N8" s="84">
        <v>-2</v>
      </c>
      <c r="O8" s="39"/>
      <c r="P8" s="39"/>
      <c r="Q8" s="39"/>
      <c r="R8" s="39"/>
      <c r="S8" s="39"/>
    </row>
    <row r="9" spans="1:19" ht="15">
      <c r="A9" s="44"/>
      <c r="B9" s="42" t="s">
        <v>12</v>
      </c>
      <c r="C9" s="83">
        <v>-2.2</v>
      </c>
      <c r="D9" s="83">
        <v>-2.7</v>
      </c>
      <c r="E9" s="83">
        <v>0</v>
      </c>
      <c r="F9" s="83">
        <v>-1</v>
      </c>
      <c r="G9" s="83">
        <v>-4.8</v>
      </c>
      <c r="H9" s="83">
        <v>-2.8</v>
      </c>
      <c r="I9" s="83">
        <v>-3.2</v>
      </c>
      <c r="J9" s="83">
        <v>0</v>
      </c>
      <c r="K9" s="83">
        <v>-4.1</v>
      </c>
      <c r="L9" s="83">
        <v>-3.6</v>
      </c>
      <c r="M9" s="83">
        <v>0</v>
      </c>
      <c r="N9" s="84">
        <v>-3.4</v>
      </c>
      <c r="O9" s="39"/>
      <c r="P9" s="39"/>
      <c r="Q9" s="39"/>
      <c r="R9" s="39"/>
      <c r="S9" s="39"/>
    </row>
    <row r="10" spans="1:19" ht="15">
      <c r="A10" s="44"/>
      <c r="B10" s="42" t="s">
        <v>13</v>
      </c>
      <c r="C10" s="83">
        <v>-2.5</v>
      </c>
      <c r="D10" s="83">
        <v>-3.1</v>
      </c>
      <c r="E10" s="83">
        <v>0</v>
      </c>
      <c r="F10" s="83">
        <v>-1.1</v>
      </c>
      <c r="G10" s="83">
        <v>-5.3</v>
      </c>
      <c r="H10" s="83">
        <v>-2.9</v>
      </c>
      <c r="I10" s="83">
        <v>-3.6</v>
      </c>
      <c r="J10" s="83">
        <v>0</v>
      </c>
      <c r="K10" s="83">
        <v>-5.1</v>
      </c>
      <c r="L10" s="83">
        <v>-4</v>
      </c>
      <c r="M10" s="83">
        <v>0</v>
      </c>
      <c r="N10" s="84">
        <v>-3.7</v>
      </c>
      <c r="O10" s="39"/>
      <c r="P10" s="39"/>
      <c r="Q10" s="39"/>
      <c r="R10" s="39"/>
      <c r="S10" s="39"/>
    </row>
    <row r="11" spans="1:19" ht="15">
      <c r="A11" s="44"/>
      <c r="B11" s="42" t="s">
        <v>14</v>
      </c>
      <c r="C11" s="83">
        <v>-2.3</v>
      </c>
      <c r="D11" s="83">
        <v>-2.9</v>
      </c>
      <c r="E11" s="83">
        <v>0</v>
      </c>
      <c r="F11" s="83">
        <v>-0.8</v>
      </c>
      <c r="G11" s="83">
        <v>-5.3</v>
      </c>
      <c r="H11" s="83">
        <v>-2.6</v>
      </c>
      <c r="I11" s="83">
        <v>-3.5</v>
      </c>
      <c r="J11" s="83">
        <v>0</v>
      </c>
      <c r="K11" s="83">
        <v>-4.4</v>
      </c>
      <c r="L11" s="83">
        <v>-3.8</v>
      </c>
      <c r="M11" s="83">
        <v>0</v>
      </c>
      <c r="N11" s="84">
        <v>-3.6</v>
      </c>
      <c r="O11" s="39"/>
      <c r="P11" s="39"/>
      <c r="Q11" s="39"/>
      <c r="R11" s="39"/>
      <c r="S11" s="39"/>
    </row>
    <row r="12" spans="1:19" ht="15">
      <c r="A12" s="44"/>
      <c r="B12" s="42" t="s">
        <v>15</v>
      </c>
      <c r="C12" s="83">
        <v>-2.3</v>
      </c>
      <c r="D12" s="83">
        <v>-2.9</v>
      </c>
      <c r="E12" s="83">
        <v>0</v>
      </c>
      <c r="F12" s="83">
        <v>-1.1</v>
      </c>
      <c r="G12" s="83">
        <v>-5.5</v>
      </c>
      <c r="H12" s="83">
        <v>-2.4</v>
      </c>
      <c r="I12" s="83">
        <v>-3.7</v>
      </c>
      <c r="J12" s="83">
        <v>0</v>
      </c>
      <c r="K12" s="83">
        <v>-4.4</v>
      </c>
      <c r="L12" s="83">
        <v>-3.6</v>
      </c>
      <c r="M12" s="83">
        <v>0</v>
      </c>
      <c r="N12" s="84">
        <v>-3.6</v>
      </c>
      <c r="O12" s="39"/>
      <c r="P12" s="39"/>
      <c r="Q12" s="39"/>
      <c r="R12" s="39"/>
      <c r="S12" s="39"/>
    </row>
    <row r="13" spans="1:19" ht="15">
      <c r="A13" s="44"/>
      <c r="B13" s="42" t="s">
        <v>16</v>
      </c>
      <c r="C13" s="83">
        <v>-2</v>
      </c>
      <c r="D13" s="83">
        <v>-2.6</v>
      </c>
      <c r="E13" s="83">
        <v>0</v>
      </c>
      <c r="F13" s="83">
        <v>-1.4</v>
      </c>
      <c r="G13" s="83">
        <v>-5.5</v>
      </c>
      <c r="H13" s="83">
        <v>-1.9</v>
      </c>
      <c r="I13" s="83">
        <v>-4</v>
      </c>
      <c r="J13" s="83">
        <v>0</v>
      </c>
      <c r="K13" s="83">
        <v>-4.4</v>
      </c>
      <c r="L13" s="83">
        <v>-3.6</v>
      </c>
      <c r="M13" s="83">
        <v>0</v>
      </c>
      <c r="N13" s="84">
        <v>-3.4</v>
      </c>
      <c r="O13" s="39"/>
      <c r="P13" s="39"/>
      <c r="Q13" s="39"/>
      <c r="R13" s="39"/>
      <c r="S13" s="39"/>
    </row>
    <row r="14" spans="1:19" ht="15">
      <c r="A14" s="44"/>
      <c r="B14" s="42" t="s">
        <v>17</v>
      </c>
      <c r="C14" s="83">
        <v>-1.1</v>
      </c>
      <c r="D14" s="83">
        <v>-1.6</v>
      </c>
      <c r="E14" s="83">
        <v>0</v>
      </c>
      <c r="F14" s="83">
        <v>-0.6</v>
      </c>
      <c r="G14" s="83">
        <v>-4.9</v>
      </c>
      <c r="H14" s="83">
        <v>-0.9</v>
      </c>
      <c r="I14" s="83">
        <v>-3.3</v>
      </c>
      <c r="J14" s="83">
        <v>0</v>
      </c>
      <c r="K14" s="83">
        <v>-3.1</v>
      </c>
      <c r="L14" s="83">
        <v>-2.9</v>
      </c>
      <c r="M14" s="83">
        <v>0</v>
      </c>
      <c r="N14" s="84">
        <v>-2.6</v>
      </c>
      <c r="O14" s="39"/>
      <c r="P14" s="39"/>
      <c r="Q14" s="39"/>
      <c r="R14" s="39"/>
      <c r="S14" s="39"/>
    </row>
    <row r="15" spans="1:19" ht="15">
      <c r="A15" s="44"/>
      <c r="B15" s="42" t="s">
        <v>18</v>
      </c>
      <c r="C15" s="83">
        <v>-0.6</v>
      </c>
      <c r="D15" s="83">
        <v>-1</v>
      </c>
      <c r="E15" s="83">
        <v>0</v>
      </c>
      <c r="F15" s="83">
        <v>-0.3</v>
      </c>
      <c r="G15" s="83">
        <v>-4.6</v>
      </c>
      <c r="H15" s="83">
        <v>-0.4</v>
      </c>
      <c r="I15" s="83">
        <v>-3.1</v>
      </c>
      <c r="J15" s="83">
        <v>0</v>
      </c>
      <c r="K15" s="83">
        <v>-2.9</v>
      </c>
      <c r="L15" s="83">
        <v>-2.4</v>
      </c>
      <c r="M15" s="83">
        <v>0</v>
      </c>
      <c r="N15" s="84">
        <v>-2.1</v>
      </c>
      <c r="O15" s="39"/>
      <c r="P15" s="39"/>
      <c r="Q15" s="39"/>
      <c r="R15" s="39"/>
      <c r="S15" s="39"/>
    </row>
    <row r="16" spans="1:19" ht="15">
      <c r="A16" s="44"/>
      <c r="B16" s="42" t="s">
        <v>19</v>
      </c>
      <c r="C16" s="83">
        <v>-0.8</v>
      </c>
      <c r="D16" s="83">
        <v>-1</v>
      </c>
      <c r="E16" s="83">
        <v>0</v>
      </c>
      <c r="F16" s="83">
        <v>-0.3</v>
      </c>
      <c r="G16" s="83">
        <v>-4.9</v>
      </c>
      <c r="H16" s="83">
        <v>-0.4</v>
      </c>
      <c r="I16" s="83">
        <v>-3.1</v>
      </c>
      <c r="J16" s="83">
        <v>0</v>
      </c>
      <c r="K16" s="83">
        <v>-2.7</v>
      </c>
      <c r="L16" s="83">
        <v>-2.5</v>
      </c>
      <c r="M16" s="83">
        <v>0</v>
      </c>
      <c r="N16" s="84">
        <v>-2.2</v>
      </c>
      <c r="O16" s="39"/>
      <c r="P16" s="39"/>
      <c r="Q16" s="39"/>
      <c r="R16" s="39"/>
      <c r="S16" s="39"/>
    </row>
    <row r="17" spans="1:19" ht="15">
      <c r="A17" s="44"/>
      <c r="B17" s="42" t="s">
        <v>20</v>
      </c>
      <c r="C17" s="83">
        <v>-0.6</v>
      </c>
      <c r="D17" s="83">
        <v>-0.8</v>
      </c>
      <c r="E17" s="83">
        <v>0</v>
      </c>
      <c r="F17" s="83">
        <v>0.1</v>
      </c>
      <c r="G17" s="83">
        <v>-4.9</v>
      </c>
      <c r="H17" s="83">
        <v>-0.1</v>
      </c>
      <c r="I17" s="83">
        <v>-2.9</v>
      </c>
      <c r="J17" s="83">
        <v>0</v>
      </c>
      <c r="K17" s="83">
        <v>-2.7</v>
      </c>
      <c r="L17" s="83">
        <v>-2.7</v>
      </c>
      <c r="M17" s="83">
        <v>0</v>
      </c>
      <c r="N17" s="84">
        <v>-2</v>
      </c>
      <c r="O17" s="39"/>
      <c r="P17" s="39"/>
      <c r="Q17" s="39"/>
      <c r="R17" s="39"/>
      <c r="S17" s="39"/>
    </row>
    <row r="18" spans="1:19" ht="15">
      <c r="A18" s="44"/>
      <c r="B18" s="42" t="s">
        <v>21</v>
      </c>
      <c r="C18" s="83">
        <v>-0.5</v>
      </c>
      <c r="D18" s="83">
        <v>-0.5</v>
      </c>
      <c r="E18" s="83">
        <v>0</v>
      </c>
      <c r="F18" s="83">
        <v>0</v>
      </c>
      <c r="G18" s="83">
        <v>-5</v>
      </c>
      <c r="H18" s="83">
        <v>0</v>
      </c>
      <c r="I18" s="83">
        <v>-3</v>
      </c>
      <c r="J18" s="83">
        <v>0</v>
      </c>
      <c r="K18" s="83">
        <v>-2.1</v>
      </c>
      <c r="L18" s="83">
        <v>-3</v>
      </c>
      <c r="M18" s="83">
        <v>0</v>
      </c>
      <c r="N18" s="84">
        <v>-1.8</v>
      </c>
      <c r="O18" s="39"/>
      <c r="P18" s="39"/>
      <c r="Q18" s="39"/>
      <c r="R18" s="39"/>
      <c r="S18" s="39"/>
    </row>
    <row r="19" spans="1:19" ht="15">
      <c r="A19" s="44"/>
      <c r="B19" s="42" t="s">
        <v>22</v>
      </c>
      <c r="C19" s="83">
        <v>-0.1</v>
      </c>
      <c r="D19" s="83">
        <v>-0.1</v>
      </c>
      <c r="E19" s="83">
        <v>0</v>
      </c>
      <c r="F19" s="83">
        <v>0.3</v>
      </c>
      <c r="G19" s="83">
        <v>-4.9</v>
      </c>
      <c r="H19" s="83">
        <v>0.3</v>
      </c>
      <c r="I19" s="83">
        <v>-3</v>
      </c>
      <c r="J19" s="83">
        <v>0</v>
      </c>
      <c r="K19" s="83">
        <v>-2.6</v>
      </c>
      <c r="L19" s="83">
        <v>-2.8</v>
      </c>
      <c r="M19" s="83">
        <v>0</v>
      </c>
      <c r="N19" s="84">
        <v>-1.5</v>
      </c>
      <c r="O19" s="39"/>
      <c r="P19" s="39"/>
      <c r="Q19" s="39"/>
      <c r="R19" s="39"/>
      <c r="S19" s="39"/>
    </row>
    <row r="20" spans="1:19" ht="15">
      <c r="A20" s="44"/>
      <c r="B20" s="42" t="s">
        <v>23</v>
      </c>
      <c r="C20" s="83">
        <v>-0.3</v>
      </c>
      <c r="D20" s="83">
        <v>-0.2</v>
      </c>
      <c r="E20" s="83">
        <v>0</v>
      </c>
      <c r="F20" s="83">
        <v>0.1</v>
      </c>
      <c r="G20" s="83">
        <v>-5.1</v>
      </c>
      <c r="H20" s="83">
        <v>0.1</v>
      </c>
      <c r="I20" s="83">
        <v>-3.2</v>
      </c>
      <c r="J20" s="83">
        <v>0</v>
      </c>
      <c r="K20" s="83">
        <v>-2</v>
      </c>
      <c r="L20" s="83">
        <v>-2.7</v>
      </c>
      <c r="M20" s="83">
        <v>0</v>
      </c>
      <c r="N20" s="84">
        <v>-1.7</v>
      </c>
      <c r="O20" s="39"/>
      <c r="P20" s="39"/>
      <c r="Q20" s="39"/>
      <c r="R20" s="39"/>
      <c r="S20" s="39"/>
    </row>
    <row r="21" spans="1:19" ht="15">
      <c r="A21" s="44"/>
      <c r="B21" s="42" t="s">
        <v>24</v>
      </c>
      <c r="C21" s="83">
        <v>-0.4</v>
      </c>
      <c r="D21" s="83">
        <v>-0.3</v>
      </c>
      <c r="E21" s="83">
        <v>0</v>
      </c>
      <c r="F21" s="83">
        <v>0.2</v>
      </c>
      <c r="G21" s="83">
        <v>-5.1</v>
      </c>
      <c r="H21" s="83">
        <v>0</v>
      </c>
      <c r="I21" s="83">
        <v>-3.1</v>
      </c>
      <c r="J21" s="83">
        <v>0</v>
      </c>
      <c r="K21" s="83">
        <v>-2.4</v>
      </c>
      <c r="L21" s="83">
        <v>-2.3</v>
      </c>
      <c r="M21" s="83">
        <v>0</v>
      </c>
      <c r="N21" s="84">
        <v>-1.8</v>
      </c>
      <c r="O21" s="39"/>
      <c r="P21" s="39"/>
      <c r="Q21" s="415"/>
      <c r="R21" s="39"/>
      <c r="S21" s="39"/>
    </row>
    <row r="22" spans="1:19" ht="15">
      <c r="A22" s="44"/>
      <c r="B22" s="42" t="s">
        <v>25</v>
      </c>
      <c r="C22" s="83">
        <v>-0.9</v>
      </c>
      <c r="D22" s="83">
        <v>-0.7</v>
      </c>
      <c r="E22" s="83">
        <v>0</v>
      </c>
      <c r="F22" s="83">
        <v>-0.1</v>
      </c>
      <c r="G22" s="83">
        <v>-5.3</v>
      </c>
      <c r="H22" s="83">
        <v>-0.4</v>
      </c>
      <c r="I22" s="83">
        <v>-3.2</v>
      </c>
      <c r="J22" s="83">
        <v>0</v>
      </c>
      <c r="K22" s="83">
        <v>-2.7</v>
      </c>
      <c r="L22" s="83">
        <v>-2.2</v>
      </c>
      <c r="M22" s="83">
        <v>0</v>
      </c>
      <c r="N22" s="84">
        <v>-2.2</v>
      </c>
      <c r="O22" s="39"/>
      <c r="P22" s="39"/>
      <c r="Q22" s="415"/>
      <c r="R22" s="39"/>
      <c r="S22" s="39"/>
    </row>
    <row r="23" spans="1:19" ht="15">
      <c r="A23" s="44"/>
      <c r="B23" s="42" t="s">
        <v>26</v>
      </c>
      <c r="C23" s="83">
        <v>-0.5</v>
      </c>
      <c r="D23" s="83">
        <v>-0.3</v>
      </c>
      <c r="E23" s="83">
        <v>0</v>
      </c>
      <c r="F23" s="83">
        <v>0.3</v>
      </c>
      <c r="G23" s="83">
        <v>-4.7</v>
      </c>
      <c r="H23" s="83">
        <v>-0.1</v>
      </c>
      <c r="I23" s="83">
        <v>-2.7</v>
      </c>
      <c r="J23" s="83">
        <v>0</v>
      </c>
      <c r="K23" s="83">
        <v>-1.9</v>
      </c>
      <c r="L23" s="83">
        <v>-2.3</v>
      </c>
      <c r="M23" s="83">
        <v>0</v>
      </c>
      <c r="N23" s="84">
        <v>-1.8</v>
      </c>
      <c r="O23" s="39"/>
      <c r="P23" s="39"/>
      <c r="Q23" s="415"/>
      <c r="R23" s="39"/>
      <c r="S23" s="39"/>
    </row>
    <row r="24" spans="1:19" ht="15">
      <c r="A24" s="44"/>
      <c r="B24" s="42" t="s">
        <v>27</v>
      </c>
      <c r="C24" s="83">
        <v>-1.1</v>
      </c>
      <c r="D24" s="83">
        <v>-0.9</v>
      </c>
      <c r="E24" s="83">
        <v>0</v>
      </c>
      <c r="F24" s="83">
        <v>-0.3</v>
      </c>
      <c r="G24" s="83">
        <v>-5.1</v>
      </c>
      <c r="H24" s="83">
        <v>-0.7</v>
      </c>
      <c r="I24" s="83">
        <v>-3.1</v>
      </c>
      <c r="J24" s="83">
        <v>0</v>
      </c>
      <c r="K24" s="83">
        <v>-1.6</v>
      </c>
      <c r="L24" s="83">
        <v>-2.5</v>
      </c>
      <c r="M24" s="83">
        <v>0</v>
      </c>
      <c r="N24" s="84">
        <v>-2.4</v>
      </c>
      <c r="O24" s="39"/>
      <c r="P24" s="39"/>
      <c r="Q24" s="415"/>
      <c r="R24" s="39"/>
      <c r="S24" s="39"/>
    </row>
    <row r="25" spans="1:19" ht="15">
      <c r="A25" s="44"/>
      <c r="B25" s="42" t="s">
        <v>28</v>
      </c>
      <c r="C25" s="83">
        <v>-0.8</v>
      </c>
      <c r="D25" s="83">
        <v>-0.5</v>
      </c>
      <c r="E25" s="83">
        <v>0</v>
      </c>
      <c r="F25" s="83">
        <v>-0.1</v>
      </c>
      <c r="G25" s="83">
        <v>-4.7</v>
      </c>
      <c r="H25" s="83">
        <v>-0.4</v>
      </c>
      <c r="I25" s="83">
        <v>-2.9</v>
      </c>
      <c r="J25" s="83">
        <v>0</v>
      </c>
      <c r="K25" s="83">
        <v>-1.6</v>
      </c>
      <c r="L25" s="83">
        <v>-2.7</v>
      </c>
      <c r="M25" s="83">
        <v>0</v>
      </c>
      <c r="N25" s="84">
        <v>-2</v>
      </c>
      <c r="O25" s="39"/>
      <c r="P25" s="39"/>
      <c r="Q25" s="415"/>
      <c r="R25" s="39"/>
      <c r="S25" s="39"/>
    </row>
    <row r="26" spans="1:19" ht="15">
      <c r="A26" s="44"/>
      <c r="B26" s="42" t="s">
        <v>29</v>
      </c>
      <c r="C26" s="83">
        <v>-0.4</v>
      </c>
      <c r="D26" s="83">
        <v>-0.1</v>
      </c>
      <c r="E26" s="83">
        <v>0</v>
      </c>
      <c r="F26" s="83">
        <v>-0.1</v>
      </c>
      <c r="G26" s="83">
        <v>-4.2</v>
      </c>
      <c r="H26" s="83">
        <v>0.1</v>
      </c>
      <c r="I26" s="83">
        <v>-2.6</v>
      </c>
      <c r="J26" s="83">
        <v>0</v>
      </c>
      <c r="K26" s="83">
        <v>-1.5</v>
      </c>
      <c r="L26" s="83">
        <v>-2.2</v>
      </c>
      <c r="M26" s="83">
        <v>0</v>
      </c>
      <c r="N26" s="84">
        <v>-1.6</v>
      </c>
      <c r="O26" s="39"/>
      <c r="P26" s="39"/>
      <c r="Q26" s="415"/>
      <c r="R26" s="39"/>
      <c r="S26" s="39"/>
    </row>
    <row r="27" spans="1:19" ht="15">
      <c r="A27" s="44"/>
      <c r="B27" s="42" t="s">
        <v>30</v>
      </c>
      <c r="C27" s="83">
        <v>-0.3</v>
      </c>
      <c r="D27" s="83">
        <v>0.1</v>
      </c>
      <c r="E27" s="83">
        <v>0</v>
      </c>
      <c r="F27" s="83">
        <v>-0.1</v>
      </c>
      <c r="G27" s="83">
        <v>-3.8</v>
      </c>
      <c r="H27" s="83">
        <v>0.4</v>
      </c>
      <c r="I27" s="83">
        <v>-2.4</v>
      </c>
      <c r="J27" s="83">
        <v>0</v>
      </c>
      <c r="K27" s="83">
        <v>-0.7</v>
      </c>
      <c r="L27" s="83">
        <v>-1.4</v>
      </c>
      <c r="M27" s="83">
        <v>0</v>
      </c>
      <c r="N27" s="84">
        <v>-1.4</v>
      </c>
      <c r="O27" s="39"/>
      <c r="P27" s="39"/>
      <c r="Q27" s="415"/>
      <c r="R27" s="39"/>
      <c r="S27" s="39"/>
    </row>
    <row r="28" spans="1:19" ht="15">
      <c r="A28" s="44"/>
      <c r="B28" s="42" t="s">
        <v>31</v>
      </c>
      <c r="C28" s="83">
        <v>-0.2</v>
      </c>
      <c r="D28" s="83">
        <v>0.2</v>
      </c>
      <c r="E28" s="83">
        <v>0</v>
      </c>
      <c r="F28" s="83">
        <v>-0.2</v>
      </c>
      <c r="G28" s="83">
        <v>-3.3</v>
      </c>
      <c r="H28" s="83">
        <v>0.5</v>
      </c>
      <c r="I28" s="83">
        <v>-2.1</v>
      </c>
      <c r="J28" s="83">
        <v>0</v>
      </c>
      <c r="K28" s="83">
        <v>0.6</v>
      </c>
      <c r="L28" s="83">
        <v>-0.4</v>
      </c>
      <c r="M28" s="83">
        <v>0</v>
      </c>
      <c r="N28" s="84">
        <v>-1.3</v>
      </c>
      <c r="O28" s="39"/>
      <c r="P28" s="39"/>
      <c r="Q28" s="39"/>
      <c r="R28" s="39"/>
      <c r="S28" s="39"/>
    </row>
    <row r="29" spans="1:19" ht="15">
      <c r="A29" s="44"/>
      <c r="B29" s="42" t="s">
        <v>32</v>
      </c>
      <c r="C29" s="83">
        <v>-0.2</v>
      </c>
      <c r="D29" s="83">
        <v>0.3</v>
      </c>
      <c r="E29" s="83">
        <v>0</v>
      </c>
      <c r="F29" s="83">
        <v>-0.3</v>
      </c>
      <c r="G29" s="83">
        <v>-2.8</v>
      </c>
      <c r="H29" s="83">
        <v>0.4</v>
      </c>
      <c r="I29" s="83">
        <v>-1.8</v>
      </c>
      <c r="J29" s="83">
        <v>0</v>
      </c>
      <c r="K29" s="83">
        <v>1.4</v>
      </c>
      <c r="L29" s="83">
        <v>-0.5</v>
      </c>
      <c r="M29" s="83">
        <v>0</v>
      </c>
      <c r="N29" s="84">
        <v>-1.2</v>
      </c>
      <c r="O29" s="39"/>
      <c r="P29" s="39"/>
      <c r="Q29" s="39"/>
      <c r="R29" s="39"/>
      <c r="S29" s="39"/>
    </row>
    <row r="30" spans="1:19" ht="15">
      <c r="A30" s="44"/>
      <c r="B30" s="42" t="s">
        <v>33</v>
      </c>
      <c r="C30" s="83">
        <v>0.2</v>
      </c>
      <c r="D30" s="83">
        <v>0.7</v>
      </c>
      <c r="E30" s="83">
        <v>0</v>
      </c>
      <c r="F30" s="83">
        <v>0</v>
      </c>
      <c r="G30" s="83">
        <v>-2</v>
      </c>
      <c r="H30" s="83">
        <v>0.7</v>
      </c>
      <c r="I30" s="83">
        <v>-1.2</v>
      </c>
      <c r="J30" s="83">
        <v>0</v>
      </c>
      <c r="K30" s="83">
        <v>0.5</v>
      </c>
      <c r="L30" s="83">
        <v>-0.4</v>
      </c>
      <c r="M30" s="83">
        <v>0</v>
      </c>
      <c r="N30" s="84">
        <v>-0.7</v>
      </c>
      <c r="O30" s="39"/>
      <c r="P30" s="39"/>
      <c r="Q30" s="39"/>
      <c r="R30" s="39"/>
      <c r="S30" s="39"/>
    </row>
    <row r="31" spans="1:19" ht="15">
      <c r="A31" s="44"/>
      <c r="B31" s="42" t="s">
        <v>34</v>
      </c>
      <c r="C31" s="83">
        <v>0.3</v>
      </c>
      <c r="D31" s="83">
        <v>0.8</v>
      </c>
      <c r="E31" s="83">
        <v>0</v>
      </c>
      <c r="F31" s="83">
        <v>-0.1</v>
      </c>
      <c r="G31" s="83">
        <v>-1.5</v>
      </c>
      <c r="H31" s="83">
        <v>0.7</v>
      </c>
      <c r="I31" s="83">
        <v>-0.9</v>
      </c>
      <c r="J31" s="83">
        <v>0</v>
      </c>
      <c r="K31" s="83">
        <v>1.5</v>
      </c>
      <c r="L31" s="83">
        <v>-0.5</v>
      </c>
      <c r="M31" s="83">
        <v>0</v>
      </c>
      <c r="N31" s="84">
        <v>-0.5</v>
      </c>
      <c r="O31" s="39"/>
      <c r="P31" s="39"/>
      <c r="Q31" s="39"/>
      <c r="R31" s="39"/>
      <c r="S31" s="39"/>
    </row>
    <row r="32" spans="1:19" ht="15">
      <c r="A32" s="44"/>
      <c r="B32" s="42" t="s">
        <v>35</v>
      </c>
      <c r="C32" s="83">
        <v>0.4</v>
      </c>
      <c r="D32" s="83">
        <v>1</v>
      </c>
      <c r="E32" s="83">
        <v>0</v>
      </c>
      <c r="F32" s="83">
        <v>-0.1</v>
      </c>
      <c r="G32" s="83">
        <v>-1</v>
      </c>
      <c r="H32" s="83">
        <v>0.9</v>
      </c>
      <c r="I32" s="83">
        <v>-0.6</v>
      </c>
      <c r="J32" s="83">
        <v>0</v>
      </c>
      <c r="K32" s="83">
        <v>1.4</v>
      </c>
      <c r="L32" s="83">
        <v>-0.4</v>
      </c>
      <c r="M32" s="83">
        <v>0</v>
      </c>
      <c r="N32" s="84">
        <v>-0.3</v>
      </c>
      <c r="O32" s="39"/>
      <c r="P32" s="39"/>
      <c r="Q32" s="39"/>
      <c r="R32" s="39"/>
      <c r="S32" s="39"/>
    </row>
    <row r="33" spans="1:19" ht="15">
      <c r="A33" s="44"/>
      <c r="B33" s="42" t="s">
        <v>36</v>
      </c>
      <c r="C33" s="83">
        <v>0.2</v>
      </c>
      <c r="D33" s="83">
        <v>0.7</v>
      </c>
      <c r="E33" s="83">
        <v>0</v>
      </c>
      <c r="F33" s="83">
        <v>-0.4</v>
      </c>
      <c r="G33" s="83">
        <v>-0.9</v>
      </c>
      <c r="H33" s="83">
        <v>0.6</v>
      </c>
      <c r="I33" s="83">
        <v>-0.6</v>
      </c>
      <c r="J33" s="83">
        <v>0</v>
      </c>
      <c r="K33" s="83">
        <v>1.8</v>
      </c>
      <c r="L33" s="83">
        <v>0.3</v>
      </c>
      <c r="M33" s="83">
        <v>0</v>
      </c>
      <c r="N33" s="84">
        <v>-0.4</v>
      </c>
      <c r="O33" s="39"/>
      <c r="P33" s="39"/>
      <c r="Q33" s="39"/>
      <c r="R33" s="39"/>
      <c r="S33" s="39"/>
    </row>
    <row r="34" spans="1:19" ht="15">
      <c r="A34" s="44"/>
      <c r="B34" s="42" t="s">
        <v>37</v>
      </c>
      <c r="C34" s="83">
        <v>0.1</v>
      </c>
      <c r="D34" s="83">
        <v>0.6</v>
      </c>
      <c r="E34" s="83">
        <v>0</v>
      </c>
      <c r="F34" s="83">
        <v>-0.5</v>
      </c>
      <c r="G34" s="83">
        <v>-0.8</v>
      </c>
      <c r="H34" s="83">
        <v>0.3</v>
      </c>
      <c r="I34" s="83">
        <v>-0.6</v>
      </c>
      <c r="J34" s="83">
        <v>0</v>
      </c>
      <c r="K34" s="83">
        <v>2.4</v>
      </c>
      <c r="L34" s="83">
        <v>0.9</v>
      </c>
      <c r="M34" s="83">
        <v>0</v>
      </c>
      <c r="N34" s="84">
        <v>-0.5</v>
      </c>
      <c r="O34" s="39"/>
      <c r="P34" s="39"/>
      <c r="Q34" s="39"/>
      <c r="R34" s="39"/>
      <c r="S34" s="39"/>
    </row>
    <row r="35" spans="1:19" ht="15">
      <c r="A35" s="44"/>
      <c r="B35" s="42" t="s">
        <v>38</v>
      </c>
      <c r="C35" s="83">
        <v>0</v>
      </c>
      <c r="D35" s="83">
        <v>0.6</v>
      </c>
      <c r="E35" s="83">
        <v>0</v>
      </c>
      <c r="F35" s="83">
        <v>-0.4</v>
      </c>
      <c r="G35" s="83">
        <v>-0.7</v>
      </c>
      <c r="H35" s="83">
        <v>0.1</v>
      </c>
      <c r="I35" s="83">
        <v>-0.5</v>
      </c>
      <c r="J35" s="83">
        <v>0</v>
      </c>
      <c r="K35" s="83">
        <v>2.6</v>
      </c>
      <c r="L35" s="83">
        <v>1.7</v>
      </c>
      <c r="M35" s="83">
        <v>0</v>
      </c>
      <c r="N35" s="84">
        <v>-0.5</v>
      </c>
      <c r="O35" s="39"/>
      <c r="P35" s="39"/>
      <c r="Q35" s="39"/>
      <c r="R35" s="39"/>
      <c r="S35" s="39"/>
    </row>
    <row r="36" spans="1:19" ht="15" customHeight="1">
      <c r="A36" s="44"/>
      <c r="B36" s="564" t="s">
        <v>352</v>
      </c>
      <c r="C36" s="565"/>
      <c r="D36" s="565"/>
      <c r="E36" s="565"/>
      <c r="F36" s="565"/>
      <c r="G36" s="565"/>
      <c r="H36" s="565"/>
      <c r="I36" s="565"/>
      <c r="J36" s="565"/>
      <c r="K36" s="565"/>
      <c r="L36" s="565"/>
      <c r="M36" s="565"/>
      <c r="N36" s="566"/>
      <c r="O36" s="39"/>
      <c r="P36" s="39"/>
      <c r="Q36" s="39"/>
      <c r="R36" s="39"/>
      <c r="S36" s="39"/>
    </row>
    <row r="37" spans="3:19" ht="15">
      <c r="C37" s="39"/>
      <c r="D37" s="39"/>
      <c r="E37" s="39"/>
      <c r="F37" s="39"/>
      <c r="G37" s="39"/>
      <c r="H37" s="39"/>
      <c r="I37" s="39"/>
      <c r="J37" s="39"/>
      <c r="K37" s="39"/>
      <c r="L37" s="39"/>
      <c r="M37" s="39"/>
      <c r="N37" s="39"/>
      <c r="O37" s="39"/>
      <c r="P37" s="39"/>
      <c r="Q37" s="39"/>
      <c r="R37" s="39"/>
      <c r="S37" s="39"/>
    </row>
    <row r="38" spans="3:19" ht="15">
      <c r="C38" s="39"/>
      <c r="D38" s="39"/>
      <c r="E38" s="39"/>
      <c r="F38" s="39"/>
      <c r="G38" s="39"/>
      <c r="H38" s="39"/>
      <c r="I38" s="39"/>
      <c r="J38" s="39"/>
      <c r="K38" s="39"/>
      <c r="L38" s="39"/>
      <c r="M38" s="39"/>
      <c r="N38" s="39"/>
      <c r="O38" s="39"/>
      <c r="P38" s="39"/>
      <c r="Q38" s="39"/>
      <c r="R38" s="39"/>
      <c r="S38" s="39"/>
    </row>
    <row r="39" spans="3:19" ht="15">
      <c r="C39" s="39"/>
      <c r="D39" s="39"/>
      <c r="E39" s="39"/>
      <c r="F39" s="39"/>
      <c r="G39" s="39"/>
      <c r="H39" s="39"/>
      <c r="I39" s="39"/>
      <c r="J39" s="39"/>
      <c r="K39" s="39"/>
      <c r="L39" s="39"/>
      <c r="M39" s="39"/>
      <c r="N39" s="39"/>
      <c r="O39" s="39"/>
      <c r="P39" s="39"/>
      <c r="Q39" s="39"/>
      <c r="R39" s="39"/>
      <c r="S39" s="39"/>
    </row>
    <row r="40" spans="3:19" ht="15">
      <c r="C40" s="39"/>
      <c r="D40" s="39"/>
      <c r="E40" s="39"/>
      <c r="F40" s="39"/>
      <c r="G40" s="39"/>
      <c r="H40" s="39"/>
      <c r="I40" s="39"/>
      <c r="J40" s="39"/>
      <c r="K40" s="39"/>
      <c r="L40" s="39"/>
      <c r="M40" s="39"/>
      <c r="N40" s="39"/>
      <c r="O40" s="39"/>
      <c r="P40" s="39"/>
      <c r="Q40" s="39"/>
      <c r="R40" s="39"/>
      <c r="S40" s="39"/>
    </row>
    <row r="41" spans="3:19" ht="15">
      <c r="C41" s="39"/>
      <c r="D41" s="39"/>
      <c r="E41" s="39"/>
      <c r="F41" s="39"/>
      <c r="G41" s="39"/>
      <c r="H41" s="39"/>
      <c r="I41" s="39"/>
      <c r="J41" s="39"/>
      <c r="K41" s="39"/>
      <c r="L41" s="39"/>
      <c r="M41" s="39"/>
      <c r="N41" s="39"/>
      <c r="O41" s="39"/>
      <c r="P41" s="39"/>
      <c r="Q41" s="39"/>
      <c r="R41" s="39"/>
      <c r="S41" s="39"/>
    </row>
    <row r="42" spans="3:19" ht="15">
      <c r="C42" s="39"/>
      <c r="D42" s="39"/>
      <c r="E42" s="39"/>
      <c r="F42" s="39"/>
      <c r="G42" s="39"/>
      <c r="H42" s="39"/>
      <c r="I42" s="39"/>
      <c r="J42" s="39"/>
      <c r="K42" s="39"/>
      <c r="L42" s="39"/>
      <c r="M42" s="39"/>
      <c r="N42" s="39"/>
      <c r="O42" s="39"/>
      <c r="P42" s="39"/>
      <c r="Q42" s="39"/>
      <c r="R42" s="39"/>
      <c r="S42" s="39"/>
    </row>
    <row r="43" spans="3:19" ht="15">
      <c r="C43" s="39"/>
      <c r="D43" s="39"/>
      <c r="E43" s="39"/>
      <c r="F43" s="39"/>
      <c r="G43" s="39"/>
      <c r="H43" s="39"/>
      <c r="I43" s="39"/>
      <c r="J43" s="39"/>
      <c r="K43" s="39"/>
      <c r="L43" s="39"/>
      <c r="M43" s="39"/>
      <c r="N43" s="39"/>
      <c r="O43" s="39"/>
      <c r="P43" s="39"/>
      <c r="Q43" s="39"/>
      <c r="R43" s="39"/>
      <c r="S43" s="39"/>
    </row>
    <row r="44" spans="3:19" ht="15">
      <c r="C44" s="39"/>
      <c r="D44" s="39"/>
      <c r="E44" s="39"/>
      <c r="F44" s="39"/>
      <c r="G44" s="39"/>
      <c r="H44" s="39"/>
      <c r="I44" s="39"/>
      <c r="J44" s="39"/>
      <c r="K44" s="39"/>
      <c r="L44" s="39"/>
      <c r="M44" s="39"/>
      <c r="N44" s="39"/>
      <c r="O44" s="39"/>
      <c r="P44" s="39"/>
      <c r="Q44" s="39"/>
      <c r="R44" s="39"/>
      <c r="S44" s="39"/>
    </row>
    <row r="45" spans="3:19" ht="15">
      <c r="C45" s="39"/>
      <c r="D45" s="39"/>
      <c r="E45" s="39"/>
      <c r="F45" s="39"/>
      <c r="G45" s="39"/>
      <c r="H45" s="39"/>
      <c r="I45" s="39"/>
      <c r="J45" s="39"/>
      <c r="K45" s="39"/>
      <c r="L45" s="39"/>
      <c r="M45" s="39"/>
      <c r="N45" s="39"/>
      <c r="O45" s="39"/>
      <c r="P45" s="39"/>
      <c r="Q45" s="39"/>
      <c r="R45" s="39"/>
      <c r="S45" s="39"/>
    </row>
    <row r="46" spans="3:19" ht="15">
      <c r="C46" s="39"/>
      <c r="D46" s="39"/>
      <c r="E46" s="39"/>
      <c r="F46" s="39"/>
      <c r="G46" s="39"/>
      <c r="H46" s="39"/>
      <c r="I46" s="39"/>
      <c r="J46" s="39"/>
      <c r="K46" s="39"/>
      <c r="L46" s="39"/>
      <c r="M46" s="39"/>
      <c r="N46" s="39"/>
      <c r="O46" s="39"/>
      <c r="P46" s="39"/>
      <c r="Q46" s="39"/>
      <c r="R46" s="39"/>
      <c r="S46" s="39"/>
    </row>
    <row r="47" spans="3:19" ht="15">
      <c r="C47" s="39"/>
      <c r="D47" s="39"/>
      <c r="E47" s="39"/>
      <c r="F47" s="39"/>
      <c r="G47" s="39"/>
      <c r="H47" s="39"/>
      <c r="I47" s="39"/>
      <c r="J47" s="39"/>
      <c r="K47" s="39"/>
      <c r="L47" s="39"/>
      <c r="M47" s="39"/>
      <c r="N47" s="39"/>
      <c r="O47" s="39"/>
      <c r="P47" s="39"/>
      <c r="Q47" s="39"/>
      <c r="R47" s="39"/>
      <c r="S47" s="39"/>
    </row>
    <row r="48" spans="3:19" ht="15">
      <c r="C48" s="39"/>
      <c r="D48" s="39"/>
      <c r="E48" s="39"/>
      <c r="F48" s="39"/>
      <c r="G48" s="39"/>
      <c r="H48" s="39"/>
      <c r="I48" s="39"/>
      <c r="J48" s="39"/>
      <c r="K48" s="39"/>
      <c r="L48" s="39"/>
      <c r="M48" s="39"/>
      <c r="N48" s="39"/>
      <c r="O48" s="39"/>
      <c r="P48" s="39"/>
      <c r="Q48" s="39"/>
      <c r="R48" s="39"/>
      <c r="S48" s="39"/>
    </row>
    <row r="49" spans="3:19" ht="15">
      <c r="C49" s="39"/>
      <c r="D49" s="39"/>
      <c r="E49" s="39"/>
      <c r="F49" s="39"/>
      <c r="G49" s="39"/>
      <c r="H49" s="39"/>
      <c r="I49" s="39"/>
      <c r="J49" s="39"/>
      <c r="K49" s="39"/>
      <c r="L49" s="39"/>
      <c r="M49" s="39"/>
      <c r="N49" s="39"/>
      <c r="O49" s="39"/>
      <c r="P49" s="39"/>
      <c r="Q49" s="39"/>
      <c r="R49" s="39"/>
      <c r="S49" s="39"/>
    </row>
    <row r="50" spans="3:19" ht="15">
      <c r="C50" s="39"/>
      <c r="D50" s="39"/>
      <c r="E50" s="39"/>
      <c r="F50" s="39"/>
      <c r="G50" s="39"/>
      <c r="H50" s="39"/>
      <c r="I50" s="39"/>
      <c r="J50" s="39"/>
      <c r="K50" s="39"/>
      <c r="L50" s="39"/>
      <c r="M50" s="39"/>
      <c r="N50" s="39"/>
      <c r="O50" s="39"/>
      <c r="P50" s="39"/>
      <c r="Q50" s="39"/>
      <c r="R50" s="39"/>
      <c r="S50" s="39"/>
    </row>
    <row r="51" spans="3:19" ht="15">
      <c r="C51" s="39"/>
      <c r="D51" s="39"/>
      <c r="E51" s="39"/>
      <c r="F51" s="39"/>
      <c r="G51" s="39"/>
      <c r="H51" s="39"/>
      <c r="I51" s="39"/>
      <c r="J51" s="39"/>
      <c r="K51" s="39"/>
      <c r="L51" s="39"/>
      <c r="M51" s="39"/>
      <c r="N51" s="39"/>
      <c r="O51" s="39"/>
      <c r="P51" s="39"/>
      <c r="Q51" s="39"/>
      <c r="R51" s="39"/>
      <c r="S51" s="39"/>
    </row>
    <row r="52" spans="3:19" ht="15">
      <c r="C52" s="39"/>
      <c r="D52" s="39"/>
      <c r="E52" s="39"/>
      <c r="F52" s="39"/>
      <c r="G52" s="39"/>
      <c r="H52" s="39"/>
      <c r="I52" s="39"/>
      <c r="J52" s="39"/>
      <c r="K52" s="39"/>
      <c r="L52" s="39"/>
      <c r="M52" s="39"/>
      <c r="N52" s="39"/>
      <c r="O52" s="39"/>
      <c r="P52" s="39"/>
      <c r="Q52" s="39"/>
      <c r="R52" s="39"/>
      <c r="S52" s="39"/>
    </row>
    <row r="53" spans="3:19" ht="15">
      <c r="C53" s="39"/>
      <c r="D53" s="39"/>
      <c r="E53" s="39"/>
      <c r="F53" s="39"/>
      <c r="G53" s="39"/>
      <c r="H53" s="39"/>
      <c r="I53" s="39"/>
      <c r="J53" s="39"/>
      <c r="K53" s="39"/>
      <c r="L53" s="39"/>
      <c r="M53" s="39"/>
      <c r="N53" s="39"/>
      <c r="O53" s="39"/>
      <c r="P53" s="39"/>
      <c r="Q53" s="39"/>
      <c r="R53" s="39"/>
      <c r="S53" s="39"/>
    </row>
    <row r="66" spans="3:19" ht="15">
      <c r="C66" s="39"/>
      <c r="D66" s="39"/>
      <c r="E66" s="39"/>
      <c r="F66" s="39"/>
      <c r="G66" s="39"/>
      <c r="H66" s="39"/>
      <c r="I66" s="39"/>
      <c r="J66" s="39"/>
      <c r="K66" s="39"/>
      <c r="L66" s="39"/>
      <c r="M66" s="39"/>
      <c r="N66" s="39"/>
      <c r="O66" s="39"/>
      <c r="P66" s="39"/>
      <c r="Q66" s="39"/>
      <c r="R66" s="39"/>
      <c r="S66" s="39"/>
    </row>
    <row r="67" spans="3:19" ht="15">
      <c r="C67" s="39"/>
      <c r="D67" s="39"/>
      <c r="E67" s="39"/>
      <c r="F67" s="39"/>
      <c r="G67" s="39"/>
      <c r="H67" s="39"/>
      <c r="I67" s="39"/>
      <c r="J67" s="39"/>
      <c r="K67" s="39"/>
      <c r="L67" s="39"/>
      <c r="M67" s="39"/>
      <c r="N67" s="39"/>
      <c r="O67" s="39"/>
      <c r="P67" s="39"/>
      <c r="Q67" s="39"/>
      <c r="R67" s="39"/>
      <c r="S67" s="39"/>
    </row>
    <row r="68" spans="3:19" ht="15">
      <c r="C68" s="39"/>
      <c r="D68" s="39"/>
      <c r="E68" s="39"/>
      <c r="F68" s="39"/>
      <c r="G68" s="39"/>
      <c r="H68" s="39"/>
      <c r="I68" s="39"/>
      <c r="J68" s="39"/>
      <c r="K68" s="39"/>
      <c r="L68" s="39"/>
      <c r="M68" s="39"/>
      <c r="N68" s="39"/>
      <c r="O68" s="39"/>
      <c r="P68" s="39"/>
      <c r="Q68" s="39"/>
      <c r="R68" s="39"/>
      <c r="S68" s="39"/>
    </row>
    <row r="69" spans="3:19" ht="15">
      <c r="C69" s="39"/>
      <c r="D69" s="39"/>
      <c r="E69" s="39"/>
      <c r="F69" s="39"/>
      <c r="G69" s="39"/>
      <c r="H69" s="39"/>
      <c r="I69" s="39"/>
      <c r="J69" s="39"/>
      <c r="K69" s="39"/>
      <c r="L69" s="39"/>
      <c r="M69" s="39"/>
      <c r="N69" s="39"/>
      <c r="O69" s="39"/>
      <c r="P69" s="39"/>
      <c r="Q69" s="39"/>
      <c r="R69" s="39"/>
      <c r="S69" s="39"/>
    </row>
    <row r="70" spans="3:19" ht="15">
      <c r="C70" s="39"/>
      <c r="D70" s="39"/>
      <c r="E70" s="39"/>
      <c r="F70" s="39"/>
      <c r="G70" s="39"/>
      <c r="H70" s="39"/>
      <c r="I70" s="39"/>
      <c r="J70" s="39"/>
      <c r="K70" s="39"/>
      <c r="L70" s="39"/>
      <c r="M70" s="39"/>
      <c r="N70" s="39"/>
      <c r="O70" s="39"/>
      <c r="P70" s="39"/>
      <c r="Q70" s="39"/>
      <c r="R70" s="39"/>
      <c r="S70" s="39"/>
    </row>
    <row r="71" spans="3:19" ht="15">
      <c r="C71" s="39"/>
      <c r="D71" s="39"/>
      <c r="E71" s="39"/>
      <c r="F71" s="39"/>
      <c r="G71" s="39"/>
      <c r="H71" s="39"/>
      <c r="I71" s="39"/>
      <c r="J71" s="39"/>
      <c r="K71" s="39"/>
      <c r="L71" s="39"/>
      <c r="M71" s="39"/>
      <c r="N71" s="39"/>
      <c r="O71" s="39"/>
      <c r="P71" s="39"/>
      <c r="Q71" s="39"/>
      <c r="R71" s="39"/>
      <c r="S71" s="39"/>
    </row>
    <row r="72" spans="3:19" ht="15">
      <c r="C72" s="39"/>
      <c r="D72" s="39"/>
      <c r="E72" s="39"/>
      <c r="F72" s="39"/>
      <c r="G72" s="39"/>
      <c r="H72" s="39"/>
      <c r="I72" s="39"/>
      <c r="J72" s="39"/>
      <c r="K72" s="39"/>
      <c r="L72" s="39"/>
      <c r="M72" s="39"/>
      <c r="N72" s="39"/>
      <c r="O72" s="39"/>
      <c r="P72" s="39"/>
      <c r="Q72" s="39"/>
      <c r="R72" s="39"/>
      <c r="S72" s="39"/>
    </row>
    <row r="73" spans="3:19" ht="15">
      <c r="C73" s="39"/>
      <c r="D73" s="39"/>
      <c r="E73" s="39"/>
      <c r="F73" s="39"/>
      <c r="G73" s="39"/>
      <c r="H73" s="39"/>
      <c r="I73" s="39"/>
      <c r="J73" s="39"/>
      <c r="K73" s="39"/>
      <c r="L73" s="39"/>
      <c r="M73" s="39"/>
      <c r="N73" s="39"/>
      <c r="O73" s="39"/>
      <c r="P73" s="39"/>
      <c r="Q73" s="39"/>
      <c r="R73" s="39"/>
      <c r="S73" s="39"/>
    </row>
    <row r="74" spans="3:19" ht="15">
      <c r="C74" s="39"/>
      <c r="D74" s="39"/>
      <c r="E74" s="39"/>
      <c r="F74" s="39"/>
      <c r="G74" s="39"/>
      <c r="H74" s="39"/>
      <c r="I74" s="39"/>
      <c r="J74" s="39"/>
      <c r="K74" s="39"/>
      <c r="L74" s="39"/>
      <c r="M74" s="39"/>
      <c r="N74" s="39"/>
      <c r="O74" s="39"/>
      <c r="P74" s="39"/>
      <c r="Q74" s="39"/>
      <c r="R74" s="39"/>
      <c r="S74" s="39"/>
    </row>
    <row r="75" spans="3:19" ht="15">
      <c r="C75" s="39"/>
      <c r="D75" s="39"/>
      <c r="E75" s="39"/>
      <c r="F75" s="39"/>
      <c r="G75" s="39"/>
      <c r="H75" s="39"/>
      <c r="I75" s="39"/>
      <c r="J75" s="39"/>
      <c r="K75" s="39"/>
      <c r="L75" s="39"/>
      <c r="M75" s="39"/>
      <c r="N75" s="39"/>
      <c r="O75" s="39"/>
      <c r="P75" s="39"/>
      <c r="Q75" s="39"/>
      <c r="R75" s="39"/>
      <c r="S75" s="39"/>
    </row>
    <row r="76" spans="3:19" ht="15">
      <c r="C76" s="39"/>
      <c r="D76" s="39"/>
      <c r="E76" s="39"/>
      <c r="F76" s="39"/>
      <c r="G76" s="39"/>
      <c r="H76" s="39"/>
      <c r="I76" s="39"/>
      <c r="J76" s="39"/>
      <c r="K76" s="39"/>
      <c r="L76" s="39"/>
      <c r="M76" s="39"/>
      <c r="N76" s="39"/>
      <c r="O76" s="39"/>
      <c r="P76" s="39"/>
      <c r="Q76" s="39"/>
      <c r="R76" s="39"/>
      <c r="S76" s="39"/>
    </row>
    <row r="77" spans="3:19" ht="15">
      <c r="C77" s="39"/>
      <c r="D77" s="39"/>
      <c r="E77" s="39"/>
      <c r="F77" s="39"/>
      <c r="G77" s="39"/>
      <c r="H77" s="39"/>
      <c r="I77" s="39"/>
      <c r="J77" s="39"/>
      <c r="K77" s="39"/>
      <c r="L77" s="39"/>
      <c r="M77" s="39"/>
      <c r="N77" s="39"/>
      <c r="O77" s="39"/>
      <c r="P77" s="39"/>
      <c r="Q77" s="39"/>
      <c r="R77" s="39"/>
      <c r="S77" s="39"/>
    </row>
  </sheetData>
  <sheetProtection/>
  <mergeCells count="6">
    <mergeCell ref="B2:N2"/>
    <mergeCell ref="B36:N36"/>
    <mergeCell ref="C3:D3"/>
    <mergeCell ref="F3:I3"/>
    <mergeCell ref="K3:L3"/>
    <mergeCell ref="N3:N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2.xml><?xml version="1.0" encoding="utf-8"?>
<worksheet xmlns="http://schemas.openxmlformats.org/spreadsheetml/2006/main" xmlns:r="http://schemas.openxmlformats.org/officeDocument/2006/relationships">
  <sheetPr>
    <tabColor theme="6"/>
  </sheetPr>
  <dimension ref="A1:V113"/>
  <sheetViews>
    <sheetView zoomScaleSheetLayoutView="100" zoomScalePageLayoutView="0" workbookViewId="0" topLeftCell="A1">
      <selection activeCell="A1" sqref="A1"/>
    </sheetView>
  </sheetViews>
  <sheetFormatPr defaultColWidth="8.796875" defaultRowHeight="14.25"/>
  <cols>
    <col min="1" max="1" width="9.296875" style="5" customWidth="1"/>
    <col min="2" max="2" width="9.3984375" style="5" customWidth="1"/>
    <col min="3" max="3" width="9.296875" style="5" customWidth="1"/>
    <col min="4" max="4" width="10.09765625" style="5" customWidth="1"/>
    <col min="5" max="5" width="9.796875" style="5" customWidth="1"/>
    <col min="6" max="6" width="9.8984375" style="5" customWidth="1"/>
    <col min="7" max="7" width="9.296875" style="5" customWidth="1"/>
    <col min="8" max="8" width="10.3984375" style="5" customWidth="1"/>
    <col min="9" max="11" width="9.296875" style="5" customWidth="1"/>
    <col min="12" max="12" width="10.296875" style="5" customWidth="1"/>
    <col min="13" max="19" width="9.296875" style="5" customWidth="1"/>
    <col min="20" max="20" width="8.8984375" style="5" customWidth="1"/>
    <col min="21" max="22" width="9.3984375" style="5" bestFit="1" customWidth="1"/>
    <col min="23" max="16384" width="8.8984375" style="5" customWidth="1"/>
  </cols>
  <sheetData>
    <row r="1" spans="1:19" ht="33.75" customHeight="1" thickBot="1">
      <c r="A1" s="85" t="s">
        <v>170</v>
      </c>
      <c r="B1" s="174"/>
      <c r="C1" s="174"/>
      <c r="D1" s="174"/>
      <c r="E1" s="174"/>
      <c r="F1" s="174"/>
      <c r="G1" s="174"/>
      <c r="H1" s="174"/>
      <c r="I1" s="174"/>
      <c r="J1" s="174"/>
      <c r="K1" s="174"/>
      <c r="L1" s="174"/>
      <c r="M1" s="174"/>
      <c r="N1" s="174"/>
      <c r="O1" s="174"/>
      <c r="P1" s="174"/>
      <c r="Q1" s="174"/>
      <c r="R1" s="174"/>
      <c r="S1" s="356"/>
    </row>
    <row r="2" spans="1:19" s="7" customFormat="1" ht="34.5" customHeight="1" thickBot="1">
      <c r="A2" s="165"/>
      <c r="B2" s="433" t="s">
        <v>176</v>
      </c>
      <c r="C2" s="434"/>
      <c r="D2" s="434"/>
      <c r="E2" s="434"/>
      <c r="F2" s="434"/>
      <c r="G2" s="434"/>
      <c r="H2" s="434"/>
      <c r="I2" s="434"/>
      <c r="J2" s="434"/>
      <c r="K2" s="434"/>
      <c r="L2" s="434"/>
      <c r="M2" s="434"/>
      <c r="N2" s="434"/>
      <c r="O2" s="434"/>
      <c r="P2" s="434"/>
      <c r="Q2" s="434"/>
      <c r="R2" s="434"/>
      <c r="S2" s="435"/>
    </row>
    <row r="3" spans="1:19" s="8" customFormat="1" ht="38.25" customHeight="1">
      <c r="A3" s="167"/>
      <c r="B3" s="175" t="s">
        <v>1</v>
      </c>
      <c r="C3" s="436" t="s">
        <v>105</v>
      </c>
      <c r="D3" s="436" t="s">
        <v>375</v>
      </c>
      <c r="E3" s="176" t="s">
        <v>106</v>
      </c>
      <c r="F3" s="177"/>
      <c r="G3" s="177"/>
      <c r="H3" s="177"/>
      <c r="I3" s="177"/>
      <c r="J3" s="436" t="s">
        <v>107</v>
      </c>
      <c r="K3" s="436" t="s">
        <v>2</v>
      </c>
      <c r="L3" s="436" t="s">
        <v>182</v>
      </c>
      <c r="M3" s="436" t="s">
        <v>3</v>
      </c>
      <c r="N3" s="436" t="s">
        <v>4</v>
      </c>
      <c r="O3" s="436" t="s">
        <v>108</v>
      </c>
      <c r="P3" s="430" t="s">
        <v>6</v>
      </c>
      <c r="Q3" s="430" t="s">
        <v>177</v>
      </c>
      <c r="R3" s="430" t="s">
        <v>8</v>
      </c>
      <c r="S3" s="431" t="s">
        <v>156</v>
      </c>
    </row>
    <row r="4" spans="1:19" s="8" customFormat="1" ht="30.75" customHeight="1">
      <c r="A4" s="167"/>
      <c r="B4" s="175"/>
      <c r="C4" s="436"/>
      <c r="D4" s="436"/>
      <c r="E4" s="173" t="s">
        <v>9</v>
      </c>
      <c r="F4" s="173" t="s">
        <v>10</v>
      </c>
      <c r="G4" s="173" t="s">
        <v>103</v>
      </c>
      <c r="H4" s="173" t="s">
        <v>11</v>
      </c>
      <c r="I4" s="173" t="s">
        <v>157</v>
      </c>
      <c r="J4" s="436"/>
      <c r="K4" s="436"/>
      <c r="L4" s="436"/>
      <c r="M4" s="436"/>
      <c r="N4" s="436"/>
      <c r="O4" s="436"/>
      <c r="P4" s="430"/>
      <c r="Q4" s="430"/>
      <c r="R4" s="430"/>
      <c r="S4" s="432"/>
    </row>
    <row r="5" spans="1:22" ht="15.75">
      <c r="A5" s="178"/>
      <c r="B5" s="55" t="s">
        <v>12</v>
      </c>
      <c r="C5" s="49">
        <v>266.8</v>
      </c>
      <c r="D5" s="49">
        <v>84.4</v>
      </c>
      <c r="E5" s="49">
        <v>63.1</v>
      </c>
      <c r="F5" s="49">
        <v>34.6</v>
      </c>
      <c r="G5" s="49">
        <v>15.1</v>
      </c>
      <c r="H5" s="49">
        <v>13</v>
      </c>
      <c r="I5" s="49">
        <v>1</v>
      </c>
      <c r="J5" s="49">
        <v>0.1</v>
      </c>
      <c r="K5" s="49">
        <v>414.4</v>
      </c>
      <c r="L5" s="49">
        <v>-15.3</v>
      </c>
      <c r="M5" s="49">
        <v>399.1</v>
      </c>
      <c r="N5" s="49">
        <v>111.6</v>
      </c>
      <c r="O5" s="49">
        <v>515.8</v>
      </c>
      <c r="P5" s="49">
        <v>118.3</v>
      </c>
      <c r="Q5" s="49">
        <v>0</v>
      </c>
      <c r="R5" s="49">
        <v>397.3</v>
      </c>
      <c r="S5" s="211">
        <v>346.3</v>
      </c>
      <c r="U5" s="36"/>
      <c r="V5" s="36"/>
    </row>
    <row r="6" spans="1:22" ht="15.75">
      <c r="A6" s="57"/>
      <c r="B6" s="55" t="s">
        <v>13</v>
      </c>
      <c r="C6" s="49">
        <v>263.9</v>
      </c>
      <c r="D6" s="49">
        <v>84.4</v>
      </c>
      <c r="E6" s="49">
        <v>59.6</v>
      </c>
      <c r="F6" s="49">
        <v>33</v>
      </c>
      <c r="G6" s="49">
        <v>14.7</v>
      </c>
      <c r="H6" s="49">
        <v>11.6</v>
      </c>
      <c r="I6" s="49">
        <v>0.9</v>
      </c>
      <c r="J6" s="49">
        <v>0.2</v>
      </c>
      <c r="K6" s="49">
        <v>408.1</v>
      </c>
      <c r="L6" s="49">
        <v>0.1</v>
      </c>
      <c r="M6" s="49">
        <v>408.2</v>
      </c>
      <c r="N6" s="49">
        <v>109.6</v>
      </c>
      <c r="O6" s="49">
        <v>514.9</v>
      </c>
      <c r="P6" s="49">
        <v>118.2</v>
      </c>
      <c r="Q6" s="49">
        <v>0</v>
      </c>
      <c r="R6" s="49">
        <v>396.5</v>
      </c>
      <c r="S6" s="211">
        <v>345</v>
      </c>
      <c r="U6" s="36"/>
      <c r="V6" s="36"/>
    </row>
    <row r="7" spans="1:22" ht="15.75">
      <c r="A7" s="57"/>
      <c r="B7" s="55" t="s">
        <v>14</v>
      </c>
      <c r="C7" s="49">
        <v>265.1</v>
      </c>
      <c r="D7" s="49">
        <v>84.7</v>
      </c>
      <c r="E7" s="49">
        <v>62.4</v>
      </c>
      <c r="F7" s="49">
        <v>32.7</v>
      </c>
      <c r="G7" s="49">
        <v>15.4</v>
      </c>
      <c r="H7" s="49">
        <v>12.9</v>
      </c>
      <c r="I7" s="49">
        <v>1</v>
      </c>
      <c r="J7" s="49">
        <v>0</v>
      </c>
      <c r="K7" s="49">
        <v>412.2</v>
      </c>
      <c r="L7" s="49">
        <v>-3.3</v>
      </c>
      <c r="M7" s="49">
        <v>408.9</v>
      </c>
      <c r="N7" s="49">
        <v>110.7</v>
      </c>
      <c r="O7" s="49">
        <v>516</v>
      </c>
      <c r="P7" s="49">
        <v>118.8</v>
      </c>
      <c r="Q7" s="49">
        <v>0</v>
      </c>
      <c r="R7" s="49">
        <v>397.1</v>
      </c>
      <c r="S7" s="211">
        <v>345.8</v>
      </c>
      <c r="U7" s="36"/>
      <c r="V7" s="36"/>
    </row>
    <row r="8" spans="1:22" ht="15.75">
      <c r="A8" s="57"/>
      <c r="B8" s="55" t="s">
        <v>15</v>
      </c>
      <c r="C8" s="49">
        <v>266.8</v>
      </c>
      <c r="D8" s="49">
        <v>85.2</v>
      </c>
      <c r="E8" s="49">
        <v>61.7</v>
      </c>
      <c r="F8" s="49">
        <v>32.2</v>
      </c>
      <c r="G8" s="49">
        <v>14.7</v>
      </c>
      <c r="H8" s="49">
        <v>13</v>
      </c>
      <c r="I8" s="49">
        <v>1</v>
      </c>
      <c r="J8" s="49">
        <v>-0.2</v>
      </c>
      <c r="K8" s="49">
        <v>413.4</v>
      </c>
      <c r="L8" s="49">
        <v>0.6</v>
      </c>
      <c r="M8" s="49">
        <v>414.1</v>
      </c>
      <c r="N8" s="49">
        <v>112.9</v>
      </c>
      <c r="O8" s="49">
        <v>521.3</v>
      </c>
      <c r="P8" s="49">
        <v>122.7</v>
      </c>
      <c r="Q8" s="49">
        <v>0</v>
      </c>
      <c r="R8" s="49">
        <v>398.5</v>
      </c>
      <c r="S8" s="211">
        <v>346.3</v>
      </c>
      <c r="U8" s="36"/>
      <c r="V8" s="36"/>
    </row>
    <row r="9" spans="1:22" ht="18.75" customHeight="1">
      <c r="A9" s="57"/>
      <c r="B9" s="55" t="s">
        <v>16</v>
      </c>
      <c r="C9" s="49">
        <v>263.3</v>
      </c>
      <c r="D9" s="49">
        <v>84.6</v>
      </c>
      <c r="E9" s="49">
        <v>62.8</v>
      </c>
      <c r="F9" s="49">
        <v>34.3</v>
      </c>
      <c r="G9" s="49">
        <v>14.4</v>
      </c>
      <c r="H9" s="49">
        <v>13.7</v>
      </c>
      <c r="I9" s="49">
        <v>1</v>
      </c>
      <c r="J9" s="49">
        <v>0.1</v>
      </c>
      <c r="K9" s="49">
        <v>410.8</v>
      </c>
      <c r="L9" s="49">
        <v>-10.6</v>
      </c>
      <c r="M9" s="49">
        <v>400.1</v>
      </c>
      <c r="N9" s="49">
        <v>113.7</v>
      </c>
      <c r="O9" s="49">
        <v>524.6</v>
      </c>
      <c r="P9" s="49">
        <v>124.6</v>
      </c>
      <c r="Q9" s="49">
        <v>0</v>
      </c>
      <c r="R9" s="49">
        <v>400</v>
      </c>
      <c r="S9" s="211">
        <v>347.9</v>
      </c>
      <c r="U9" s="36"/>
      <c r="V9" s="36"/>
    </row>
    <row r="10" spans="1:22" ht="15.75">
      <c r="A10" s="57"/>
      <c r="B10" s="55" t="s">
        <v>17</v>
      </c>
      <c r="C10" s="49">
        <v>266.5</v>
      </c>
      <c r="D10" s="49">
        <v>84.9</v>
      </c>
      <c r="E10" s="49">
        <v>63.3</v>
      </c>
      <c r="F10" s="49">
        <v>34.4</v>
      </c>
      <c r="G10" s="49">
        <v>15.9</v>
      </c>
      <c r="H10" s="49">
        <v>12.7</v>
      </c>
      <c r="I10" s="49">
        <v>0.9</v>
      </c>
      <c r="J10" s="49">
        <v>-0.5</v>
      </c>
      <c r="K10" s="49">
        <v>414.2</v>
      </c>
      <c r="L10" s="49">
        <v>9.9</v>
      </c>
      <c r="M10" s="49">
        <v>424</v>
      </c>
      <c r="N10" s="49">
        <v>117.8</v>
      </c>
      <c r="O10" s="49">
        <v>531.3</v>
      </c>
      <c r="P10" s="49">
        <v>128.1</v>
      </c>
      <c r="Q10" s="49">
        <v>0</v>
      </c>
      <c r="R10" s="49">
        <v>403.2</v>
      </c>
      <c r="S10" s="211">
        <v>352</v>
      </c>
      <c r="U10" s="36"/>
      <c r="V10" s="36"/>
    </row>
    <row r="11" spans="1:22" ht="15.75">
      <c r="A11" s="57"/>
      <c r="B11" s="55" t="s">
        <v>18</v>
      </c>
      <c r="C11" s="49">
        <v>266.7</v>
      </c>
      <c r="D11" s="49">
        <v>84.9</v>
      </c>
      <c r="E11" s="49">
        <v>66.4</v>
      </c>
      <c r="F11" s="49">
        <v>35.6</v>
      </c>
      <c r="G11" s="49">
        <v>16.6</v>
      </c>
      <c r="H11" s="49">
        <v>12.9</v>
      </c>
      <c r="I11" s="49">
        <v>0.9</v>
      </c>
      <c r="J11" s="49">
        <v>-0.2</v>
      </c>
      <c r="K11" s="49">
        <v>417.8</v>
      </c>
      <c r="L11" s="49">
        <v>4.3</v>
      </c>
      <c r="M11" s="49">
        <v>422.1</v>
      </c>
      <c r="N11" s="49">
        <v>117.4</v>
      </c>
      <c r="O11" s="49">
        <v>536.5</v>
      </c>
      <c r="P11" s="49">
        <v>131.4</v>
      </c>
      <c r="Q11" s="49">
        <v>0</v>
      </c>
      <c r="R11" s="49">
        <v>405.2</v>
      </c>
      <c r="S11" s="211">
        <v>354.9</v>
      </c>
      <c r="U11" s="36"/>
      <c r="V11" s="36"/>
    </row>
    <row r="12" spans="1:22" ht="15.75">
      <c r="A12" s="57"/>
      <c r="B12" s="55" t="s">
        <v>19</v>
      </c>
      <c r="C12" s="49">
        <v>265.8</v>
      </c>
      <c r="D12" s="49">
        <v>85.1</v>
      </c>
      <c r="E12" s="49">
        <v>66.7</v>
      </c>
      <c r="F12" s="49">
        <v>36.1</v>
      </c>
      <c r="G12" s="49">
        <v>16.3</v>
      </c>
      <c r="H12" s="49">
        <v>12.7</v>
      </c>
      <c r="I12" s="49">
        <v>0.9</v>
      </c>
      <c r="J12" s="49">
        <v>-0.1</v>
      </c>
      <c r="K12" s="49">
        <v>417.5</v>
      </c>
      <c r="L12" s="49">
        <v>1.9</v>
      </c>
      <c r="M12" s="49">
        <v>419.4</v>
      </c>
      <c r="N12" s="49">
        <v>121.7</v>
      </c>
      <c r="O12" s="49">
        <v>538.9</v>
      </c>
      <c r="P12" s="49">
        <v>133.5</v>
      </c>
      <c r="Q12" s="49">
        <v>0</v>
      </c>
      <c r="R12" s="49">
        <v>405.6</v>
      </c>
      <c r="S12" s="211">
        <v>355.8</v>
      </c>
      <c r="U12" s="36"/>
      <c r="V12" s="36"/>
    </row>
    <row r="13" spans="1:22" ht="18.75" customHeight="1">
      <c r="A13" s="57"/>
      <c r="B13" s="55" t="s">
        <v>20</v>
      </c>
      <c r="C13" s="49">
        <v>265.1</v>
      </c>
      <c r="D13" s="49">
        <v>85.2</v>
      </c>
      <c r="E13" s="49">
        <v>66.8</v>
      </c>
      <c r="F13" s="49">
        <v>36.4</v>
      </c>
      <c r="G13" s="49">
        <v>16</v>
      </c>
      <c r="H13" s="49">
        <v>14</v>
      </c>
      <c r="I13" s="49">
        <v>0.9</v>
      </c>
      <c r="J13" s="49">
        <v>-0.2</v>
      </c>
      <c r="K13" s="49">
        <v>416.8</v>
      </c>
      <c r="L13" s="49">
        <v>-7.5</v>
      </c>
      <c r="M13" s="49">
        <v>409.3</v>
      </c>
      <c r="N13" s="49">
        <v>126.7</v>
      </c>
      <c r="O13" s="49">
        <v>537.8</v>
      </c>
      <c r="P13" s="49">
        <v>129.3</v>
      </c>
      <c r="Q13" s="49">
        <v>0</v>
      </c>
      <c r="R13" s="49">
        <v>408.6</v>
      </c>
      <c r="S13" s="211">
        <v>357.8</v>
      </c>
      <c r="U13" s="36"/>
      <c r="V13" s="36"/>
    </row>
    <row r="14" spans="1:22" ht="15.75">
      <c r="A14" s="57"/>
      <c r="B14" s="55" t="s">
        <v>21</v>
      </c>
      <c r="C14" s="49">
        <v>265.3</v>
      </c>
      <c r="D14" s="49">
        <v>84.8</v>
      </c>
      <c r="E14" s="49">
        <v>64.3</v>
      </c>
      <c r="F14" s="49">
        <v>36.3</v>
      </c>
      <c r="G14" s="49">
        <v>16.3</v>
      </c>
      <c r="H14" s="49">
        <v>11.5</v>
      </c>
      <c r="I14" s="49">
        <v>0.8</v>
      </c>
      <c r="J14" s="49">
        <v>-0.4</v>
      </c>
      <c r="K14" s="49">
        <v>413.9</v>
      </c>
      <c r="L14" s="49">
        <v>-1.9</v>
      </c>
      <c r="M14" s="49">
        <v>412.1</v>
      </c>
      <c r="N14" s="49">
        <v>124.3</v>
      </c>
      <c r="O14" s="49">
        <v>538.4</v>
      </c>
      <c r="P14" s="49">
        <v>128.4</v>
      </c>
      <c r="Q14" s="49">
        <v>0</v>
      </c>
      <c r="R14" s="49">
        <v>410</v>
      </c>
      <c r="S14" s="211">
        <v>359.8</v>
      </c>
      <c r="U14" s="36"/>
      <c r="V14" s="36"/>
    </row>
    <row r="15" spans="1:22" ht="15.75">
      <c r="A15" s="57"/>
      <c r="B15" s="55" t="s">
        <v>22</v>
      </c>
      <c r="C15" s="49">
        <v>265.4</v>
      </c>
      <c r="D15" s="49">
        <v>84.8</v>
      </c>
      <c r="E15" s="49">
        <v>66.1</v>
      </c>
      <c r="F15" s="49">
        <v>36.7</v>
      </c>
      <c r="G15" s="49">
        <v>16.4</v>
      </c>
      <c r="H15" s="49">
        <v>12.2</v>
      </c>
      <c r="I15" s="49">
        <v>0.7</v>
      </c>
      <c r="J15" s="49">
        <v>0</v>
      </c>
      <c r="K15" s="49">
        <v>416.4</v>
      </c>
      <c r="L15" s="49">
        <v>3.4</v>
      </c>
      <c r="M15" s="49">
        <v>419.8</v>
      </c>
      <c r="N15" s="49">
        <v>123</v>
      </c>
      <c r="O15" s="49">
        <v>544</v>
      </c>
      <c r="P15" s="49">
        <v>130.7</v>
      </c>
      <c r="Q15" s="49">
        <v>0</v>
      </c>
      <c r="R15" s="49">
        <v>413.3</v>
      </c>
      <c r="S15" s="211">
        <v>362.6</v>
      </c>
      <c r="U15" s="36"/>
      <c r="V15" s="36"/>
    </row>
    <row r="16" spans="1:22" ht="15.75">
      <c r="A16" s="57"/>
      <c r="B16" s="55" t="s">
        <v>23</v>
      </c>
      <c r="C16" s="49">
        <v>267.5</v>
      </c>
      <c r="D16" s="49">
        <v>84.9</v>
      </c>
      <c r="E16" s="49">
        <v>67</v>
      </c>
      <c r="F16" s="49">
        <v>38</v>
      </c>
      <c r="G16" s="49">
        <v>15.7</v>
      </c>
      <c r="H16" s="49">
        <v>11.9</v>
      </c>
      <c r="I16" s="49">
        <v>0.7</v>
      </c>
      <c r="J16" s="49">
        <v>-0.8</v>
      </c>
      <c r="K16" s="49">
        <v>418.7</v>
      </c>
      <c r="L16" s="49">
        <v>1.7</v>
      </c>
      <c r="M16" s="49">
        <v>420.4</v>
      </c>
      <c r="N16" s="49">
        <v>124.1</v>
      </c>
      <c r="O16" s="49">
        <v>545.9</v>
      </c>
      <c r="P16" s="49">
        <v>132</v>
      </c>
      <c r="Q16" s="49">
        <v>0</v>
      </c>
      <c r="R16" s="49">
        <v>413.9</v>
      </c>
      <c r="S16" s="211">
        <v>363.2</v>
      </c>
      <c r="U16" s="36"/>
      <c r="V16" s="36"/>
    </row>
    <row r="17" spans="1:22" ht="18.75" customHeight="1">
      <c r="A17" s="57"/>
      <c r="B17" s="55" t="s">
        <v>24</v>
      </c>
      <c r="C17" s="49">
        <v>269.3</v>
      </c>
      <c r="D17" s="49">
        <v>86.9</v>
      </c>
      <c r="E17" s="49">
        <v>68.6</v>
      </c>
      <c r="F17" s="49">
        <v>39.2</v>
      </c>
      <c r="G17" s="49">
        <v>16.6</v>
      </c>
      <c r="H17" s="49">
        <v>12.5</v>
      </c>
      <c r="I17" s="49">
        <v>0.7</v>
      </c>
      <c r="J17" s="49">
        <v>0.3</v>
      </c>
      <c r="K17" s="49">
        <v>425.2</v>
      </c>
      <c r="L17" s="49">
        <v>-12</v>
      </c>
      <c r="M17" s="49">
        <v>413.1</v>
      </c>
      <c r="N17" s="49">
        <v>127.4</v>
      </c>
      <c r="O17" s="49">
        <v>547.4</v>
      </c>
      <c r="P17" s="49">
        <v>132.6</v>
      </c>
      <c r="Q17" s="49">
        <v>0</v>
      </c>
      <c r="R17" s="49">
        <v>414.8</v>
      </c>
      <c r="S17" s="211">
        <v>364.2</v>
      </c>
      <c r="U17" s="36"/>
      <c r="V17" s="36"/>
    </row>
    <row r="18" spans="1:22" ht="15.75">
      <c r="A18" s="57"/>
      <c r="B18" s="55" t="s">
        <v>25</v>
      </c>
      <c r="C18" s="49">
        <v>270</v>
      </c>
      <c r="D18" s="49">
        <v>85.9</v>
      </c>
      <c r="E18" s="49">
        <v>66.6</v>
      </c>
      <c r="F18" s="49">
        <v>38.9</v>
      </c>
      <c r="G18" s="49">
        <v>16.1</v>
      </c>
      <c r="H18" s="49">
        <v>11.6</v>
      </c>
      <c r="I18" s="49">
        <v>0.7</v>
      </c>
      <c r="J18" s="49">
        <v>0.3</v>
      </c>
      <c r="K18" s="49">
        <v>422.9</v>
      </c>
      <c r="L18" s="49">
        <v>2.2</v>
      </c>
      <c r="M18" s="49">
        <v>425.1</v>
      </c>
      <c r="N18" s="49">
        <v>124.3</v>
      </c>
      <c r="O18" s="49">
        <v>548.2</v>
      </c>
      <c r="P18" s="49">
        <v>134.1</v>
      </c>
      <c r="Q18" s="49">
        <v>0</v>
      </c>
      <c r="R18" s="49">
        <v>414.1</v>
      </c>
      <c r="S18" s="211">
        <v>364.2</v>
      </c>
      <c r="U18" s="36"/>
      <c r="V18" s="36"/>
    </row>
    <row r="19" spans="1:22" ht="15.75">
      <c r="A19" s="57"/>
      <c r="B19" s="55" t="s">
        <v>26</v>
      </c>
      <c r="C19" s="49">
        <v>270.6</v>
      </c>
      <c r="D19" s="49">
        <v>86.4</v>
      </c>
      <c r="E19" s="49">
        <v>66.3</v>
      </c>
      <c r="F19" s="49">
        <v>38.5</v>
      </c>
      <c r="G19" s="49">
        <v>15.8</v>
      </c>
      <c r="H19" s="49">
        <v>11.1</v>
      </c>
      <c r="I19" s="49">
        <v>0.7</v>
      </c>
      <c r="J19" s="49">
        <v>0.2</v>
      </c>
      <c r="K19" s="49">
        <v>423.5</v>
      </c>
      <c r="L19" s="49">
        <v>4.4</v>
      </c>
      <c r="M19" s="49">
        <v>427.9</v>
      </c>
      <c r="N19" s="49">
        <v>127.1</v>
      </c>
      <c r="O19" s="49">
        <v>552.6</v>
      </c>
      <c r="P19" s="49">
        <v>134.3</v>
      </c>
      <c r="Q19" s="49">
        <v>0</v>
      </c>
      <c r="R19" s="49">
        <v>418.3</v>
      </c>
      <c r="S19" s="211">
        <v>367.2</v>
      </c>
      <c r="U19" s="36"/>
      <c r="V19" s="36"/>
    </row>
    <row r="20" spans="1:22" ht="15.75">
      <c r="A20" s="57"/>
      <c r="B20" s="55" t="s">
        <v>27</v>
      </c>
      <c r="C20" s="49">
        <v>272.7</v>
      </c>
      <c r="D20" s="49">
        <v>86.7</v>
      </c>
      <c r="E20" s="49">
        <v>66.8</v>
      </c>
      <c r="F20" s="49">
        <v>38.3</v>
      </c>
      <c r="G20" s="49">
        <v>16</v>
      </c>
      <c r="H20" s="49">
        <v>11</v>
      </c>
      <c r="I20" s="49">
        <v>0.7</v>
      </c>
      <c r="J20" s="49">
        <v>-0.1</v>
      </c>
      <c r="K20" s="49">
        <v>426</v>
      </c>
      <c r="L20" s="49">
        <v>7</v>
      </c>
      <c r="M20" s="49">
        <v>433</v>
      </c>
      <c r="N20" s="49">
        <v>123</v>
      </c>
      <c r="O20" s="49">
        <v>552.6</v>
      </c>
      <c r="P20" s="49">
        <v>134.5</v>
      </c>
      <c r="Q20" s="49">
        <v>0</v>
      </c>
      <c r="R20" s="49">
        <v>418</v>
      </c>
      <c r="S20" s="211">
        <v>366.7</v>
      </c>
      <c r="U20" s="36"/>
      <c r="V20" s="36"/>
    </row>
    <row r="21" spans="1:22" ht="18.75" customHeight="1">
      <c r="A21" s="57"/>
      <c r="B21" s="55" t="s">
        <v>28</v>
      </c>
      <c r="C21" s="49">
        <v>273.9</v>
      </c>
      <c r="D21" s="49">
        <v>86.1</v>
      </c>
      <c r="E21" s="49">
        <v>66.4</v>
      </c>
      <c r="F21" s="49">
        <v>38.5</v>
      </c>
      <c r="G21" s="49">
        <v>16.3</v>
      </c>
      <c r="H21" s="49">
        <v>11</v>
      </c>
      <c r="I21" s="49">
        <v>0.6</v>
      </c>
      <c r="J21" s="49">
        <v>1.5</v>
      </c>
      <c r="K21" s="49">
        <v>428</v>
      </c>
      <c r="L21" s="49">
        <v>1.1</v>
      </c>
      <c r="M21" s="49">
        <v>429.1</v>
      </c>
      <c r="N21" s="49">
        <v>125.3</v>
      </c>
      <c r="O21" s="49">
        <v>554.4</v>
      </c>
      <c r="P21" s="49">
        <v>133.6</v>
      </c>
      <c r="Q21" s="49">
        <v>0</v>
      </c>
      <c r="R21" s="49">
        <v>420.8</v>
      </c>
      <c r="S21" s="211">
        <v>369.7</v>
      </c>
      <c r="U21" s="36"/>
      <c r="V21" s="36"/>
    </row>
    <row r="22" spans="1:22" ht="15.75">
      <c r="A22" s="57"/>
      <c r="B22" s="55" t="s">
        <v>29</v>
      </c>
      <c r="C22" s="49">
        <v>274.1</v>
      </c>
      <c r="D22" s="49">
        <v>86.8</v>
      </c>
      <c r="E22" s="49">
        <v>67.7</v>
      </c>
      <c r="F22" s="49">
        <v>39.1</v>
      </c>
      <c r="G22" s="49">
        <v>17.4</v>
      </c>
      <c r="H22" s="49">
        <v>10.5</v>
      </c>
      <c r="I22" s="49">
        <v>0.7</v>
      </c>
      <c r="J22" s="49">
        <v>0.2</v>
      </c>
      <c r="K22" s="49">
        <v>428.8</v>
      </c>
      <c r="L22" s="49">
        <v>3.1</v>
      </c>
      <c r="M22" s="49">
        <v>431.9</v>
      </c>
      <c r="N22" s="49">
        <v>129.4</v>
      </c>
      <c r="O22" s="49">
        <v>561.3</v>
      </c>
      <c r="P22" s="49">
        <v>138</v>
      </c>
      <c r="Q22" s="49">
        <v>0</v>
      </c>
      <c r="R22" s="49">
        <v>423.3</v>
      </c>
      <c r="S22" s="211">
        <v>373.1</v>
      </c>
      <c r="U22" s="36"/>
      <c r="V22" s="36"/>
    </row>
    <row r="23" spans="1:22" ht="15.75">
      <c r="A23" s="57"/>
      <c r="B23" s="55" t="s">
        <v>30</v>
      </c>
      <c r="C23" s="49">
        <v>276.5</v>
      </c>
      <c r="D23" s="49">
        <v>87.3</v>
      </c>
      <c r="E23" s="49">
        <v>69.7</v>
      </c>
      <c r="F23" s="49">
        <v>39.9</v>
      </c>
      <c r="G23" s="49">
        <v>18</v>
      </c>
      <c r="H23" s="49">
        <v>11.2</v>
      </c>
      <c r="I23" s="49">
        <v>0.7</v>
      </c>
      <c r="J23" s="49">
        <v>1.3</v>
      </c>
      <c r="K23" s="49">
        <v>434.8</v>
      </c>
      <c r="L23" s="49">
        <v>2.2</v>
      </c>
      <c r="M23" s="49">
        <v>437</v>
      </c>
      <c r="N23" s="49">
        <v>128.4</v>
      </c>
      <c r="O23" s="49">
        <v>565.4</v>
      </c>
      <c r="P23" s="49">
        <v>138.2</v>
      </c>
      <c r="Q23" s="49">
        <v>0</v>
      </c>
      <c r="R23" s="49">
        <v>427.2</v>
      </c>
      <c r="S23" s="211">
        <v>375.8</v>
      </c>
      <c r="U23" s="36"/>
      <c r="V23" s="36"/>
    </row>
    <row r="24" spans="1:22" ht="15.75">
      <c r="A24" s="57"/>
      <c r="B24" s="55" t="s">
        <v>31</v>
      </c>
      <c r="C24" s="49">
        <v>278.4</v>
      </c>
      <c r="D24" s="49">
        <v>87.5</v>
      </c>
      <c r="E24" s="49">
        <v>71.2</v>
      </c>
      <c r="F24" s="49">
        <v>40.9</v>
      </c>
      <c r="G24" s="49">
        <v>18.6</v>
      </c>
      <c r="H24" s="49">
        <v>11.1</v>
      </c>
      <c r="I24" s="49">
        <v>0.7</v>
      </c>
      <c r="J24" s="49">
        <v>1.5</v>
      </c>
      <c r="K24" s="49">
        <v>438.6</v>
      </c>
      <c r="L24" s="49">
        <v>7.2</v>
      </c>
      <c r="M24" s="49">
        <v>445.8</v>
      </c>
      <c r="N24" s="49">
        <v>124.7</v>
      </c>
      <c r="O24" s="49">
        <v>570.5</v>
      </c>
      <c r="P24" s="49">
        <v>140.6</v>
      </c>
      <c r="Q24" s="49">
        <v>0</v>
      </c>
      <c r="R24" s="49">
        <v>429.9</v>
      </c>
      <c r="S24" s="211">
        <v>378.2</v>
      </c>
      <c r="U24" s="36"/>
      <c r="V24" s="36"/>
    </row>
    <row r="25" spans="1:22" ht="18.75" customHeight="1">
      <c r="A25" s="57"/>
      <c r="B25" s="55" t="s">
        <v>32</v>
      </c>
      <c r="C25" s="49">
        <v>280.2</v>
      </c>
      <c r="D25" s="49">
        <v>87.5</v>
      </c>
      <c r="E25" s="49">
        <v>72.8</v>
      </c>
      <c r="F25" s="49">
        <v>40</v>
      </c>
      <c r="G25" s="49">
        <v>20</v>
      </c>
      <c r="H25" s="49">
        <v>12.2</v>
      </c>
      <c r="I25" s="49">
        <v>0.6</v>
      </c>
      <c r="J25" s="49">
        <v>0.4</v>
      </c>
      <c r="K25" s="49">
        <v>440.9</v>
      </c>
      <c r="L25" s="49">
        <v>7.1</v>
      </c>
      <c r="M25" s="49">
        <v>447.9</v>
      </c>
      <c r="N25" s="49">
        <v>126.7</v>
      </c>
      <c r="O25" s="49">
        <v>574.6</v>
      </c>
      <c r="P25" s="49">
        <v>141.8</v>
      </c>
      <c r="Q25" s="49">
        <v>-0.3</v>
      </c>
      <c r="R25" s="49">
        <v>432.6</v>
      </c>
      <c r="S25" s="211">
        <v>380.5</v>
      </c>
      <c r="U25" s="36"/>
      <c r="V25" s="36"/>
    </row>
    <row r="26" spans="1:22" ht="15.75">
      <c r="A26" s="57"/>
      <c r="B26" s="55" t="s">
        <v>33</v>
      </c>
      <c r="C26" s="49">
        <v>282.2</v>
      </c>
      <c r="D26" s="49">
        <v>88.7</v>
      </c>
      <c r="E26" s="49">
        <v>73.8</v>
      </c>
      <c r="F26" s="49">
        <v>42.2</v>
      </c>
      <c r="G26" s="49">
        <v>19.9</v>
      </c>
      <c r="H26" s="49">
        <v>11</v>
      </c>
      <c r="I26" s="49">
        <v>0.7</v>
      </c>
      <c r="J26" s="49">
        <v>-1.6</v>
      </c>
      <c r="K26" s="49">
        <v>443.1</v>
      </c>
      <c r="L26" s="49">
        <v>3.3</v>
      </c>
      <c r="M26" s="49">
        <v>446.4</v>
      </c>
      <c r="N26" s="49">
        <v>129.8</v>
      </c>
      <c r="O26" s="49">
        <v>576.2</v>
      </c>
      <c r="P26" s="49">
        <v>139.3</v>
      </c>
      <c r="Q26" s="49">
        <v>-0.2</v>
      </c>
      <c r="R26" s="49">
        <v>436.6</v>
      </c>
      <c r="S26" s="211">
        <v>384.2</v>
      </c>
      <c r="U26" s="36"/>
      <c r="V26" s="36"/>
    </row>
    <row r="27" spans="1:22" ht="15.75">
      <c r="A27" s="57"/>
      <c r="B27" s="55" t="s">
        <v>34</v>
      </c>
      <c r="C27" s="49">
        <v>284.1</v>
      </c>
      <c r="D27" s="49">
        <v>89.1</v>
      </c>
      <c r="E27" s="49">
        <v>74.8</v>
      </c>
      <c r="F27" s="49">
        <v>41.7</v>
      </c>
      <c r="G27" s="49">
        <v>20.3</v>
      </c>
      <c r="H27" s="49">
        <v>12.1</v>
      </c>
      <c r="I27" s="49">
        <v>0.7</v>
      </c>
      <c r="J27" s="49">
        <v>-0.7</v>
      </c>
      <c r="K27" s="49">
        <v>447.3</v>
      </c>
      <c r="L27" s="49">
        <v>4.7</v>
      </c>
      <c r="M27" s="49">
        <v>452</v>
      </c>
      <c r="N27" s="49">
        <v>127.8</v>
      </c>
      <c r="O27" s="49">
        <v>579.8</v>
      </c>
      <c r="P27" s="49">
        <v>140.4</v>
      </c>
      <c r="Q27" s="49">
        <v>0</v>
      </c>
      <c r="R27" s="49">
        <v>439.4</v>
      </c>
      <c r="S27" s="211">
        <v>386.7</v>
      </c>
      <c r="U27" s="36"/>
      <c r="V27" s="36"/>
    </row>
    <row r="28" spans="1:22" ht="15.75">
      <c r="A28" s="57"/>
      <c r="B28" s="55" t="s">
        <v>35</v>
      </c>
      <c r="C28" s="49">
        <v>285.7</v>
      </c>
      <c r="D28" s="49">
        <v>88.8</v>
      </c>
      <c r="E28" s="49">
        <v>74.4</v>
      </c>
      <c r="F28" s="49">
        <v>41.8</v>
      </c>
      <c r="G28" s="49">
        <v>20</v>
      </c>
      <c r="H28" s="49">
        <v>11.8</v>
      </c>
      <c r="I28" s="49">
        <v>0.8</v>
      </c>
      <c r="J28" s="49">
        <v>2.1</v>
      </c>
      <c r="K28" s="49">
        <v>451</v>
      </c>
      <c r="L28" s="49">
        <v>2.5</v>
      </c>
      <c r="M28" s="49">
        <v>453.5</v>
      </c>
      <c r="N28" s="49">
        <v>132.7</v>
      </c>
      <c r="O28" s="49">
        <v>586.2</v>
      </c>
      <c r="P28" s="49">
        <v>144.3</v>
      </c>
      <c r="Q28" s="49">
        <v>0.7</v>
      </c>
      <c r="R28" s="49">
        <v>442.7</v>
      </c>
      <c r="S28" s="211">
        <v>389.5</v>
      </c>
      <c r="U28" s="36"/>
      <c r="V28" s="36"/>
    </row>
    <row r="29" spans="1:22" ht="18.75" customHeight="1">
      <c r="A29" s="57"/>
      <c r="B29" s="55" t="s">
        <v>36</v>
      </c>
      <c r="C29" s="49">
        <v>287.9</v>
      </c>
      <c r="D29" s="49">
        <v>89.8</v>
      </c>
      <c r="E29" s="49">
        <v>75.5</v>
      </c>
      <c r="F29" s="49">
        <v>42.8</v>
      </c>
      <c r="G29" s="49">
        <v>20</v>
      </c>
      <c r="H29" s="49">
        <v>11.9</v>
      </c>
      <c r="I29" s="49">
        <v>0.8</v>
      </c>
      <c r="J29" s="49">
        <v>2.1</v>
      </c>
      <c r="K29" s="49">
        <v>455.3</v>
      </c>
      <c r="L29" s="49">
        <v>2.8</v>
      </c>
      <c r="M29" s="49">
        <v>458.1</v>
      </c>
      <c r="N29" s="49">
        <v>131.1</v>
      </c>
      <c r="O29" s="49">
        <v>589.2</v>
      </c>
      <c r="P29" s="49">
        <v>145.2</v>
      </c>
      <c r="Q29" s="49">
        <v>0.2</v>
      </c>
      <c r="R29" s="49">
        <v>444.3</v>
      </c>
      <c r="S29" s="211">
        <v>390.8</v>
      </c>
      <c r="U29" s="36"/>
      <c r="V29" s="36"/>
    </row>
    <row r="30" spans="1:22" ht="15.75">
      <c r="A30" s="57"/>
      <c r="B30" s="55" t="s">
        <v>37</v>
      </c>
      <c r="C30" s="49">
        <v>290.6</v>
      </c>
      <c r="D30" s="49">
        <v>90.1</v>
      </c>
      <c r="E30" s="49">
        <v>76.3</v>
      </c>
      <c r="F30" s="49">
        <v>43.5</v>
      </c>
      <c r="G30" s="49">
        <v>19.8</v>
      </c>
      <c r="H30" s="49">
        <v>12.2</v>
      </c>
      <c r="I30" s="49">
        <v>0.8</v>
      </c>
      <c r="J30" s="49">
        <v>1.4</v>
      </c>
      <c r="K30" s="49">
        <v>458.4</v>
      </c>
      <c r="L30" s="49">
        <v>-3</v>
      </c>
      <c r="M30" s="49">
        <v>455.4</v>
      </c>
      <c r="N30" s="49">
        <v>133.6</v>
      </c>
      <c r="O30" s="49">
        <v>589</v>
      </c>
      <c r="P30" s="49">
        <v>141.2</v>
      </c>
      <c r="Q30" s="49">
        <v>-0.6</v>
      </c>
      <c r="R30" s="49">
        <v>447.2</v>
      </c>
      <c r="S30" s="211">
        <v>392.6</v>
      </c>
      <c r="U30" s="36"/>
      <c r="V30" s="36"/>
    </row>
    <row r="31" spans="1:22" ht="15.75">
      <c r="A31" s="57"/>
      <c r="B31" s="55" t="s">
        <v>38</v>
      </c>
      <c r="C31" s="49">
        <v>292.4</v>
      </c>
      <c r="D31" s="49">
        <v>90.1</v>
      </c>
      <c r="E31" s="49">
        <v>77.4</v>
      </c>
      <c r="F31" s="49">
        <v>44.3</v>
      </c>
      <c r="G31" s="49">
        <v>20.1</v>
      </c>
      <c r="H31" s="49">
        <v>12.2</v>
      </c>
      <c r="I31" s="49">
        <v>0.8</v>
      </c>
      <c r="J31" s="49">
        <v>1.2</v>
      </c>
      <c r="K31" s="49">
        <v>461.2</v>
      </c>
      <c r="L31" s="49">
        <v>1.3</v>
      </c>
      <c r="M31" s="49">
        <v>462.5</v>
      </c>
      <c r="N31" s="49">
        <v>134.5</v>
      </c>
      <c r="O31" s="49">
        <v>597</v>
      </c>
      <c r="P31" s="49">
        <v>147</v>
      </c>
      <c r="Q31" s="49">
        <v>-0.6</v>
      </c>
      <c r="R31" s="49">
        <v>449.4</v>
      </c>
      <c r="S31" s="211">
        <v>394.4</v>
      </c>
      <c r="U31" s="36"/>
      <c r="V31" s="36"/>
    </row>
    <row r="32" spans="1:22" ht="15.75">
      <c r="A32" s="57"/>
      <c r="B32" s="55" t="s">
        <v>39</v>
      </c>
      <c r="C32" s="49">
        <v>294.3</v>
      </c>
      <c r="D32" s="49">
        <v>90.2</v>
      </c>
      <c r="E32" s="49">
        <v>78.6</v>
      </c>
      <c r="F32" s="49">
        <v>45.1</v>
      </c>
      <c r="G32" s="49">
        <v>20.5</v>
      </c>
      <c r="H32" s="49">
        <v>12.2</v>
      </c>
      <c r="I32" s="49">
        <v>0.8</v>
      </c>
      <c r="J32" s="49">
        <v>1.2</v>
      </c>
      <c r="K32" s="49">
        <v>464.3</v>
      </c>
      <c r="L32" s="49">
        <v>0.8</v>
      </c>
      <c r="M32" s="49">
        <v>465.1</v>
      </c>
      <c r="N32" s="49">
        <v>135.3</v>
      </c>
      <c r="O32" s="49">
        <v>600.4</v>
      </c>
      <c r="P32" s="49">
        <v>148.1</v>
      </c>
      <c r="Q32" s="49">
        <v>-0.6</v>
      </c>
      <c r="R32" s="49">
        <v>451.7</v>
      </c>
      <c r="S32" s="211">
        <v>396.7</v>
      </c>
      <c r="U32" s="36"/>
      <c r="V32" s="36"/>
    </row>
    <row r="33" spans="1:22" ht="18.75" customHeight="1">
      <c r="A33" s="57"/>
      <c r="B33" s="55" t="s">
        <v>40</v>
      </c>
      <c r="C33" s="49">
        <v>296.2</v>
      </c>
      <c r="D33" s="49">
        <v>90.3</v>
      </c>
      <c r="E33" s="49">
        <v>79.7</v>
      </c>
      <c r="F33" s="49">
        <v>45.9</v>
      </c>
      <c r="G33" s="49">
        <v>20.7</v>
      </c>
      <c r="H33" s="49">
        <v>12.2</v>
      </c>
      <c r="I33" s="49">
        <v>0.9</v>
      </c>
      <c r="J33" s="49">
        <v>1.2</v>
      </c>
      <c r="K33" s="49">
        <v>467.4</v>
      </c>
      <c r="L33" s="49">
        <v>0.2</v>
      </c>
      <c r="M33" s="49">
        <v>467.6</v>
      </c>
      <c r="N33" s="49">
        <v>136.4</v>
      </c>
      <c r="O33" s="49">
        <v>604</v>
      </c>
      <c r="P33" s="49">
        <v>149.3</v>
      </c>
      <c r="Q33" s="49">
        <v>-0.6</v>
      </c>
      <c r="R33" s="49">
        <v>454.2</v>
      </c>
      <c r="S33" s="211">
        <v>398.9</v>
      </c>
      <c r="U33" s="36"/>
      <c r="V33" s="36"/>
    </row>
    <row r="34" spans="1:22" ht="15.75">
      <c r="A34" s="57"/>
      <c r="B34" s="55" t="s">
        <v>109</v>
      </c>
      <c r="C34" s="49">
        <v>298</v>
      </c>
      <c r="D34" s="49">
        <v>90.4</v>
      </c>
      <c r="E34" s="49">
        <v>80.6</v>
      </c>
      <c r="F34" s="49">
        <v>46.8</v>
      </c>
      <c r="G34" s="49">
        <v>20.7</v>
      </c>
      <c r="H34" s="49">
        <v>12.2</v>
      </c>
      <c r="I34" s="49">
        <v>0.9</v>
      </c>
      <c r="J34" s="49">
        <v>1.2</v>
      </c>
      <c r="K34" s="49">
        <v>470.2</v>
      </c>
      <c r="L34" s="49">
        <v>0.6</v>
      </c>
      <c r="M34" s="49">
        <v>470.8</v>
      </c>
      <c r="N34" s="49">
        <v>137.6</v>
      </c>
      <c r="O34" s="49">
        <v>608.4</v>
      </c>
      <c r="P34" s="49">
        <v>150.4</v>
      </c>
      <c r="Q34" s="49">
        <v>-0.6</v>
      </c>
      <c r="R34" s="49">
        <v>457.4</v>
      </c>
      <c r="S34" s="211">
        <v>401.9</v>
      </c>
      <c r="U34" s="36"/>
      <c r="V34" s="36"/>
    </row>
    <row r="35" spans="1:22" ht="15.75">
      <c r="A35" s="57"/>
      <c r="B35" s="55" t="s">
        <v>110</v>
      </c>
      <c r="C35" s="49">
        <v>299.8</v>
      </c>
      <c r="D35" s="49">
        <v>90.5</v>
      </c>
      <c r="E35" s="49">
        <v>81.6</v>
      </c>
      <c r="F35" s="49">
        <v>47.6</v>
      </c>
      <c r="G35" s="49">
        <v>20.9</v>
      </c>
      <c r="H35" s="49">
        <v>12.2</v>
      </c>
      <c r="I35" s="49">
        <v>0.9</v>
      </c>
      <c r="J35" s="49">
        <v>1.2</v>
      </c>
      <c r="K35" s="49">
        <v>473.1</v>
      </c>
      <c r="L35" s="49">
        <v>0.9</v>
      </c>
      <c r="M35" s="49">
        <v>474.1</v>
      </c>
      <c r="N35" s="49">
        <v>138.8</v>
      </c>
      <c r="O35" s="49">
        <v>612.9</v>
      </c>
      <c r="P35" s="49">
        <v>151.6</v>
      </c>
      <c r="Q35" s="49">
        <v>-0.6</v>
      </c>
      <c r="R35" s="49">
        <v>460.6</v>
      </c>
      <c r="S35" s="211">
        <v>404.8</v>
      </c>
      <c r="U35" s="36"/>
      <c r="V35" s="36"/>
    </row>
    <row r="36" spans="1:22" ht="15.75">
      <c r="A36" s="57"/>
      <c r="B36" s="55" t="s">
        <v>111</v>
      </c>
      <c r="C36" s="49">
        <v>301.6</v>
      </c>
      <c r="D36" s="49">
        <v>90.7</v>
      </c>
      <c r="E36" s="49">
        <v>82.7</v>
      </c>
      <c r="F36" s="49">
        <v>48.4</v>
      </c>
      <c r="G36" s="49">
        <v>21.1</v>
      </c>
      <c r="H36" s="49">
        <v>12.3</v>
      </c>
      <c r="I36" s="49">
        <v>0.9</v>
      </c>
      <c r="J36" s="49">
        <v>1.2</v>
      </c>
      <c r="K36" s="49">
        <v>476.1</v>
      </c>
      <c r="L36" s="49">
        <v>1</v>
      </c>
      <c r="M36" s="49">
        <v>477.1</v>
      </c>
      <c r="N36" s="49">
        <v>140</v>
      </c>
      <c r="O36" s="49">
        <v>617.1</v>
      </c>
      <c r="P36" s="49">
        <v>152.9</v>
      </c>
      <c r="Q36" s="49">
        <v>-0.6</v>
      </c>
      <c r="R36" s="49">
        <v>463.6</v>
      </c>
      <c r="S36" s="211">
        <v>407.5</v>
      </c>
      <c r="U36" s="36"/>
      <c r="V36" s="36"/>
    </row>
    <row r="37" spans="1:22" ht="18.75" customHeight="1">
      <c r="A37" s="57"/>
      <c r="B37" s="48" t="s">
        <v>112</v>
      </c>
      <c r="C37" s="49">
        <v>303.3</v>
      </c>
      <c r="D37" s="49">
        <v>90.8</v>
      </c>
      <c r="E37" s="49">
        <v>83.7</v>
      </c>
      <c r="F37" s="49">
        <v>49.2</v>
      </c>
      <c r="G37" s="49">
        <v>21.3</v>
      </c>
      <c r="H37" s="49">
        <v>12.3</v>
      </c>
      <c r="I37" s="49">
        <v>0.9</v>
      </c>
      <c r="J37" s="49">
        <v>1.2</v>
      </c>
      <c r="K37" s="49">
        <v>479.1</v>
      </c>
      <c r="L37" s="49">
        <v>0.8</v>
      </c>
      <c r="M37" s="49">
        <v>479.9</v>
      </c>
      <c r="N37" s="49">
        <v>141.2</v>
      </c>
      <c r="O37" s="49">
        <v>621.1</v>
      </c>
      <c r="P37" s="49">
        <v>154.2</v>
      </c>
      <c r="Q37" s="49">
        <v>-0.6</v>
      </c>
      <c r="R37" s="49">
        <v>466.3</v>
      </c>
      <c r="S37" s="211">
        <v>410</v>
      </c>
      <c r="U37" s="36"/>
      <c r="V37" s="36"/>
    </row>
    <row r="38" spans="1:22" ht="15.75">
      <c r="A38" s="57"/>
      <c r="B38" s="48" t="s">
        <v>158</v>
      </c>
      <c r="C38" s="49">
        <v>305</v>
      </c>
      <c r="D38" s="49">
        <v>91</v>
      </c>
      <c r="E38" s="49">
        <v>84.8</v>
      </c>
      <c r="F38" s="49">
        <v>50.1</v>
      </c>
      <c r="G38" s="49">
        <v>21.5</v>
      </c>
      <c r="H38" s="49">
        <v>12.3</v>
      </c>
      <c r="I38" s="49">
        <v>0.9</v>
      </c>
      <c r="J38" s="49">
        <v>1.2</v>
      </c>
      <c r="K38" s="49">
        <v>482</v>
      </c>
      <c r="L38" s="49">
        <v>0.6</v>
      </c>
      <c r="M38" s="49">
        <v>482.6</v>
      </c>
      <c r="N38" s="49">
        <v>142.5</v>
      </c>
      <c r="O38" s="49">
        <v>625.1</v>
      </c>
      <c r="P38" s="49">
        <v>155.5</v>
      </c>
      <c r="Q38" s="49">
        <v>-0.6</v>
      </c>
      <c r="R38" s="49">
        <v>469</v>
      </c>
      <c r="S38" s="211">
        <v>412.5</v>
      </c>
      <c r="U38" s="36"/>
      <c r="V38" s="36"/>
    </row>
    <row r="39" spans="1:22" ht="15.75">
      <c r="A39" s="57"/>
      <c r="B39" s="48" t="s">
        <v>159</v>
      </c>
      <c r="C39" s="49">
        <v>306.8</v>
      </c>
      <c r="D39" s="49">
        <v>91.1</v>
      </c>
      <c r="E39" s="49">
        <v>85.8</v>
      </c>
      <c r="F39" s="49">
        <v>51</v>
      </c>
      <c r="G39" s="49">
        <v>21.7</v>
      </c>
      <c r="H39" s="49">
        <v>12.3</v>
      </c>
      <c r="I39" s="49">
        <v>0.9</v>
      </c>
      <c r="J39" s="49">
        <v>1.2</v>
      </c>
      <c r="K39" s="49">
        <v>484.9</v>
      </c>
      <c r="L39" s="49">
        <v>0.4</v>
      </c>
      <c r="M39" s="49">
        <v>485.4</v>
      </c>
      <c r="N39" s="49">
        <v>143.7</v>
      </c>
      <c r="O39" s="49">
        <v>629.1</v>
      </c>
      <c r="P39" s="49">
        <v>156.8</v>
      </c>
      <c r="Q39" s="49">
        <v>-0.6</v>
      </c>
      <c r="R39" s="49">
        <v>471.7</v>
      </c>
      <c r="S39" s="211">
        <v>414.9</v>
      </c>
      <c r="U39" s="36"/>
      <c r="V39" s="36"/>
    </row>
    <row r="40" spans="1:22" ht="15.75">
      <c r="A40" s="57"/>
      <c r="B40" s="48" t="s">
        <v>160</v>
      </c>
      <c r="C40" s="49">
        <v>308.6</v>
      </c>
      <c r="D40" s="49">
        <v>91.2</v>
      </c>
      <c r="E40" s="49">
        <v>86.8</v>
      </c>
      <c r="F40" s="49">
        <v>51.8</v>
      </c>
      <c r="G40" s="49">
        <v>21.8</v>
      </c>
      <c r="H40" s="49">
        <v>12.2</v>
      </c>
      <c r="I40" s="49">
        <v>0.9</v>
      </c>
      <c r="J40" s="49">
        <v>1.2</v>
      </c>
      <c r="K40" s="49">
        <v>487.8</v>
      </c>
      <c r="L40" s="49">
        <v>0.4</v>
      </c>
      <c r="M40" s="49">
        <v>488.2</v>
      </c>
      <c r="N40" s="49">
        <v>145</v>
      </c>
      <c r="O40" s="49">
        <v>633.1</v>
      </c>
      <c r="P40" s="49">
        <v>158.1</v>
      </c>
      <c r="Q40" s="49">
        <v>-0.6</v>
      </c>
      <c r="R40" s="49">
        <v>474.4</v>
      </c>
      <c r="S40" s="211">
        <v>417.4</v>
      </c>
      <c r="U40" s="36"/>
      <c r="V40" s="36"/>
    </row>
    <row r="41" spans="1:22" ht="18.75" customHeight="1">
      <c r="A41" s="57"/>
      <c r="B41" s="48" t="s">
        <v>161</v>
      </c>
      <c r="C41" s="49">
        <v>310.4</v>
      </c>
      <c r="D41" s="49">
        <v>91.3</v>
      </c>
      <c r="E41" s="49">
        <v>87.7</v>
      </c>
      <c r="F41" s="49">
        <v>52.7</v>
      </c>
      <c r="G41" s="49">
        <v>21.9</v>
      </c>
      <c r="H41" s="49">
        <v>12.2</v>
      </c>
      <c r="I41" s="49">
        <v>0.9</v>
      </c>
      <c r="J41" s="49">
        <v>1.2</v>
      </c>
      <c r="K41" s="49">
        <v>490.6</v>
      </c>
      <c r="L41" s="49">
        <v>0.6</v>
      </c>
      <c r="M41" s="49">
        <v>491.2</v>
      </c>
      <c r="N41" s="49">
        <v>146.2</v>
      </c>
      <c r="O41" s="49">
        <v>637.4</v>
      </c>
      <c r="P41" s="49">
        <v>159.5</v>
      </c>
      <c r="Q41" s="49">
        <v>-0.6</v>
      </c>
      <c r="R41" s="49">
        <v>477.4</v>
      </c>
      <c r="S41" s="211">
        <v>420.1</v>
      </c>
      <c r="U41" s="36"/>
      <c r="V41" s="36"/>
    </row>
    <row r="42" spans="1:22" ht="15.75">
      <c r="A42" s="57"/>
      <c r="B42" s="48" t="s">
        <v>183</v>
      </c>
      <c r="C42" s="49">
        <v>312.2</v>
      </c>
      <c r="D42" s="49">
        <v>91.4</v>
      </c>
      <c r="E42" s="49">
        <v>88.8</v>
      </c>
      <c r="F42" s="49">
        <v>53.6</v>
      </c>
      <c r="G42" s="49">
        <v>22.2</v>
      </c>
      <c r="H42" s="49">
        <v>12.1</v>
      </c>
      <c r="I42" s="49">
        <v>0.9</v>
      </c>
      <c r="J42" s="49">
        <v>1.2</v>
      </c>
      <c r="K42" s="49">
        <v>493.6</v>
      </c>
      <c r="L42" s="49">
        <v>0.6</v>
      </c>
      <c r="M42" s="49">
        <v>494.2</v>
      </c>
      <c r="N42" s="49">
        <v>147.5</v>
      </c>
      <c r="O42" s="49">
        <v>641.7</v>
      </c>
      <c r="P42" s="49">
        <v>160.9</v>
      </c>
      <c r="Q42" s="49">
        <v>-0.6</v>
      </c>
      <c r="R42" s="49">
        <v>480.3</v>
      </c>
      <c r="S42" s="211">
        <v>422.8</v>
      </c>
      <c r="U42" s="36"/>
      <c r="V42" s="36"/>
    </row>
    <row r="43" spans="1:22" ht="15.75">
      <c r="A43" s="57"/>
      <c r="B43" s="48" t="s">
        <v>184</v>
      </c>
      <c r="C43" s="49">
        <v>314</v>
      </c>
      <c r="D43" s="49">
        <v>91.5</v>
      </c>
      <c r="E43" s="49">
        <v>89.8</v>
      </c>
      <c r="F43" s="49">
        <v>54.5</v>
      </c>
      <c r="G43" s="49">
        <v>22.3</v>
      </c>
      <c r="H43" s="49">
        <v>12.1</v>
      </c>
      <c r="I43" s="49">
        <v>0.9</v>
      </c>
      <c r="J43" s="49">
        <v>1.2</v>
      </c>
      <c r="K43" s="49">
        <v>496.5</v>
      </c>
      <c r="L43" s="49">
        <v>0.7</v>
      </c>
      <c r="M43" s="49">
        <v>497.2</v>
      </c>
      <c r="N43" s="49">
        <v>148.8</v>
      </c>
      <c r="O43" s="49">
        <v>646</v>
      </c>
      <c r="P43" s="49">
        <v>162.3</v>
      </c>
      <c r="Q43" s="49">
        <v>-0.6</v>
      </c>
      <c r="R43" s="49">
        <v>483.1</v>
      </c>
      <c r="S43" s="211">
        <v>425.4</v>
      </c>
      <c r="U43" s="36"/>
      <c r="V43" s="36"/>
    </row>
    <row r="44" spans="1:22" ht="15.75">
      <c r="A44" s="57"/>
      <c r="B44" s="48" t="s">
        <v>185</v>
      </c>
      <c r="C44" s="49">
        <v>315.6</v>
      </c>
      <c r="D44" s="49">
        <v>91.6</v>
      </c>
      <c r="E44" s="49">
        <v>90.9</v>
      </c>
      <c r="F44" s="49">
        <v>55.4</v>
      </c>
      <c r="G44" s="49">
        <v>22.5</v>
      </c>
      <c r="H44" s="49">
        <v>12.1</v>
      </c>
      <c r="I44" s="49">
        <v>0.9</v>
      </c>
      <c r="J44" s="49">
        <v>1.2</v>
      </c>
      <c r="K44" s="49">
        <v>499.3</v>
      </c>
      <c r="L44" s="49">
        <v>0.7</v>
      </c>
      <c r="M44" s="49">
        <v>500.1</v>
      </c>
      <c r="N44" s="49">
        <v>150.2</v>
      </c>
      <c r="O44" s="49">
        <v>650.2</v>
      </c>
      <c r="P44" s="49">
        <v>163.7</v>
      </c>
      <c r="Q44" s="49">
        <v>-0.6</v>
      </c>
      <c r="R44" s="49">
        <v>485.9</v>
      </c>
      <c r="S44" s="211">
        <v>427.9</v>
      </c>
      <c r="U44" s="36"/>
      <c r="V44" s="36"/>
    </row>
    <row r="45" spans="1:22" ht="18.75" customHeight="1">
      <c r="A45" s="57"/>
      <c r="B45" s="48" t="s">
        <v>186</v>
      </c>
      <c r="C45" s="49">
        <v>317.2</v>
      </c>
      <c r="D45" s="49">
        <v>91.7</v>
      </c>
      <c r="E45" s="49">
        <v>92.1</v>
      </c>
      <c r="F45" s="49">
        <v>56.4</v>
      </c>
      <c r="G45" s="49">
        <v>22.6</v>
      </c>
      <c r="H45" s="49">
        <v>12.2</v>
      </c>
      <c r="I45" s="49">
        <v>0.9</v>
      </c>
      <c r="J45" s="49">
        <v>1.2</v>
      </c>
      <c r="K45" s="49">
        <v>502.2</v>
      </c>
      <c r="L45" s="49">
        <v>0.7</v>
      </c>
      <c r="M45" s="49">
        <v>502.9</v>
      </c>
      <c r="N45" s="49">
        <v>151.5</v>
      </c>
      <c r="O45" s="49">
        <v>654.4</v>
      </c>
      <c r="P45" s="49">
        <v>165.1</v>
      </c>
      <c r="Q45" s="49">
        <v>-0.6</v>
      </c>
      <c r="R45" s="49">
        <v>488.7</v>
      </c>
      <c r="S45" s="211">
        <v>430.5</v>
      </c>
      <c r="U45" s="36"/>
      <c r="V45" s="36"/>
    </row>
    <row r="46" spans="1:22" ht="18.75" customHeight="1">
      <c r="A46" s="57"/>
      <c r="B46" s="48" t="s">
        <v>267</v>
      </c>
      <c r="C46" s="49">
        <v>318.8</v>
      </c>
      <c r="D46" s="49">
        <v>91.8</v>
      </c>
      <c r="E46" s="49">
        <v>93.3</v>
      </c>
      <c r="F46" s="49">
        <v>57.3</v>
      </c>
      <c r="G46" s="49">
        <v>22.8</v>
      </c>
      <c r="H46" s="49">
        <v>12.2</v>
      </c>
      <c r="I46" s="49">
        <v>0.9</v>
      </c>
      <c r="J46" s="49">
        <v>1.2</v>
      </c>
      <c r="K46" s="49">
        <v>505</v>
      </c>
      <c r="L46" s="49">
        <v>0.7</v>
      </c>
      <c r="M46" s="49">
        <v>505.8</v>
      </c>
      <c r="N46" s="49">
        <v>152.9</v>
      </c>
      <c r="O46" s="49">
        <v>658.7</v>
      </c>
      <c r="P46" s="49">
        <v>166.6</v>
      </c>
      <c r="Q46" s="49">
        <v>-0.6</v>
      </c>
      <c r="R46" s="49">
        <v>491.5</v>
      </c>
      <c r="S46" s="211">
        <v>433.1</v>
      </c>
      <c r="U46" s="36"/>
      <c r="V46" s="36"/>
    </row>
    <row r="47" spans="1:22" ht="18.75" customHeight="1">
      <c r="A47" s="57"/>
      <c r="B47" s="48" t="s">
        <v>268</v>
      </c>
      <c r="C47" s="49">
        <v>320.3</v>
      </c>
      <c r="D47" s="49">
        <v>91.9</v>
      </c>
      <c r="E47" s="49">
        <v>94.4</v>
      </c>
      <c r="F47" s="49">
        <v>58.1</v>
      </c>
      <c r="G47" s="49">
        <v>23</v>
      </c>
      <c r="H47" s="49">
        <v>12.3</v>
      </c>
      <c r="I47" s="49">
        <v>0.9</v>
      </c>
      <c r="J47" s="49">
        <v>1.2</v>
      </c>
      <c r="K47" s="49">
        <v>507.8</v>
      </c>
      <c r="L47" s="49">
        <v>0.8</v>
      </c>
      <c r="M47" s="49">
        <v>508.6</v>
      </c>
      <c r="N47" s="49">
        <v>154.3</v>
      </c>
      <c r="O47" s="49">
        <v>662.8</v>
      </c>
      <c r="P47" s="49">
        <v>168</v>
      </c>
      <c r="Q47" s="49">
        <v>-0.6</v>
      </c>
      <c r="R47" s="49">
        <v>494.3</v>
      </c>
      <c r="S47" s="211">
        <v>435.6</v>
      </c>
      <c r="U47" s="36"/>
      <c r="V47" s="36"/>
    </row>
    <row r="48" spans="1:22" ht="18.75" customHeight="1">
      <c r="A48" s="57"/>
      <c r="B48" s="48" t="s">
        <v>269</v>
      </c>
      <c r="C48" s="49">
        <v>321.7</v>
      </c>
      <c r="D48" s="49">
        <v>92.2</v>
      </c>
      <c r="E48" s="49">
        <v>95.4</v>
      </c>
      <c r="F48" s="49">
        <v>58.7</v>
      </c>
      <c r="G48" s="49">
        <v>23.2</v>
      </c>
      <c r="H48" s="49">
        <v>12.6</v>
      </c>
      <c r="I48" s="49">
        <v>1</v>
      </c>
      <c r="J48" s="49">
        <v>1.2</v>
      </c>
      <c r="K48" s="49">
        <v>510.6</v>
      </c>
      <c r="L48" s="49">
        <v>0.8</v>
      </c>
      <c r="M48" s="49">
        <v>511.4</v>
      </c>
      <c r="N48" s="49">
        <v>155.6</v>
      </c>
      <c r="O48" s="49">
        <v>667</v>
      </c>
      <c r="P48" s="49">
        <v>169.4</v>
      </c>
      <c r="Q48" s="49">
        <v>-0.6</v>
      </c>
      <c r="R48" s="49">
        <v>497.1</v>
      </c>
      <c r="S48" s="211">
        <v>438.1</v>
      </c>
      <c r="U48" s="36"/>
      <c r="V48" s="36"/>
    </row>
    <row r="49" spans="1:22" ht="18.75" customHeight="1">
      <c r="A49" s="57"/>
      <c r="B49" s="48" t="s">
        <v>270</v>
      </c>
      <c r="C49" s="49">
        <v>323.2</v>
      </c>
      <c r="D49" s="49">
        <v>92.5</v>
      </c>
      <c r="E49" s="49">
        <v>96.5</v>
      </c>
      <c r="F49" s="49">
        <v>59.3</v>
      </c>
      <c r="G49" s="49">
        <v>23.3</v>
      </c>
      <c r="H49" s="49">
        <v>12.9</v>
      </c>
      <c r="I49" s="49">
        <v>1</v>
      </c>
      <c r="J49" s="49">
        <v>1.2</v>
      </c>
      <c r="K49" s="49">
        <v>513.4</v>
      </c>
      <c r="L49" s="49">
        <v>0.8</v>
      </c>
      <c r="M49" s="49">
        <v>514.3</v>
      </c>
      <c r="N49" s="49">
        <v>157</v>
      </c>
      <c r="O49" s="49">
        <v>671.3</v>
      </c>
      <c r="P49" s="49">
        <v>170.8</v>
      </c>
      <c r="Q49" s="49">
        <v>-0.6</v>
      </c>
      <c r="R49" s="49">
        <v>499.8</v>
      </c>
      <c r="S49" s="211">
        <v>440.7</v>
      </c>
      <c r="U49" s="36"/>
      <c r="V49" s="36"/>
    </row>
    <row r="50" spans="1:22" ht="18.75" customHeight="1">
      <c r="A50" s="57"/>
      <c r="B50" s="48" t="s">
        <v>343</v>
      </c>
      <c r="C50" s="49">
        <v>324.7</v>
      </c>
      <c r="D50" s="49">
        <v>92.8</v>
      </c>
      <c r="E50" s="49">
        <v>97.6</v>
      </c>
      <c r="F50" s="49">
        <v>59.9</v>
      </c>
      <c r="G50" s="49">
        <v>23.5</v>
      </c>
      <c r="H50" s="49">
        <v>13.3</v>
      </c>
      <c r="I50" s="49">
        <v>1</v>
      </c>
      <c r="J50" s="49">
        <v>1.2</v>
      </c>
      <c r="K50" s="49">
        <v>516.3</v>
      </c>
      <c r="L50" s="49">
        <v>0.9</v>
      </c>
      <c r="M50" s="49">
        <v>517.2</v>
      </c>
      <c r="N50" s="49">
        <v>158.4</v>
      </c>
      <c r="O50" s="49">
        <v>675.6</v>
      </c>
      <c r="P50" s="49">
        <v>172.3</v>
      </c>
      <c r="Q50" s="49">
        <v>-0.6</v>
      </c>
      <c r="R50" s="49">
        <v>502.7</v>
      </c>
      <c r="S50" s="211">
        <v>443.3</v>
      </c>
      <c r="U50" s="36"/>
      <c r="V50" s="36"/>
    </row>
    <row r="51" spans="1:22" ht="18.75" customHeight="1">
      <c r="A51" s="57"/>
      <c r="B51" s="48" t="s">
        <v>344</v>
      </c>
      <c r="C51" s="49">
        <v>326.2</v>
      </c>
      <c r="D51" s="49">
        <v>93.1</v>
      </c>
      <c r="E51" s="49">
        <v>98.8</v>
      </c>
      <c r="F51" s="49">
        <v>60.5</v>
      </c>
      <c r="G51" s="49">
        <v>23.7</v>
      </c>
      <c r="H51" s="49">
        <v>13.6</v>
      </c>
      <c r="I51" s="49">
        <v>1</v>
      </c>
      <c r="J51" s="49">
        <v>1.2</v>
      </c>
      <c r="K51" s="49">
        <v>519.3</v>
      </c>
      <c r="L51" s="49">
        <v>0.8</v>
      </c>
      <c r="M51" s="49">
        <v>520.1</v>
      </c>
      <c r="N51" s="49">
        <v>159.8</v>
      </c>
      <c r="O51" s="49">
        <v>679.9</v>
      </c>
      <c r="P51" s="49">
        <v>173.8</v>
      </c>
      <c r="Q51" s="49">
        <v>-0.6</v>
      </c>
      <c r="R51" s="49">
        <v>505.5</v>
      </c>
      <c r="S51" s="211">
        <v>445.8</v>
      </c>
      <c r="U51" s="36"/>
      <c r="V51" s="36"/>
    </row>
    <row r="52" spans="1:22" ht="18.75" customHeight="1">
      <c r="A52" s="57"/>
      <c r="B52" s="48" t="s">
        <v>345</v>
      </c>
      <c r="C52" s="49">
        <v>327.7</v>
      </c>
      <c r="D52" s="49">
        <v>93.4</v>
      </c>
      <c r="E52" s="49">
        <v>100</v>
      </c>
      <c r="F52" s="49">
        <v>61.1</v>
      </c>
      <c r="G52" s="49">
        <v>23.9</v>
      </c>
      <c r="H52" s="49">
        <v>14</v>
      </c>
      <c r="I52" s="49">
        <v>1</v>
      </c>
      <c r="J52" s="49">
        <v>1.2</v>
      </c>
      <c r="K52" s="49">
        <v>522.3</v>
      </c>
      <c r="L52" s="49">
        <v>0.7</v>
      </c>
      <c r="M52" s="49">
        <v>523</v>
      </c>
      <c r="N52" s="49">
        <v>161.2</v>
      </c>
      <c r="O52" s="49">
        <v>684.2</v>
      </c>
      <c r="P52" s="49">
        <v>175.3</v>
      </c>
      <c r="Q52" s="49">
        <v>-0.6</v>
      </c>
      <c r="R52" s="49">
        <v>508.3</v>
      </c>
      <c r="S52" s="211">
        <v>448.4</v>
      </c>
      <c r="U52" s="36"/>
      <c r="V52" s="36"/>
    </row>
    <row r="53" spans="1:22" ht="18.75" customHeight="1">
      <c r="A53" s="57"/>
      <c r="B53" s="208" t="s">
        <v>346</v>
      </c>
      <c r="C53" s="378">
        <v>329.2</v>
      </c>
      <c r="D53" s="378">
        <v>93.7</v>
      </c>
      <c r="E53" s="378">
        <v>101.2</v>
      </c>
      <c r="F53" s="378">
        <v>61.7</v>
      </c>
      <c r="G53" s="378">
        <v>24.1</v>
      </c>
      <c r="H53" s="378">
        <v>14.4</v>
      </c>
      <c r="I53" s="378">
        <v>1</v>
      </c>
      <c r="J53" s="378">
        <v>1.2</v>
      </c>
      <c r="K53" s="378">
        <v>525.3</v>
      </c>
      <c r="L53" s="378">
        <v>0.7</v>
      </c>
      <c r="M53" s="378">
        <v>525.9</v>
      </c>
      <c r="N53" s="378">
        <v>162.6</v>
      </c>
      <c r="O53" s="378">
        <v>688.5</v>
      </c>
      <c r="P53" s="378">
        <v>176.8</v>
      </c>
      <c r="Q53" s="378">
        <v>-0.6</v>
      </c>
      <c r="R53" s="378">
        <v>511.2</v>
      </c>
      <c r="S53" s="391">
        <v>451</v>
      </c>
      <c r="U53" s="36"/>
      <c r="V53" s="36"/>
    </row>
    <row r="54" spans="1:22" ht="15.75" customHeight="1">
      <c r="A54" s="429"/>
      <c r="B54" s="307">
        <v>2009</v>
      </c>
      <c r="C54" s="49">
        <v>1062.6</v>
      </c>
      <c r="D54" s="49">
        <v>338.7</v>
      </c>
      <c r="E54" s="49">
        <v>246.7</v>
      </c>
      <c r="F54" s="49">
        <v>132.5</v>
      </c>
      <c r="G54" s="49">
        <v>59.9</v>
      </c>
      <c r="H54" s="49">
        <v>50.5</v>
      </c>
      <c r="I54" s="49">
        <v>3.9</v>
      </c>
      <c r="J54" s="49">
        <v>0.1</v>
      </c>
      <c r="K54" s="49">
        <v>1648.1</v>
      </c>
      <c r="L54" s="49">
        <v>-17.9</v>
      </c>
      <c r="M54" s="49">
        <v>1630.2</v>
      </c>
      <c r="N54" s="49">
        <v>444.9</v>
      </c>
      <c r="O54" s="49">
        <v>2068</v>
      </c>
      <c r="P54" s="49">
        <v>478.1</v>
      </c>
      <c r="Q54" s="49">
        <v>0</v>
      </c>
      <c r="R54" s="49">
        <v>1589.5</v>
      </c>
      <c r="S54" s="211">
        <v>1383.4</v>
      </c>
      <c r="U54" s="36"/>
      <c r="V54" s="36"/>
    </row>
    <row r="55" spans="1:22" ht="15.75">
      <c r="A55" s="429"/>
      <c r="B55" s="307">
        <v>2010</v>
      </c>
      <c r="C55" s="49">
        <v>1062.3</v>
      </c>
      <c r="D55" s="49">
        <v>339.4</v>
      </c>
      <c r="E55" s="49">
        <v>259.2</v>
      </c>
      <c r="F55" s="49">
        <v>140.4</v>
      </c>
      <c r="G55" s="49">
        <v>63.2</v>
      </c>
      <c r="H55" s="49">
        <v>52</v>
      </c>
      <c r="I55" s="49">
        <v>3.7</v>
      </c>
      <c r="J55" s="49">
        <v>-0.7</v>
      </c>
      <c r="K55" s="49">
        <v>1660.2</v>
      </c>
      <c r="L55" s="49">
        <v>5.5</v>
      </c>
      <c r="M55" s="49">
        <v>1665.7</v>
      </c>
      <c r="N55" s="49">
        <v>470.5</v>
      </c>
      <c r="O55" s="49">
        <v>2131.2</v>
      </c>
      <c r="P55" s="49">
        <v>517.5</v>
      </c>
      <c r="Q55" s="49">
        <v>0</v>
      </c>
      <c r="R55" s="49">
        <v>1614</v>
      </c>
      <c r="S55" s="211">
        <v>1410.5</v>
      </c>
      <c r="U55" s="36"/>
      <c r="V55" s="36"/>
    </row>
    <row r="56" spans="1:22" ht="15.75">
      <c r="A56" s="429"/>
      <c r="B56" s="307">
        <v>2011</v>
      </c>
      <c r="C56" s="49">
        <v>1063.3</v>
      </c>
      <c r="D56" s="49">
        <v>339.7</v>
      </c>
      <c r="E56" s="49">
        <v>264.3</v>
      </c>
      <c r="F56" s="49">
        <v>147.3</v>
      </c>
      <c r="G56" s="49">
        <v>64.4</v>
      </c>
      <c r="H56" s="49">
        <v>49.6</v>
      </c>
      <c r="I56" s="49">
        <v>3.1</v>
      </c>
      <c r="J56" s="49">
        <v>-1.4</v>
      </c>
      <c r="K56" s="49">
        <v>1665.8</v>
      </c>
      <c r="L56" s="49">
        <v>-4.2</v>
      </c>
      <c r="M56" s="49">
        <v>1661.6</v>
      </c>
      <c r="N56" s="49">
        <v>498</v>
      </c>
      <c r="O56" s="49">
        <v>2166</v>
      </c>
      <c r="P56" s="49">
        <v>520.4</v>
      </c>
      <c r="Q56" s="49">
        <v>0</v>
      </c>
      <c r="R56" s="49">
        <v>1645.8</v>
      </c>
      <c r="S56" s="211">
        <v>1443.4</v>
      </c>
      <c r="U56" s="36"/>
      <c r="V56" s="36"/>
    </row>
    <row r="57" spans="1:22" ht="15.75">
      <c r="A57" s="429"/>
      <c r="B57" s="307">
        <v>2012</v>
      </c>
      <c r="C57" s="49">
        <v>1082.6</v>
      </c>
      <c r="D57" s="49">
        <v>346</v>
      </c>
      <c r="E57" s="49">
        <v>268.2</v>
      </c>
      <c r="F57" s="49">
        <v>154.8</v>
      </c>
      <c r="G57" s="49">
        <v>64.5</v>
      </c>
      <c r="H57" s="49">
        <v>46.2</v>
      </c>
      <c r="I57" s="49">
        <v>2.7</v>
      </c>
      <c r="J57" s="49">
        <v>0.8</v>
      </c>
      <c r="K57" s="49">
        <v>1697.6</v>
      </c>
      <c r="L57" s="49">
        <v>1.5</v>
      </c>
      <c r="M57" s="49">
        <v>1699.1</v>
      </c>
      <c r="N57" s="49">
        <v>501.7</v>
      </c>
      <c r="O57" s="49">
        <v>2200.8</v>
      </c>
      <c r="P57" s="49">
        <v>535.6</v>
      </c>
      <c r="Q57" s="49">
        <v>0</v>
      </c>
      <c r="R57" s="49">
        <v>1665.2</v>
      </c>
      <c r="S57" s="211">
        <v>1462.2</v>
      </c>
      <c r="U57" s="36"/>
      <c r="V57" s="36"/>
    </row>
    <row r="58" spans="1:22" ht="15.75">
      <c r="A58" s="429"/>
      <c r="B58" s="307">
        <v>2013</v>
      </c>
      <c r="C58" s="49">
        <v>1103</v>
      </c>
      <c r="D58" s="49">
        <v>347.6</v>
      </c>
      <c r="E58" s="49">
        <v>275.1</v>
      </c>
      <c r="F58" s="49">
        <v>158.4</v>
      </c>
      <c r="G58" s="49">
        <v>70.2</v>
      </c>
      <c r="H58" s="49">
        <v>43.8</v>
      </c>
      <c r="I58" s="49">
        <v>2.7</v>
      </c>
      <c r="J58" s="49">
        <v>4.5</v>
      </c>
      <c r="K58" s="49">
        <v>1730.2</v>
      </c>
      <c r="L58" s="49">
        <v>13.6</v>
      </c>
      <c r="M58" s="49">
        <v>1743.8</v>
      </c>
      <c r="N58" s="49">
        <v>507.8</v>
      </c>
      <c r="O58" s="49">
        <v>2251.6</v>
      </c>
      <c r="P58" s="49">
        <v>550.4</v>
      </c>
      <c r="Q58" s="49">
        <v>0</v>
      </c>
      <c r="R58" s="49">
        <v>1701.2</v>
      </c>
      <c r="S58" s="211">
        <v>1496.9</v>
      </c>
      <c r="U58" s="36"/>
      <c r="V58" s="36"/>
    </row>
    <row r="59" spans="1:22" ht="15.75">
      <c r="A59" s="392"/>
      <c r="B59" s="307">
        <v>2014</v>
      </c>
      <c r="C59" s="49">
        <v>1132.2</v>
      </c>
      <c r="D59" s="49">
        <v>354.1</v>
      </c>
      <c r="E59" s="49">
        <v>295.8</v>
      </c>
      <c r="F59" s="49">
        <v>165.6</v>
      </c>
      <c r="G59" s="49">
        <v>80.2</v>
      </c>
      <c r="H59" s="49">
        <v>47.2</v>
      </c>
      <c r="I59" s="49">
        <v>2.8</v>
      </c>
      <c r="J59" s="49">
        <v>0.2</v>
      </c>
      <c r="K59" s="49">
        <v>1782.3</v>
      </c>
      <c r="L59" s="49">
        <v>17.5</v>
      </c>
      <c r="M59" s="49">
        <v>1799.8</v>
      </c>
      <c r="N59" s="49">
        <v>517</v>
      </c>
      <c r="O59" s="49">
        <v>2316.9</v>
      </c>
      <c r="P59" s="49">
        <v>565.8</v>
      </c>
      <c r="Q59" s="49">
        <v>0.2</v>
      </c>
      <c r="R59" s="49">
        <v>1751.2</v>
      </c>
      <c r="S59" s="211">
        <v>1540.9</v>
      </c>
      <c r="U59" s="36"/>
      <c r="V59" s="36"/>
    </row>
    <row r="60" spans="1:22" ht="15.75">
      <c r="A60" s="392"/>
      <c r="B60" s="307">
        <v>2015</v>
      </c>
      <c r="C60" s="49">
        <v>1165.2</v>
      </c>
      <c r="D60" s="49">
        <v>360.2</v>
      </c>
      <c r="E60" s="49">
        <v>307.9</v>
      </c>
      <c r="F60" s="49">
        <v>175.6</v>
      </c>
      <c r="G60" s="49">
        <v>80.4</v>
      </c>
      <c r="H60" s="49">
        <v>48.6</v>
      </c>
      <c r="I60" s="49">
        <v>3.3</v>
      </c>
      <c r="J60" s="49">
        <v>5.9</v>
      </c>
      <c r="K60" s="49">
        <v>1839.2</v>
      </c>
      <c r="L60" s="49">
        <v>1.9</v>
      </c>
      <c r="M60" s="49">
        <v>1841.1</v>
      </c>
      <c r="N60" s="49">
        <v>534.5</v>
      </c>
      <c r="O60" s="49">
        <v>2375.7</v>
      </c>
      <c r="P60" s="49">
        <v>581.5</v>
      </c>
      <c r="Q60" s="49">
        <v>-1.5</v>
      </c>
      <c r="R60" s="49">
        <v>1792.7</v>
      </c>
      <c r="S60" s="211">
        <v>1574.4</v>
      </c>
      <c r="U60" s="36"/>
      <c r="V60" s="36"/>
    </row>
    <row r="61" spans="1:22" ht="15.75">
      <c r="A61" s="392"/>
      <c r="B61" s="307">
        <v>2016</v>
      </c>
      <c r="C61" s="49">
        <v>1195.6</v>
      </c>
      <c r="D61" s="49">
        <v>361.8</v>
      </c>
      <c r="E61" s="49">
        <v>324.6</v>
      </c>
      <c r="F61" s="49">
        <v>188.7</v>
      </c>
      <c r="G61" s="49">
        <v>83.5</v>
      </c>
      <c r="H61" s="49">
        <v>48.9</v>
      </c>
      <c r="I61" s="49">
        <v>3.4</v>
      </c>
      <c r="J61" s="49">
        <v>4.9</v>
      </c>
      <c r="K61" s="49">
        <v>1886.9</v>
      </c>
      <c r="L61" s="49">
        <v>2.7</v>
      </c>
      <c r="M61" s="49">
        <v>1889.5</v>
      </c>
      <c r="N61" s="49">
        <v>552.9</v>
      </c>
      <c r="O61" s="49">
        <v>2442.4</v>
      </c>
      <c r="P61" s="49">
        <v>604.2</v>
      </c>
      <c r="Q61" s="49">
        <v>-2.4</v>
      </c>
      <c r="R61" s="49">
        <v>1835.9</v>
      </c>
      <c r="S61" s="211">
        <v>1613.1</v>
      </c>
      <c r="U61" s="36"/>
      <c r="V61" s="36"/>
    </row>
    <row r="62" spans="1:22" ht="15.75">
      <c r="A62" s="57"/>
      <c r="B62" s="307">
        <v>2017</v>
      </c>
      <c r="C62" s="49">
        <v>1223.6</v>
      </c>
      <c r="D62" s="49">
        <v>364.1</v>
      </c>
      <c r="E62" s="49">
        <v>341.1</v>
      </c>
      <c r="F62" s="49">
        <v>202.1</v>
      </c>
      <c r="G62" s="49">
        <v>86.3</v>
      </c>
      <c r="H62" s="49">
        <v>49.2</v>
      </c>
      <c r="I62" s="49">
        <v>3.6</v>
      </c>
      <c r="J62" s="49">
        <v>4.9</v>
      </c>
      <c r="K62" s="49">
        <v>1933.8</v>
      </c>
      <c r="L62" s="49">
        <v>2.2</v>
      </c>
      <c r="M62" s="49">
        <v>1936</v>
      </c>
      <c r="N62" s="49">
        <v>572.3</v>
      </c>
      <c r="O62" s="49">
        <v>2508.4</v>
      </c>
      <c r="P62" s="49">
        <v>624.6</v>
      </c>
      <c r="Q62" s="49">
        <v>-2.4</v>
      </c>
      <c r="R62" s="49">
        <v>1881.4</v>
      </c>
      <c r="S62" s="211">
        <v>1654.9</v>
      </c>
      <c r="U62" s="36"/>
      <c r="V62" s="36"/>
    </row>
    <row r="63" spans="1:22" ht="15.75">
      <c r="A63" s="57"/>
      <c r="B63" s="307">
        <v>2018</v>
      </c>
      <c r="C63" s="49">
        <v>1252.1</v>
      </c>
      <c r="D63" s="49">
        <v>365.8</v>
      </c>
      <c r="E63" s="49">
        <v>357.3</v>
      </c>
      <c r="F63" s="49">
        <v>216.2</v>
      </c>
      <c r="G63" s="49">
        <v>88.9</v>
      </c>
      <c r="H63" s="49">
        <v>48.4</v>
      </c>
      <c r="I63" s="49">
        <v>3.7</v>
      </c>
      <c r="J63" s="49">
        <v>4.9</v>
      </c>
      <c r="K63" s="49">
        <v>1980</v>
      </c>
      <c r="L63" s="49">
        <v>2.6</v>
      </c>
      <c r="M63" s="49">
        <v>1982.7</v>
      </c>
      <c r="N63" s="49">
        <v>592.7</v>
      </c>
      <c r="O63" s="49">
        <v>2575.4</v>
      </c>
      <c r="P63" s="49">
        <v>646.4</v>
      </c>
      <c r="Q63" s="49">
        <v>-2.4</v>
      </c>
      <c r="R63" s="49">
        <v>1926.6</v>
      </c>
      <c r="S63" s="211">
        <v>1696.2</v>
      </c>
      <c r="U63" s="36"/>
      <c r="V63" s="36"/>
    </row>
    <row r="64" spans="1:22" ht="15.75">
      <c r="A64" s="356"/>
      <c r="B64" s="307">
        <v>2019</v>
      </c>
      <c r="C64" s="49">
        <v>1278</v>
      </c>
      <c r="D64" s="49">
        <v>367.5</v>
      </c>
      <c r="E64" s="49">
        <v>375.2</v>
      </c>
      <c r="F64" s="49">
        <v>230.5</v>
      </c>
      <c r="G64" s="49">
        <v>91.7</v>
      </c>
      <c r="H64" s="49">
        <v>49.3</v>
      </c>
      <c r="I64" s="49">
        <v>3.8</v>
      </c>
      <c r="J64" s="49">
        <v>4.9</v>
      </c>
      <c r="K64" s="49">
        <v>2025.6</v>
      </c>
      <c r="L64" s="49">
        <v>3.1</v>
      </c>
      <c r="M64" s="49">
        <v>2028.7</v>
      </c>
      <c r="N64" s="49">
        <v>614.3</v>
      </c>
      <c r="O64" s="49">
        <v>2643</v>
      </c>
      <c r="P64" s="49">
        <v>669.1</v>
      </c>
      <c r="Q64" s="49">
        <v>-2.4</v>
      </c>
      <c r="R64" s="49">
        <v>1971.6</v>
      </c>
      <c r="S64" s="211">
        <v>1737.3</v>
      </c>
      <c r="U64" s="36"/>
      <c r="V64" s="36"/>
    </row>
    <row r="65" spans="1:22" ht="15.75">
      <c r="A65" s="57"/>
      <c r="B65" s="308">
        <v>2020</v>
      </c>
      <c r="C65" s="274">
        <v>1301.8</v>
      </c>
      <c r="D65" s="274">
        <v>371.7</v>
      </c>
      <c r="E65" s="274">
        <v>392.9</v>
      </c>
      <c r="F65" s="274">
        <v>240.9</v>
      </c>
      <c r="G65" s="274">
        <v>94.4</v>
      </c>
      <c r="H65" s="274">
        <v>53.8</v>
      </c>
      <c r="I65" s="274">
        <v>3.9</v>
      </c>
      <c r="J65" s="274">
        <v>4.9</v>
      </c>
      <c r="K65" s="274">
        <v>2071.4</v>
      </c>
      <c r="L65" s="274">
        <v>3.2</v>
      </c>
      <c r="M65" s="274">
        <v>2074.6</v>
      </c>
      <c r="N65" s="274">
        <v>636.3</v>
      </c>
      <c r="O65" s="274">
        <v>2710.9</v>
      </c>
      <c r="P65" s="274">
        <v>692.2</v>
      </c>
      <c r="Q65" s="274">
        <v>-2.4</v>
      </c>
      <c r="R65" s="274">
        <v>2016.4</v>
      </c>
      <c r="S65" s="393">
        <v>1778.2</v>
      </c>
      <c r="U65" s="36"/>
      <c r="V65" s="36"/>
    </row>
    <row r="66" spans="1:22" ht="15.75">
      <c r="A66" s="57"/>
      <c r="B66" s="48" t="s">
        <v>193</v>
      </c>
      <c r="C66" s="49">
        <v>1059</v>
      </c>
      <c r="D66" s="49">
        <v>338.9</v>
      </c>
      <c r="E66" s="49">
        <v>246.5</v>
      </c>
      <c r="F66" s="49">
        <v>132.1</v>
      </c>
      <c r="G66" s="49">
        <v>59.2</v>
      </c>
      <c r="H66" s="49">
        <v>51.2</v>
      </c>
      <c r="I66" s="49">
        <v>4</v>
      </c>
      <c r="J66" s="49">
        <v>0</v>
      </c>
      <c r="K66" s="49">
        <v>1644.4</v>
      </c>
      <c r="L66" s="49">
        <v>-13.1</v>
      </c>
      <c r="M66" s="49">
        <v>1631.3</v>
      </c>
      <c r="N66" s="49">
        <v>447</v>
      </c>
      <c r="O66" s="49">
        <v>2076.8</v>
      </c>
      <c r="P66" s="49">
        <v>484.3</v>
      </c>
      <c r="Q66" s="49">
        <v>0</v>
      </c>
      <c r="R66" s="49">
        <v>1592.2</v>
      </c>
      <c r="S66" s="211">
        <v>1385</v>
      </c>
      <c r="U66" s="36"/>
      <c r="V66" s="36"/>
    </row>
    <row r="67" spans="1:22" ht="15.75">
      <c r="A67" s="57"/>
      <c r="B67" s="48" t="s">
        <v>194</v>
      </c>
      <c r="C67" s="49">
        <v>1064.1</v>
      </c>
      <c r="D67" s="49">
        <v>340</v>
      </c>
      <c r="E67" s="49">
        <v>263.1</v>
      </c>
      <c r="F67" s="49">
        <v>142.5</v>
      </c>
      <c r="G67" s="49">
        <v>64.8</v>
      </c>
      <c r="H67" s="49">
        <v>52.3</v>
      </c>
      <c r="I67" s="49">
        <v>3.6</v>
      </c>
      <c r="J67" s="49">
        <v>-1</v>
      </c>
      <c r="K67" s="49">
        <v>1666.2</v>
      </c>
      <c r="L67" s="49">
        <v>8.6</v>
      </c>
      <c r="M67" s="49">
        <v>1674.9</v>
      </c>
      <c r="N67" s="49">
        <v>483.5</v>
      </c>
      <c r="O67" s="49">
        <v>2144.4</v>
      </c>
      <c r="P67" s="49">
        <v>522.2</v>
      </c>
      <c r="Q67" s="49">
        <v>0</v>
      </c>
      <c r="R67" s="49">
        <v>1622.6</v>
      </c>
      <c r="S67" s="211">
        <v>1420.5</v>
      </c>
      <c r="U67" s="36"/>
      <c r="V67" s="36"/>
    </row>
    <row r="68" spans="1:22" ht="15.75">
      <c r="A68" s="57"/>
      <c r="B68" s="48" t="s">
        <v>195</v>
      </c>
      <c r="C68" s="49">
        <v>1067.5</v>
      </c>
      <c r="D68" s="49">
        <v>341.4</v>
      </c>
      <c r="E68" s="49">
        <v>266.1</v>
      </c>
      <c r="F68" s="49">
        <v>150.2</v>
      </c>
      <c r="G68" s="49">
        <v>65</v>
      </c>
      <c r="H68" s="49">
        <v>48.1</v>
      </c>
      <c r="I68" s="49">
        <v>2.9</v>
      </c>
      <c r="J68" s="49">
        <v>-0.8</v>
      </c>
      <c r="K68" s="49">
        <v>1674.2</v>
      </c>
      <c r="L68" s="49">
        <v>-8.8</v>
      </c>
      <c r="M68" s="49">
        <v>1665.4</v>
      </c>
      <c r="N68" s="49">
        <v>498.8</v>
      </c>
      <c r="O68" s="49">
        <v>2175.7</v>
      </c>
      <c r="P68" s="49">
        <v>523.7</v>
      </c>
      <c r="Q68" s="49">
        <v>0</v>
      </c>
      <c r="R68" s="49">
        <v>1652</v>
      </c>
      <c r="S68" s="211">
        <v>1449.8</v>
      </c>
      <c r="U68" s="36"/>
      <c r="V68" s="36"/>
    </row>
    <row r="69" spans="1:22" ht="15.75">
      <c r="A69" s="57"/>
      <c r="B69" s="48" t="s">
        <v>196</v>
      </c>
      <c r="C69" s="49">
        <v>1087.2</v>
      </c>
      <c r="D69" s="49">
        <v>345.1</v>
      </c>
      <c r="E69" s="49">
        <v>266</v>
      </c>
      <c r="F69" s="49">
        <v>154.1</v>
      </c>
      <c r="G69" s="49">
        <v>64.1</v>
      </c>
      <c r="H69" s="49">
        <v>44.7</v>
      </c>
      <c r="I69" s="49">
        <v>2.7</v>
      </c>
      <c r="J69" s="49">
        <v>2</v>
      </c>
      <c r="K69" s="49">
        <v>1700.4</v>
      </c>
      <c r="L69" s="49">
        <v>14.7</v>
      </c>
      <c r="M69" s="49">
        <v>1715</v>
      </c>
      <c r="N69" s="49">
        <v>499.7</v>
      </c>
      <c r="O69" s="49">
        <v>2207.8</v>
      </c>
      <c r="P69" s="49">
        <v>536.6</v>
      </c>
      <c r="Q69" s="49">
        <v>0</v>
      </c>
      <c r="R69" s="49">
        <v>1671.2</v>
      </c>
      <c r="S69" s="211">
        <v>1467.7</v>
      </c>
      <c r="U69" s="36"/>
      <c r="V69" s="36"/>
    </row>
    <row r="70" spans="1:22" ht="15.75">
      <c r="A70" s="57"/>
      <c r="B70" s="48" t="s">
        <v>197</v>
      </c>
      <c r="C70" s="49">
        <v>1109.2</v>
      </c>
      <c r="D70" s="49">
        <v>349.1</v>
      </c>
      <c r="E70" s="49">
        <v>281.5</v>
      </c>
      <c r="F70" s="49">
        <v>159.9</v>
      </c>
      <c r="G70" s="49">
        <v>73.9</v>
      </c>
      <c r="H70" s="49">
        <v>45</v>
      </c>
      <c r="I70" s="49">
        <v>2.7</v>
      </c>
      <c r="J70" s="49">
        <v>3.4</v>
      </c>
      <c r="K70" s="49">
        <v>1743.1</v>
      </c>
      <c r="L70" s="49">
        <v>19.6</v>
      </c>
      <c r="M70" s="49">
        <v>1762.7</v>
      </c>
      <c r="N70" s="49">
        <v>509.2</v>
      </c>
      <c r="O70" s="49">
        <v>2271.9</v>
      </c>
      <c r="P70" s="49">
        <v>558.7</v>
      </c>
      <c r="Q70" s="49">
        <v>-0.3</v>
      </c>
      <c r="R70" s="49">
        <v>1713</v>
      </c>
      <c r="S70" s="211">
        <v>1507.6</v>
      </c>
      <c r="U70" s="36"/>
      <c r="V70" s="36"/>
    </row>
    <row r="71" spans="1:22" ht="15.75">
      <c r="A71" s="57"/>
      <c r="B71" s="48" t="s">
        <v>198</v>
      </c>
      <c r="C71" s="49">
        <v>1139.9</v>
      </c>
      <c r="D71" s="49">
        <v>356.4</v>
      </c>
      <c r="E71" s="49">
        <v>298.5</v>
      </c>
      <c r="F71" s="49">
        <v>168.4</v>
      </c>
      <c r="G71" s="49">
        <v>80.3</v>
      </c>
      <c r="H71" s="49">
        <v>46.9</v>
      </c>
      <c r="I71" s="49">
        <v>3</v>
      </c>
      <c r="J71" s="49">
        <v>1.9</v>
      </c>
      <c r="K71" s="49">
        <v>1796.7</v>
      </c>
      <c r="L71" s="49">
        <v>13.3</v>
      </c>
      <c r="M71" s="49">
        <v>1810</v>
      </c>
      <c r="N71" s="49">
        <v>521.4</v>
      </c>
      <c r="O71" s="49">
        <v>2331.4</v>
      </c>
      <c r="P71" s="49">
        <v>569.1</v>
      </c>
      <c r="Q71" s="49">
        <v>0.7</v>
      </c>
      <c r="R71" s="49">
        <v>1762.9</v>
      </c>
      <c r="S71" s="211">
        <v>1551.2</v>
      </c>
      <c r="U71" s="36"/>
      <c r="V71" s="36"/>
    </row>
    <row r="72" spans="1:22" ht="15.75">
      <c r="A72" s="57"/>
      <c r="B72" s="48" t="s">
        <v>199</v>
      </c>
      <c r="C72" s="49">
        <v>1173.5</v>
      </c>
      <c r="D72" s="49">
        <v>360.7</v>
      </c>
      <c r="E72" s="49">
        <v>312.1</v>
      </c>
      <c r="F72" s="49">
        <v>178.8</v>
      </c>
      <c r="G72" s="49">
        <v>81.1</v>
      </c>
      <c r="H72" s="49">
        <v>48.9</v>
      </c>
      <c r="I72" s="49">
        <v>3.3</v>
      </c>
      <c r="J72" s="49">
        <v>5.1</v>
      </c>
      <c r="K72" s="49">
        <v>1851.4</v>
      </c>
      <c r="L72" s="49">
        <v>-0.8</v>
      </c>
      <c r="M72" s="49">
        <v>1850.6</v>
      </c>
      <c r="N72" s="49">
        <v>539.9</v>
      </c>
      <c r="O72" s="49">
        <v>2390.5</v>
      </c>
      <c r="P72" s="49">
        <v>585.6</v>
      </c>
      <c r="Q72" s="49">
        <v>-2.4</v>
      </c>
      <c r="R72" s="49">
        <v>1802.5</v>
      </c>
      <c r="S72" s="211">
        <v>1582.6</v>
      </c>
      <c r="U72" s="36"/>
      <c r="V72" s="36"/>
    </row>
    <row r="73" spans="1:22" ht="15.75">
      <c r="A73" s="57"/>
      <c r="B73" s="48" t="s">
        <v>200</v>
      </c>
      <c r="C73" s="49">
        <v>1202.7</v>
      </c>
      <c r="D73" s="49">
        <v>362.3</v>
      </c>
      <c r="E73" s="49">
        <v>328.5</v>
      </c>
      <c r="F73" s="49">
        <v>192</v>
      </c>
      <c r="G73" s="49">
        <v>84</v>
      </c>
      <c r="H73" s="49">
        <v>49</v>
      </c>
      <c r="I73" s="49">
        <v>3.5</v>
      </c>
      <c r="J73" s="49">
        <v>4.9</v>
      </c>
      <c r="K73" s="49">
        <v>1898.5</v>
      </c>
      <c r="L73" s="49">
        <v>3.3</v>
      </c>
      <c r="M73" s="49">
        <v>1901.8</v>
      </c>
      <c r="N73" s="49">
        <v>557.7</v>
      </c>
      <c r="O73" s="49">
        <v>2459.5</v>
      </c>
      <c r="P73" s="49">
        <v>609.1</v>
      </c>
      <c r="Q73" s="49">
        <v>-2.4</v>
      </c>
      <c r="R73" s="49">
        <v>1848</v>
      </c>
      <c r="S73" s="211">
        <v>1624.3</v>
      </c>
      <c r="U73" s="36"/>
      <c r="V73" s="36"/>
    </row>
    <row r="74" spans="1:22" ht="15.75">
      <c r="A74" s="57"/>
      <c r="B74" s="48" t="s">
        <v>201</v>
      </c>
      <c r="C74" s="49">
        <v>1230.7</v>
      </c>
      <c r="D74" s="49">
        <v>364.6</v>
      </c>
      <c r="E74" s="49">
        <v>345.1</v>
      </c>
      <c r="F74" s="49">
        <v>205.6</v>
      </c>
      <c r="G74" s="49">
        <v>86.9</v>
      </c>
      <c r="H74" s="49">
        <v>49.1</v>
      </c>
      <c r="I74" s="49">
        <v>3.6</v>
      </c>
      <c r="J74" s="49">
        <v>4.9</v>
      </c>
      <c r="K74" s="49">
        <v>1945.4</v>
      </c>
      <c r="L74" s="49">
        <v>2</v>
      </c>
      <c r="M74" s="49">
        <v>1947.4</v>
      </c>
      <c r="N74" s="49">
        <v>577.3</v>
      </c>
      <c r="O74" s="49">
        <v>2524.7</v>
      </c>
      <c r="P74" s="49">
        <v>629.9</v>
      </c>
      <c r="Q74" s="49">
        <v>-2.4</v>
      </c>
      <c r="R74" s="49">
        <v>1892.4</v>
      </c>
      <c r="S74" s="211">
        <v>1665</v>
      </c>
      <c r="U74" s="36"/>
      <c r="V74" s="36"/>
    </row>
    <row r="75" spans="1:22" ht="15.75">
      <c r="A75" s="57"/>
      <c r="B75" s="48" t="s">
        <v>202</v>
      </c>
      <c r="C75" s="49">
        <v>1258.9</v>
      </c>
      <c r="D75" s="49">
        <v>366.1</v>
      </c>
      <c r="E75" s="49">
        <v>361.7</v>
      </c>
      <c r="F75" s="49">
        <v>219.9</v>
      </c>
      <c r="G75" s="49">
        <v>89.6</v>
      </c>
      <c r="H75" s="49">
        <v>48.4</v>
      </c>
      <c r="I75" s="49">
        <v>3.7</v>
      </c>
      <c r="J75" s="49">
        <v>4.9</v>
      </c>
      <c r="K75" s="49">
        <v>1991.6</v>
      </c>
      <c r="L75" s="49">
        <v>2.8</v>
      </c>
      <c r="M75" s="49">
        <v>1994.4</v>
      </c>
      <c r="N75" s="49">
        <v>598</v>
      </c>
      <c r="O75" s="49">
        <v>2592.4</v>
      </c>
      <c r="P75" s="49">
        <v>652.1</v>
      </c>
      <c r="Q75" s="49">
        <v>-2.4</v>
      </c>
      <c r="R75" s="49">
        <v>1938</v>
      </c>
      <c r="S75" s="211">
        <v>1706.6</v>
      </c>
      <c r="U75" s="36"/>
      <c r="V75" s="36"/>
    </row>
    <row r="76" spans="1:22" ht="15.75">
      <c r="A76" s="57"/>
      <c r="B76" s="48" t="s">
        <v>271</v>
      </c>
      <c r="C76" s="49">
        <v>1284</v>
      </c>
      <c r="D76" s="49">
        <v>368.3</v>
      </c>
      <c r="E76" s="49">
        <v>379.6</v>
      </c>
      <c r="F76" s="49">
        <v>233.4</v>
      </c>
      <c r="G76" s="49">
        <v>92.3</v>
      </c>
      <c r="H76" s="49">
        <v>50</v>
      </c>
      <c r="I76" s="49">
        <v>3.8</v>
      </c>
      <c r="J76" s="49">
        <v>4.9</v>
      </c>
      <c r="K76" s="49">
        <v>2036.8</v>
      </c>
      <c r="L76" s="49">
        <v>3.2</v>
      </c>
      <c r="M76" s="49">
        <v>2040</v>
      </c>
      <c r="N76" s="49">
        <v>619.8</v>
      </c>
      <c r="O76" s="49">
        <v>2659.8</v>
      </c>
      <c r="P76" s="49">
        <v>674.7</v>
      </c>
      <c r="Q76" s="49">
        <v>-2.4</v>
      </c>
      <c r="R76" s="49">
        <v>1982.7</v>
      </c>
      <c r="S76" s="211">
        <v>1747.5</v>
      </c>
      <c r="U76" s="36"/>
      <c r="V76" s="36"/>
    </row>
    <row r="77" spans="1:22" ht="15.75">
      <c r="A77" s="57"/>
      <c r="B77" s="394" t="s">
        <v>347</v>
      </c>
      <c r="C77" s="274">
        <v>1307.8</v>
      </c>
      <c r="D77" s="274">
        <v>373</v>
      </c>
      <c r="E77" s="274">
        <v>397.6</v>
      </c>
      <c r="F77" s="274">
        <v>243.3</v>
      </c>
      <c r="G77" s="274">
        <v>95.1</v>
      </c>
      <c r="H77" s="274">
        <v>55.3</v>
      </c>
      <c r="I77" s="274">
        <v>3.9</v>
      </c>
      <c r="J77" s="274">
        <v>4.9</v>
      </c>
      <c r="K77" s="274">
        <v>2083.2</v>
      </c>
      <c r="L77" s="274">
        <v>3.1</v>
      </c>
      <c r="M77" s="274">
        <v>2086.3</v>
      </c>
      <c r="N77" s="274">
        <v>641.9</v>
      </c>
      <c r="O77" s="274">
        <v>2728.1</v>
      </c>
      <c r="P77" s="274">
        <v>698.1</v>
      </c>
      <c r="Q77" s="274">
        <v>-2.4</v>
      </c>
      <c r="R77" s="274">
        <v>2027.7</v>
      </c>
      <c r="S77" s="393">
        <v>1788.5</v>
      </c>
      <c r="U77" s="36"/>
      <c r="V77" s="36"/>
    </row>
    <row r="78" spans="1:19" ht="15.75">
      <c r="A78" s="57"/>
      <c r="B78" s="281" t="s">
        <v>41</v>
      </c>
      <c r="C78" s="257"/>
      <c r="D78" s="257"/>
      <c r="E78" s="257"/>
      <c r="F78" s="257"/>
      <c r="G78" s="257"/>
      <c r="H78" s="257"/>
      <c r="I78" s="395"/>
      <c r="J78" s="395"/>
      <c r="K78" s="395"/>
      <c r="L78" s="395"/>
      <c r="M78" s="395"/>
      <c r="N78" s="395"/>
      <c r="O78" s="257"/>
      <c r="P78" s="257"/>
      <c r="Q78" s="257"/>
      <c r="R78" s="257"/>
      <c r="S78" s="396"/>
    </row>
    <row r="79" spans="1:19" ht="15.75">
      <c r="A79" s="57"/>
      <c r="B79" s="281" t="s">
        <v>189</v>
      </c>
      <c r="C79" s="257"/>
      <c r="D79" s="257"/>
      <c r="E79" s="257"/>
      <c r="F79" s="257"/>
      <c r="G79" s="257"/>
      <c r="H79" s="257"/>
      <c r="I79" s="395"/>
      <c r="J79" s="395"/>
      <c r="K79" s="395"/>
      <c r="L79" s="395"/>
      <c r="M79" s="395"/>
      <c r="N79" s="395"/>
      <c r="O79" s="257"/>
      <c r="P79" s="257"/>
      <c r="Q79" s="257"/>
      <c r="R79" s="257"/>
      <c r="S79" s="396"/>
    </row>
    <row r="80" spans="1:19" ht="15.75">
      <c r="A80" s="57"/>
      <c r="B80" s="281" t="s">
        <v>333</v>
      </c>
      <c r="C80" s="257"/>
      <c r="D80" s="257"/>
      <c r="E80" s="257"/>
      <c r="F80" s="257"/>
      <c r="G80" s="257"/>
      <c r="H80" s="257"/>
      <c r="I80" s="395"/>
      <c r="J80" s="395"/>
      <c r="K80" s="395"/>
      <c r="L80" s="395"/>
      <c r="M80" s="395"/>
      <c r="N80" s="395"/>
      <c r="O80" s="257"/>
      <c r="P80" s="257"/>
      <c r="Q80" s="257"/>
      <c r="R80" s="257"/>
      <c r="S80" s="396"/>
    </row>
    <row r="81" spans="1:19" ht="15.75">
      <c r="A81" s="57"/>
      <c r="B81" s="256" t="s">
        <v>42</v>
      </c>
      <c r="C81" s="257"/>
      <c r="D81" s="257"/>
      <c r="E81" s="257"/>
      <c r="F81" s="257"/>
      <c r="G81" s="257"/>
      <c r="H81" s="257"/>
      <c r="I81" s="395"/>
      <c r="J81" s="395"/>
      <c r="K81" s="395"/>
      <c r="L81" s="395"/>
      <c r="M81" s="395"/>
      <c r="N81" s="395"/>
      <c r="O81" s="257"/>
      <c r="P81" s="257"/>
      <c r="Q81" s="257"/>
      <c r="R81" s="257"/>
      <c r="S81" s="396"/>
    </row>
    <row r="82" spans="1:19" ht="15.75">
      <c r="A82" s="57"/>
      <c r="B82" s="256" t="s">
        <v>43</v>
      </c>
      <c r="C82" s="257"/>
      <c r="D82" s="257"/>
      <c r="E82" s="257"/>
      <c r="F82" s="257"/>
      <c r="G82" s="257"/>
      <c r="H82" s="257"/>
      <c r="I82" s="395"/>
      <c r="J82" s="395"/>
      <c r="K82" s="395"/>
      <c r="L82" s="395"/>
      <c r="M82" s="395"/>
      <c r="N82" s="395"/>
      <c r="O82" s="257"/>
      <c r="P82" s="257"/>
      <c r="Q82" s="257"/>
      <c r="R82" s="257"/>
      <c r="S82" s="396"/>
    </row>
    <row r="83" spans="1:19" ht="15.75">
      <c r="A83" s="57"/>
      <c r="B83" s="256" t="s">
        <v>190</v>
      </c>
      <c r="C83" s="257"/>
      <c r="D83" s="257"/>
      <c r="E83" s="257"/>
      <c r="F83" s="257"/>
      <c r="G83" s="257"/>
      <c r="H83" s="257"/>
      <c r="I83" s="395"/>
      <c r="J83" s="395"/>
      <c r="K83" s="395"/>
      <c r="L83" s="395"/>
      <c r="M83" s="395"/>
      <c r="N83" s="395"/>
      <c r="O83" s="257"/>
      <c r="P83" s="257"/>
      <c r="Q83" s="257"/>
      <c r="R83" s="257"/>
      <c r="S83" s="396"/>
    </row>
    <row r="84" spans="1:19" ht="15.75">
      <c r="A84" s="57"/>
      <c r="B84" s="256" t="s">
        <v>104</v>
      </c>
      <c r="C84" s="257"/>
      <c r="D84" s="257"/>
      <c r="E84" s="257"/>
      <c r="F84" s="257"/>
      <c r="G84" s="257"/>
      <c r="H84" s="257"/>
      <c r="I84" s="395"/>
      <c r="J84" s="395"/>
      <c r="K84" s="395"/>
      <c r="L84" s="395"/>
      <c r="M84" s="395"/>
      <c r="N84" s="395"/>
      <c r="O84" s="257"/>
      <c r="P84" s="257"/>
      <c r="Q84" s="257"/>
      <c r="R84" s="257"/>
      <c r="S84" s="396"/>
    </row>
    <row r="85" spans="1:19" ht="15.75">
      <c r="A85" s="57"/>
      <c r="B85" s="256" t="s">
        <v>191</v>
      </c>
      <c r="C85" s="257"/>
      <c r="D85" s="257"/>
      <c r="E85" s="257"/>
      <c r="F85" s="257"/>
      <c r="G85" s="257"/>
      <c r="H85" s="257"/>
      <c r="I85" s="395"/>
      <c r="J85" s="395"/>
      <c r="K85" s="395"/>
      <c r="L85" s="395"/>
      <c r="M85" s="395"/>
      <c r="N85" s="395"/>
      <c r="O85" s="257"/>
      <c r="P85" s="257"/>
      <c r="Q85" s="257"/>
      <c r="R85" s="257"/>
      <c r="S85" s="396"/>
    </row>
    <row r="86" spans="1:19" ht="15.75">
      <c r="A86" s="57"/>
      <c r="B86" s="256" t="s">
        <v>44</v>
      </c>
      <c r="C86" s="257"/>
      <c r="D86" s="257"/>
      <c r="E86" s="257"/>
      <c r="F86" s="257"/>
      <c r="G86" s="257"/>
      <c r="H86" s="257"/>
      <c r="I86" s="395"/>
      <c r="J86" s="395"/>
      <c r="K86" s="395"/>
      <c r="L86" s="395"/>
      <c r="M86" s="395"/>
      <c r="N86" s="395"/>
      <c r="O86" s="257"/>
      <c r="P86" s="257"/>
      <c r="Q86" s="257"/>
      <c r="R86" s="257"/>
      <c r="S86" s="396"/>
    </row>
    <row r="87" spans="1:19" ht="15.75">
      <c r="A87" s="57"/>
      <c r="B87" s="281" t="s">
        <v>45</v>
      </c>
      <c r="C87" s="257"/>
      <c r="D87" s="257"/>
      <c r="E87" s="257"/>
      <c r="F87" s="257"/>
      <c r="G87" s="257"/>
      <c r="H87" s="257"/>
      <c r="I87" s="395"/>
      <c r="J87" s="395"/>
      <c r="K87" s="395"/>
      <c r="L87" s="395"/>
      <c r="M87" s="395"/>
      <c r="N87" s="395"/>
      <c r="O87" s="257"/>
      <c r="P87" s="257"/>
      <c r="Q87" s="257"/>
      <c r="R87" s="257"/>
      <c r="S87" s="396"/>
    </row>
    <row r="88" spans="1:19" ht="15.75">
      <c r="A88" s="57"/>
      <c r="B88" s="256" t="s">
        <v>46</v>
      </c>
      <c r="C88" s="257"/>
      <c r="D88" s="257"/>
      <c r="E88" s="257"/>
      <c r="F88" s="257"/>
      <c r="G88" s="257"/>
      <c r="H88" s="257"/>
      <c r="I88" s="395"/>
      <c r="J88" s="395"/>
      <c r="K88" s="395"/>
      <c r="L88" s="395"/>
      <c r="M88" s="395"/>
      <c r="N88" s="395"/>
      <c r="O88" s="257"/>
      <c r="P88" s="257"/>
      <c r="Q88" s="257"/>
      <c r="R88" s="257"/>
      <c r="S88" s="396"/>
    </row>
    <row r="89" spans="1:19" ht="15.75">
      <c r="A89" s="57"/>
      <c r="B89" s="256" t="s">
        <v>47</v>
      </c>
      <c r="C89" s="257"/>
      <c r="D89" s="257"/>
      <c r="E89" s="257"/>
      <c r="F89" s="257"/>
      <c r="G89" s="257"/>
      <c r="H89" s="257"/>
      <c r="I89" s="395"/>
      <c r="J89" s="395"/>
      <c r="K89" s="395"/>
      <c r="L89" s="395"/>
      <c r="M89" s="395"/>
      <c r="N89" s="395"/>
      <c r="O89" s="257"/>
      <c r="P89" s="257"/>
      <c r="Q89" s="257"/>
      <c r="R89" s="257"/>
      <c r="S89" s="396"/>
    </row>
    <row r="90" spans="1:19" ht="15.75">
      <c r="A90" s="57"/>
      <c r="B90" s="256" t="s">
        <v>48</v>
      </c>
      <c r="C90" s="257"/>
      <c r="D90" s="257"/>
      <c r="E90" s="257"/>
      <c r="F90" s="257"/>
      <c r="G90" s="257"/>
      <c r="H90" s="257"/>
      <c r="I90" s="395"/>
      <c r="J90" s="395"/>
      <c r="K90" s="395"/>
      <c r="L90" s="395"/>
      <c r="M90" s="395"/>
      <c r="N90" s="395"/>
      <c r="O90" s="257"/>
      <c r="P90" s="257"/>
      <c r="Q90" s="257"/>
      <c r="R90" s="257"/>
      <c r="S90" s="396"/>
    </row>
    <row r="91" spans="1:19" ht="15.75">
      <c r="A91" s="57"/>
      <c r="B91" s="256" t="s">
        <v>49</v>
      </c>
      <c r="C91" s="257"/>
      <c r="D91" s="257"/>
      <c r="E91" s="257"/>
      <c r="F91" s="257"/>
      <c r="G91" s="257"/>
      <c r="H91" s="257"/>
      <c r="I91" s="395"/>
      <c r="J91" s="395"/>
      <c r="K91" s="395"/>
      <c r="L91" s="395"/>
      <c r="M91" s="395"/>
      <c r="N91" s="395"/>
      <c r="O91" s="257"/>
      <c r="P91" s="257"/>
      <c r="Q91" s="257"/>
      <c r="R91" s="257"/>
      <c r="S91" s="396"/>
    </row>
    <row r="92" spans="1:19" ht="15.75">
      <c r="A92" s="57"/>
      <c r="B92" s="256" t="s">
        <v>50</v>
      </c>
      <c r="C92" s="257"/>
      <c r="D92" s="257"/>
      <c r="E92" s="257"/>
      <c r="F92" s="257"/>
      <c r="G92" s="257"/>
      <c r="H92" s="257"/>
      <c r="I92" s="395"/>
      <c r="J92" s="395"/>
      <c r="K92" s="395"/>
      <c r="L92" s="395"/>
      <c r="M92" s="395"/>
      <c r="N92" s="395"/>
      <c r="O92" s="257"/>
      <c r="P92" s="257"/>
      <c r="Q92" s="257"/>
      <c r="R92" s="257"/>
      <c r="S92" s="396"/>
    </row>
    <row r="93" spans="1:19" ht="15.75">
      <c r="A93" s="57"/>
      <c r="B93" s="256" t="s">
        <v>383</v>
      </c>
      <c r="C93" s="257"/>
      <c r="D93" s="257"/>
      <c r="E93" s="257"/>
      <c r="F93" s="257"/>
      <c r="G93" s="257"/>
      <c r="H93" s="257"/>
      <c r="I93" s="395"/>
      <c r="J93" s="395"/>
      <c r="K93" s="395"/>
      <c r="L93" s="395"/>
      <c r="M93" s="395"/>
      <c r="N93" s="395"/>
      <c r="O93" s="257"/>
      <c r="P93" s="257"/>
      <c r="Q93" s="257"/>
      <c r="R93" s="257"/>
      <c r="S93" s="396"/>
    </row>
    <row r="94" spans="1:19" ht="16.5" thickBot="1">
      <c r="A94" s="57"/>
      <c r="B94" s="216" t="s">
        <v>51</v>
      </c>
      <c r="C94" s="386"/>
      <c r="D94" s="386"/>
      <c r="E94" s="386"/>
      <c r="F94" s="386"/>
      <c r="G94" s="386"/>
      <c r="H94" s="386"/>
      <c r="I94" s="397"/>
      <c r="J94" s="397"/>
      <c r="K94" s="397"/>
      <c r="L94" s="397"/>
      <c r="M94" s="397"/>
      <c r="N94" s="397"/>
      <c r="O94" s="386"/>
      <c r="P94" s="386"/>
      <c r="Q94" s="386"/>
      <c r="R94" s="386"/>
      <c r="S94" s="398"/>
    </row>
    <row r="95" spans="2:19" ht="15.75">
      <c r="B95" s="9"/>
      <c r="C95" s="10"/>
      <c r="D95" s="10"/>
      <c r="E95" s="10"/>
      <c r="F95" s="10"/>
      <c r="G95" s="10"/>
      <c r="H95" s="10"/>
      <c r="I95" s="10"/>
      <c r="J95" s="10"/>
      <c r="K95" s="10"/>
      <c r="L95" s="10"/>
      <c r="M95" s="10"/>
      <c r="N95" s="10"/>
      <c r="O95" s="10"/>
      <c r="P95" s="10"/>
      <c r="Q95" s="10"/>
      <c r="R95" s="10"/>
      <c r="S95" s="10"/>
    </row>
    <row r="96" spans="2:19" ht="15.75">
      <c r="B96" s="9"/>
      <c r="C96" s="10"/>
      <c r="D96" s="10"/>
      <c r="E96" s="10"/>
      <c r="F96" s="10"/>
      <c r="G96" s="10"/>
      <c r="H96" s="10"/>
      <c r="I96" s="10"/>
      <c r="J96" s="10"/>
      <c r="K96" s="10"/>
      <c r="L96" s="10"/>
      <c r="M96" s="10"/>
      <c r="N96" s="10"/>
      <c r="O96" s="10"/>
      <c r="P96" s="10"/>
      <c r="Q96" s="10"/>
      <c r="R96" s="10"/>
      <c r="S96" s="10"/>
    </row>
    <row r="97" spans="2:19" ht="15.75">
      <c r="B97" s="9"/>
      <c r="C97" s="10"/>
      <c r="D97" s="10"/>
      <c r="E97" s="10"/>
      <c r="F97" s="10"/>
      <c r="G97" s="10"/>
      <c r="H97" s="10"/>
      <c r="I97" s="10"/>
      <c r="J97" s="10"/>
      <c r="K97" s="10"/>
      <c r="L97" s="10"/>
      <c r="M97" s="10"/>
      <c r="N97" s="10"/>
      <c r="O97" s="10"/>
      <c r="P97" s="10"/>
      <c r="Q97" s="10"/>
      <c r="R97" s="10"/>
      <c r="S97" s="10"/>
    </row>
    <row r="98" spans="2:19" ht="15.75">
      <c r="B98" s="9"/>
      <c r="C98" s="10"/>
      <c r="D98" s="10"/>
      <c r="E98" s="10"/>
      <c r="F98" s="10"/>
      <c r="G98" s="10"/>
      <c r="H98" s="10"/>
      <c r="I98" s="10"/>
      <c r="J98" s="10"/>
      <c r="K98" s="10"/>
      <c r="L98" s="10"/>
      <c r="M98" s="10"/>
      <c r="N98" s="10"/>
      <c r="O98" s="10"/>
      <c r="P98" s="10"/>
      <c r="Q98" s="10"/>
      <c r="R98" s="10"/>
      <c r="S98" s="10"/>
    </row>
    <row r="99" spans="2:19" ht="15.75">
      <c r="B99" s="9"/>
      <c r="C99" s="10"/>
      <c r="D99" s="10"/>
      <c r="E99" s="10"/>
      <c r="F99" s="10"/>
      <c r="G99" s="10"/>
      <c r="H99" s="10"/>
      <c r="I99" s="10"/>
      <c r="J99" s="10"/>
      <c r="K99" s="10"/>
      <c r="L99" s="10"/>
      <c r="M99" s="10"/>
      <c r="N99" s="10"/>
      <c r="O99" s="10"/>
      <c r="P99" s="10"/>
      <c r="Q99" s="10"/>
      <c r="R99" s="10"/>
      <c r="S99" s="10"/>
    </row>
    <row r="100" spans="2:19" ht="15.75">
      <c r="B100" s="9"/>
      <c r="C100" s="10"/>
      <c r="D100" s="10"/>
      <c r="E100" s="10"/>
      <c r="F100" s="10"/>
      <c r="G100" s="10"/>
      <c r="H100" s="10"/>
      <c r="I100" s="10"/>
      <c r="J100" s="10"/>
      <c r="K100" s="10"/>
      <c r="L100" s="10"/>
      <c r="M100" s="10"/>
      <c r="N100" s="10"/>
      <c r="O100" s="10"/>
      <c r="P100" s="10"/>
      <c r="Q100" s="10"/>
      <c r="R100" s="10"/>
      <c r="S100" s="10"/>
    </row>
    <row r="101" spans="2:19" ht="15.75">
      <c r="B101" s="9"/>
      <c r="C101" s="10"/>
      <c r="D101" s="10"/>
      <c r="E101" s="10"/>
      <c r="F101" s="10"/>
      <c r="G101" s="10"/>
      <c r="H101" s="10"/>
      <c r="I101" s="10"/>
      <c r="J101" s="10"/>
      <c r="K101" s="10"/>
      <c r="L101" s="10"/>
      <c r="M101" s="10"/>
      <c r="N101" s="10"/>
      <c r="O101" s="10"/>
      <c r="P101" s="10"/>
      <c r="Q101" s="10"/>
      <c r="R101" s="10"/>
      <c r="S101" s="10"/>
    </row>
    <row r="102" spans="2:19" ht="15.75">
      <c r="B102" s="9"/>
      <c r="C102" s="10"/>
      <c r="D102" s="10"/>
      <c r="E102" s="10"/>
      <c r="F102" s="10"/>
      <c r="G102" s="10"/>
      <c r="H102" s="10"/>
      <c r="I102" s="10"/>
      <c r="J102" s="10"/>
      <c r="K102" s="10"/>
      <c r="L102" s="10"/>
      <c r="M102" s="10"/>
      <c r="N102" s="10"/>
      <c r="O102" s="10"/>
      <c r="P102" s="10"/>
      <c r="Q102" s="10"/>
      <c r="R102" s="10"/>
      <c r="S102" s="10"/>
    </row>
    <row r="103" spans="2:19" ht="15.75">
      <c r="B103" s="9"/>
      <c r="C103" s="10"/>
      <c r="D103" s="10"/>
      <c r="E103" s="10"/>
      <c r="F103" s="10"/>
      <c r="G103" s="10"/>
      <c r="H103" s="10"/>
      <c r="I103" s="10"/>
      <c r="J103" s="10"/>
      <c r="K103" s="10"/>
      <c r="L103" s="10"/>
      <c r="M103" s="10"/>
      <c r="N103" s="10"/>
      <c r="O103" s="10"/>
      <c r="P103" s="10"/>
      <c r="Q103" s="10"/>
      <c r="R103" s="10"/>
      <c r="S103" s="10"/>
    </row>
    <row r="104" spans="2:19" ht="15.75">
      <c r="B104" s="9"/>
      <c r="C104" s="10"/>
      <c r="D104" s="10"/>
      <c r="E104" s="10"/>
      <c r="F104" s="10"/>
      <c r="G104" s="10"/>
      <c r="H104" s="10"/>
      <c r="I104" s="10"/>
      <c r="J104" s="10"/>
      <c r="K104" s="10"/>
      <c r="L104" s="10"/>
      <c r="M104" s="10"/>
      <c r="N104" s="10"/>
      <c r="O104" s="10"/>
      <c r="P104" s="10"/>
      <c r="Q104" s="10"/>
      <c r="R104" s="10"/>
      <c r="S104" s="10"/>
    </row>
    <row r="105" spans="2:19" ht="15.75">
      <c r="B105" s="9"/>
      <c r="C105" s="10"/>
      <c r="D105" s="10"/>
      <c r="E105" s="10"/>
      <c r="F105" s="10"/>
      <c r="G105" s="10"/>
      <c r="H105" s="10"/>
      <c r="I105" s="10"/>
      <c r="J105" s="10"/>
      <c r="K105" s="10"/>
      <c r="L105" s="10"/>
      <c r="M105" s="10"/>
      <c r="N105" s="10"/>
      <c r="O105" s="10"/>
      <c r="P105" s="10"/>
      <c r="Q105" s="10"/>
      <c r="R105" s="10"/>
      <c r="S105" s="10"/>
    </row>
    <row r="106" spans="2:19" ht="15.75">
      <c r="B106" s="9"/>
      <c r="C106" s="10"/>
      <c r="D106" s="10"/>
      <c r="E106" s="10"/>
      <c r="F106" s="10"/>
      <c r="G106" s="10"/>
      <c r="H106" s="10"/>
      <c r="I106" s="10"/>
      <c r="J106" s="10"/>
      <c r="K106" s="10"/>
      <c r="L106" s="10"/>
      <c r="M106" s="10"/>
      <c r="N106" s="10"/>
      <c r="O106" s="10"/>
      <c r="P106" s="10"/>
      <c r="Q106" s="10"/>
      <c r="R106" s="10"/>
      <c r="S106" s="10"/>
    </row>
    <row r="107" spans="3:19" ht="15.75">
      <c r="C107" s="10"/>
      <c r="D107" s="10"/>
      <c r="E107" s="10"/>
      <c r="F107" s="10"/>
      <c r="G107" s="10"/>
      <c r="H107" s="10"/>
      <c r="I107" s="10"/>
      <c r="J107" s="10"/>
      <c r="K107" s="10"/>
      <c r="L107" s="10"/>
      <c r="M107" s="10"/>
      <c r="N107" s="10"/>
      <c r="O107" s="10"/>
      <c r="P107" s="10"/>
      <c r="Q107" s="10"/>
      <c r="R107" s="10"/>
      <c r="S107" s="10"/>
    </row>
    <row r="108" spans="3:19" ht="15.75">
      <c r="C108" s="10"/>
      <c r="D108" s="10"/>
      <c r="E108" s="10"/>
      <c r="F108" s="10"/>
      <c r="G108" s="10"/>
      <c r="H108" s="10"/>
      <c r="I108" s="10"/>
      <c r="J108" s="10"/>
      <c r="K108" s="10"/>
      <c r="L108" s="10"/>
      <c r="M108" s="10"/>
      <c r="N108" s="10"/>
      <c r="O108" s="10"/>
      <c r="P108" s="10"/>
      <c r="Q108" s="10"/>
      <c r="R108" s="10"/>
      <c r="S108" s="10"/>
    </row>
    <row r="109" spans="3:19" ht="15.75">
      <c r="C109" s="10"/>
      <c r="D109" s="10"/>
      <c r="E109" s="10"/>
      <c r="F109" s="10"/>
      <c r="G109" s="10"/>
      <c r="H109" s="10"/>
      <c r="I109" s="10"/>
      <c r="J109" s="10"/>
      <c r="K109" s="10"/>
      <c r="L109" s="10"/>
      <c r="M109" s="10"/>
      <c r="N109" s="10"/>
      <c r="O109" s="10"/>
      <c r="P109" s="10"/>
      <c r="Q109" s="10"/>
      <c r="R109" s="10"/>
      <c r="S109" s="10"/>
    </row>
    <row r="110" spans="3:19" ht="15.75">
      <c r="C110" s="10"/>
      <c r="D110" s="10"/>
      <c r="E110" s="10"/>
      <c r="F110" s="10"/>
      <c r="G110" s="10"/>
      <c r="H110" s="10"/>
      <c r="I110" s="10"/>
      <c r="J110" s="10"/>
      <c r="K110" s="10"/>
      <c r="L110" s="10"/>
      <c r="M110" s="10"/>
      <c r="N110" s="10"/>
      <c r="O110" s="10"/>
      <c r="P110" s="10"/>
      <c r="Q110" s="10"/>
      <c r="R110" s="10"/>
      <c r="S110" s="10"/>
    </row>
    <row r="111" spans="3:19" ht="15.75">
      <c r="C111" s="10"/>
      <c r="D111" s="10"/>
      <c r="E111" s="10"/>
      <c r="F111" s="10"/>
      <c r="G111" s="10"/>
      <c r="H111" s="10"/>
      <c r="I111" s="10"/>
      <c r="J111" s="10"/>
      <c r="K111" s="10"/>
      <c r="L111" s="10"/>
      <c r="M111" s="10"/>
      <c r="N111" s="10"/>
      <c r="O111" s="10"/>
      <c r="P111" s="10"/>
      <c r="Q111" s="10"/>
      <c r="R111" s="10"/>
      <c r="S111" s="10"/>
    </row>
    <row r="112" spans="3:19" ht="15.75">
      <c r="C112" s="10"/>
      <c r="D112" s="10"/>
      <c r="E112" s="10"/>
      <c r="F112" s="10"/>
      <c r="G112" s="10"/>
      <c r="H112" s="10"/>
      <c r="I112" s="10"/>
      <c r="J112" s="10"/>
      <c r="K112" s="10"/>
      <c r="L112" s="10"/>
      <c r="M112" s="10"/>
      <c r="N112" s="10"/>
      <c r="O112" s="10"/>
      <c r="P112" s="10"/>
      <c r="Q112" s="10"/>
      <c r="R112" s="10"/>
      <c r="S112" s="10"/>
    </row>
    <row r="113" spans="3:19" ht="15.75">
      <c r="C113" s="10"/>
      <c r="D113" s="10"/>
      <c r="E113" s="10"/>
      <c r="F113" s="10"/>
      <c r="G113" s="10"/>
      <c r="H113" s="10"/>
      <c r="I113" s="10"/>
      <c r="J113" s="10"/>
      <c r="K113" s="10"/>
      <c r="L113" s="10"/>
      <c r="M113" s="10"/>
      <c r="N113" s="10"/>
      <c r="O113" s="10"/>
      <c r="P113" s="10"/>
      <c r="Q113" s="10"/>
      <c r="R113" s="10"/>
      <c r="S113" s="10"/>
    </row>
  </sheetData>
  <sheetProtection/>
  <mergeCells count="14">
    <mergeCell ref="N3:N4"/>
    <mergeCell ref="O3:O4"/>
    <mergeCell ref="P3:P4"/>
    <mergeCell ref="Q3:Q4"/>
    <mergeCell ref="A54:A58"/>
    <mergeCell ref="R3:R4"/>
    <mergeCell ref="S3:S4"/>
    <mergeCell ref="B2:S2"/>
    <mergeCell ref="J3:J4"/>
    <mergeCell ref="C3:C4"/>
    <mergeCell ref="D3:D4"/>
    <mergeCell ref="K3:K4"/>
    <mergeCell ref="L3:L4"/>
    <mergeCell ref="M3:M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3.xml><?xml version="1.0" encoding="utf-8"?>
<worksheet xmlns="http://schemas.openxmlformats.org/spreadsheetml/2006/main" xmlns:r="http://schemas.openxmlformats.org/officeDocument/2006/relationships">
  <sheetPr>
    <tabColor theme="6"/>
  </sheetPr>
  <dimension ref="A1:S106"/>
  <sheetViews>
    <sheetView zoomScaleSheetLayoutView="100" zoomScalePageLayoutView="0" workbookViewId="0" topLeftCell="A1">
      <selection activeCell="A1" sqref="A1"/>
    </sheetView>
  </sheetViews>
  <sheetFormatPr defaultColWidth="8.796875" defaultRowHeight="14.25"/>
  <cols>
    <col min="1" max="1" width="9.296875" style="5" customWidth="1"/>
    <col min="2" max="2" width="7.19921875" style="5" customWidth="1"/>
    <col min="3" max="3" width="6.8984375" style="5" customWidth="1"/>
    <col min="4" max="4" width="11.3984375" style="5" customWidth="1"/>
    <col min="5" max="5" width="11" style="5" customWidth="1"/>
    <col min="6" max="6" width="10.8984375" style="5" customWidth="1"/>
    <col min="7" max="7" width="8.69921875" style="5" customWidth="1"/>
    <col min="8" max="8" width="8.8984375" style="5" customWidth="1"/>
    <col min="9" max="9" width="8.69921875" style="5" customWidth="1"/>
    <col min="10" max="10" width="8.296875" style="5" customWidth="1"/>
    <col min="11" max="11" width="6.59765625" style="5" customWidth="1"/>
    <col min="12" max="12" width="10" style="5" customWidth="1"/>
    <col min="13" max="13" width="6.796875" style="5" customWidth="1"/>
    <col min="14" max="14" width="10.69921875" style="5" customWidth="1"/>
    <col min="15" max="15" width="6.796875" style="5" customWidth="1"/>
    <col min="16" max="16" width="7.69921875" style="5" customWidth="1"/>
    <col min="17" max="16384" width="8.8984375" style="5" customWidth="1"/>
  </cols>
  <sheetData>
    <row r="1" spans="1:17" ht="33.75" customHeight="1" thickBot="1">
      <c r="A1" s="85" t="s">
        <v>170</v>
      </c>
      <c r="B1" s="142"/>
      <c r="C1" s="142"/>
      <c r="D1" s="142"/>
      <c r="E1" s="142"/>
      <c r="F1" s="142"/>
      <c r="G1" s="142"/>
      <c r="H1" s="142"/>
      <c r="I1" s="142"/>
      <c r="J1" s="142"/>
      <c r="K1" s="142"/>
      <c r="L1" s="142"/>
      <c r="M1" s="142"/>
      <c r="N1" s="142"/>
      <c r="O1" s="142"/>
      <c r="P1" s="142"/>
      <c r="Q1" s="12"/>
    </row>
    <row r="2" spans="1:16" ht="19.5" thickBot="1">
      <c r="A2" s="57"/>
      <c r="B2" s="439" t="s">
        <v>178</v>
      </c>
      <c r="C2" s="440"/>
      <c r="D2" s="440"/>
      <c r="E2" s="440"/>
      <c r="F2" s="440"/>
      <c r="G2" s="440"/>
      <c r="H2" s="440"/>
      <c r="I2" s="440"/>
      <c r="J2" s="440"/>
      <c r="K2" s="440"/>
      <c r="L2" s="440"/>
      <c r="M2" s="440"/>
      <c r="N2" s="440"/>
      <c r="O2" s="440"/>
      <c r="P2" s="441"/>
    </row>
    <row r="3" spans="1:16" s="14" customFormat="1" ht="41.25" customHeight="1">
      <c r="A3" s="135"/>
      <c r="B3" s="442" t="s">
        <v>1</v>
      </c>
      <c r="C3" s="436" t="s">
        <v>113</v>
      </c>
      <c r="D3" s="436" t="s">
        <v>134</v>
      </c>
      <c r="E3" s="172" t="s">
        <v>106</v>
      </c>
      <c r="F3" s="172"/>
      <c r="G3" s="436" t="s">
        <v>114</v>
      </c>
      <c r="H3" s="436" t="s">
        <v>2</v>
      </c>
      <c r="I3" s="436" t="s">
        <v>115</v>
      </c>
      <c r="J3" s="436" t="s">
        <v>3</v>
      </c>
      <c r="K3" s="436" t="s">
        <v>4</v>
      </c>
      <c r="L3" s="436" t="s">
        <v>5</v>
      </c>
      <c r="M3" s="436" t="s">
        <v>6</v>
      </c>
      <c r="N3" s="436" t="s">
        <v>7</v>
      </c>
      <c r="O3" s="436" t="s">
        <v>8</v>
      </c>
      <c r="P3" s="437" t="s">
        <v>101</v>
      </c>
    </row>
    <row r="4" spans="1:16" s="14" customFormat="1" ht="33" customHeight="1">
      <c r="A4" s="135"/>
      <c r="B4" s="443"/>
      <c r="C4" s="436"/>
      <c r="D4" s="436"/>
      <c r="E4" s="173" t="s">
        <v>9</v>
      </c>
      <c r="F4" s="173" t="s">
        <v>11</v>
      </c>
      <c r="G4" s="436"/>
      <c r="H4" s="436"/>
      <c r="I4" s="436"/>
      <c r="J4" s="436"/>
      <c r="K4" s="436"/>
      <c r="L4" s="436"/>
      <c r="M4" s="436"/>
      <c r="N4" s="436"/>
      <c r="O4" s="436"/>
      <c r="P4" s="438"/>
    </row>
    <row r="5" spans="1:19" ht="15.75">
      <c r="A5" s="57"/>
      <c r="B5" s="55" t="str">
        <f>'1.1'!B5</f>
        <v>2009Q1</v>
      </c>
      <c r="C5" s="49">
        <v>239.8</v>
      </c>
      <c r="D5" s="49">
        <v>82.2</v>
      </c>
      <c r="E5" s="49">
        <v>61.9</v>
      </c>
      <c r="F5" s="77">
        <v>13.3</v>
      </c>
      <c r="G5" s="49">
        <v>0.9</v>
      </c>
      <c r="H5" s="49">
        <v>384.7</v>
      </c>
      <c r="I5" s="49">
        <v>-6.8</v>
      </c>
      <c r="J5" s="49">
        <v>377.9</v>
      </c>
      <c r="K5" s="49">
        <v>99.1</v>
      </c>
      <c r="L5" s="49">
        <v>477</v>
      </c>
      <c r="M5" s="49">
        <v>108.4</v>
      </c>
      <c r="N5" s="49">
        <v>0</v>
      </c>
      <c r="O5" s="49">
        <v>368.6</v>
      </c>
      <c r="P5" s="50">
        <v>365.6</v>
      </c>
      <c r="Q5" s="13"/>
      <c r="R5" s="13"/>
      <c r="S5" s="13"/>
    </row>
    <row r="6" spans="1:19" ht="15.75">
      <c r="A6" s="57"/>
      <c r="B6" s="55" t="str">
        <f>'1.1'!B6</f>
        <v>2009Q2</v>
      </c>
      <c r="C6" s="49">
        <v>237.6</v>
      </c>
      <c r="D6" s="49">
        <v>81.4</v>
      </c>
      <c r="E6" s="49">
        <v>58.5</v>
      </c>
      <c r="F6" s="77">
        <v>11.7</v>
      </c>
      <c r="G6" s="49">
        <v>1.1</v>
      </c>
      <c r="H6" s="49">
        <v>378.6</v>
      </c>
      <c r="I6" s="49">
        <v>-1.3</v>
      </c>
      <c r="J6" s="49">
        <v>377.4</v>
      </c>
      <c r="K6" s="49">
        <v>97.3</v>
      </c>
      <c r="L6" s="49">
        <v>474.6</v>
      </c>
      <c r="M6" s="49">
        <v>106.3</v>
      </c>
      <c r="N6" s="49">
        <v>0</v>
      </c>
      <c r="O6" s="49">
        <v>368.4</v>
      </c>
      <c r="P6" s="50">
        <v>367.3</v>
      </c>
      <c r="Q6" s="13"/>
      <c r="R6" s="13"/>
      <c r="S6" s="13"/>
    </row>
    <row r="7" spans="1:19" ht="15.75">
      <c r="A7" s="57"/>
      <c r="B7" s="55" t="str">
        <f>'1.1'!B7</f>
        <v>2009Q3</v>
      </c>
      <c r="C7" s="49">
        <v>240.3</v>
      </c>
      <c r="D7" s="49">
        <v>83.8</v>
      </c>
      <c r="E7" s="49">
        <v>60.4</v>
      </c>
      <c r="F7" s="77">
        <v>12.9</v>
      </c>
      <c r="G7" s="49">
        <v>-0.1</v>
      </c>
      <c r="H7" s="49">
        <v>384.3</v>
      </c>
      <c r="I7" s="49">
        <v>-4.4</v>
      </c>
      <c r="J7" s="49">
        <v>379.9</v>
      </c>
      <c r="K7" s="49">
        <v>99.2</v>
      </c>
      <c r="L7" s="49">
        <v>479.2</v>
      </c>
      <c r="M7" s="49">
        <v>106.8</v>
      </c>
      <c r="N7" s="49">
        <v>0</v>
      </c>
      <c r="O7" s="49">
        <v>372.4</v>
      </c>
      <c r="P7" s="50">
        <v>378.5</v>
      </c>
      <c r="Q7" s="13"/>
      <c r="R7" s="13"/>
      <c r="S7" s="13"/>
    </row>
    <row r="8" spans="1:19" ht="15.75">
      <c r="A8" s="57"/>
      <c r="B8" s="55" t="str">
        <f>'1.1'!B8</f>
        <v>2009Q4</v>
      </c>
      <c r="C8" s="49">
        <v>244.3</v>
      </c>
      <c r="D8" s="49">
        <v>84</v>
      </c>
      <c r="E8" s="49">
        <v>59.1</v>
      </c>
      <c r="F8" s="77">
        <v>12.7</v>
      </c>
      <c r="G8" s="49">
        <v>-0.2</v>
      </c>
      <c r="H8" s="49">
        <v>387.2</v>
      </c>
      <c r="I8" s="49">
        <v>-1.9</v>
      </c>
      <c r="J8" s="49">
        <v>385.3</v>
      </c>
      <c r="K8" s="49">
        <v>103</v>
      </c>
      <c r="L8" s="49">
        <v>488.3</v>
      </c>
      <c r="M8" s="49">
        <v>111.9</v>
      </c>
      <c r="N8" s="49">
        <v>0</v>
      </c>
      <c r="O8" s="49">
        <v>376.4</v>
      </c>
      <c r="P8" s="50">
        <v>379.7</v>
      </c>
      <c r="Q8" s="13"/>
      <c r="R8" s="13"/>
      <c r="S8" s="13"/>
    </row>
    <row r="9" spans="1:19" ht="18.75" customHeight="1">
      <c r="A9" s="57"/>
      <c r="B9" s="55" t="str">
        <f>'1.1'!B9</f>
        <v>2010Q1</v>
      </c>
      <c r="C9" s="49">
        <v>246.8</v>
      </c>
      <c r="D9" s="49">
        <v>84.5</v>
      </c>
      <c r="E9" s="49">
        <v>60.4</v>
      </c>
      <c r="F9" s="77">
        <v>13.6</v>
      </c>
      <c r="G9" s="49">
        <v>0.7</v>
      </c>
      <c r="H9" s="49">
        <v>392.4</v>
      </c>
      <c r="I9" s="49">
        <v>1.2</v>
      </c>
      <c r="J9" s="49">
        <v>393.6</v>
      </c>
      <c r="K9" s="49">
        <v>105.3</v>
      </c>
      <c r="L9" s="49">
        <v>498.9</v>
      </c>
      <c r="M9" s="49">
        <v>115.3</v>
      </c>
      <c r="N9" s="49">
        <v>0</v>
      </c>
      <c r="O9" s="49">
        <v>383.6</v>
      </c>
      <c r="P9" s="50">
        <v>389.1</v>
      </c>
      <c r="Q9" s="13"/>
      <c r="R9" s="13"/>
      <c r="S9" s="13"/>
    </row>
    <row r="10" spans="1:19" ht="15.75">
      <c r="A10" s="57"/>
      <c r="B10" s="55" t="str">
        <f>'1.1'!B10</f>
        <v>2010Q2</v>
      </c>
      <c r="C10" s="49">
        <v>251.2</v>
      </c>
      <c r="D10" s="49">
        <v>84.6</v>
      </c>
      <c r="E10" s="49">
        <v>60.8</v>
      </c>
      <c r="F10" s="77">
        <v>12.3</v>
      </c>
      <c r="G10" s="49">
        <v>-0.7</v>
      </c>
      <c r="H10" s="49">
        <v>395.9</v>
      </c>
      <c r="I10" s="49">
        <v>2.2</v>
      </c>
      <c r="J10" s="49">
        <v>398</v>
      </c>
      <c r="K10" s="49">
        <v>111.5</v>
      </c>
      <c r="L10" s="49">
        <v>509.5</v>
      </c>
      <c r="M10" s="49">
        <v>120.5</v>
      </c>
      <c r="N10" s="49">
        <v>0</v>
      </c>
      <c r="O10" s="49">
        <v>389</v>
      </c>
      <c r="P10" s="50">
        <v>394.7</v>
      </c>
      <c r="Q10" s="13"/>
      <c r="R10" s="13"/>
      <c r="S10" s="13"/>
    </row>
    <row r="11" spans="1:19" ht="15.75">
      <c r="A11" s="57"/>
      <c r="B11" s="55" t="str">
        <f>'1.1'!B11</f>
        <v>2010Q3</v>
      </c>
      <c r="C11" s="49">
        <v>252.7</v>
      </c>
      <c r="D11" s="49">
        <v>84.3</v>
      </c>
      <c r="E11" s="49">
        <v>63.8</v>
      </c>
      <c r="F11" s="77">
        <v>12.3</v>
      </c>
      <c r="G11" s="49">
        <v>-0.2</v>
      </c>
      <c r="H11" s="49">
        <v>400.7</v>
      </c>
      <c r="I11" s="49">
        <v>1.3</v>
      </c>
      <c r="J11" s="49">
        <v>402</v>
      </c>
      <c r="K11" s="49">
        <v>111.1</v>
      </c>
      <c r="L11" s="49">
        <v>513.1</v>
      </c>
      <c r="M11" s="49">
        <v>123.6</v>
      </c>
      <c r="N11" s="49">
        <v>0</v>
      </c>
      <c r="O11" s="49">
        <v>389.5</v>
      </c>
      <c r="P11" s="50">
        <v>394.2</v>
      </c>
      <c r="Q11" s="13"/>
      <c r="R11" s="13"/>
      <c r="S11" s="13"/>
    </row>
    <row r="12" spans="1:19" ht="15.75">
      <c r="A12" s="57"/>
      <c r="B12" s="55" t="str">
        <f>'1.1'!B12</f>
        <v>2010Q4</v>
      </c>
      <c r="C12" s="49">
        <v>255</v>
      </c>
      <c r="D12" s="49">
        <v>85</v>
      </c>
      <c r="E12" s="49">
        <v>64</v>
      </c>
      <c r="F12" s="77">
        <v>12.1</v>
      </c>
      <c r="G12" s="49">
        <v>0.2</v>
      </c>
      <c r="H12" s="49">
        <v>404.2</v>
      </c>
      <c r="I12" s="49">
        <v>0.8</v>
      </c>
      <c r="J12" s="49">
        <v>404.9</v>
      </c>
      <c r="K12" s="49">
        <v>116.5</v>
      </c>
      <c r="L12" s="49">
        <v>521.5</v>
      </c>
      <c r="M12" s="49">
        <v>128.1</v>
      </c>
      <c r="N12" s="49">
        <v>0</v>
      </c>
      <c r="O12" s="49">
        <v>393.4</v>
      </c>
      <c r="P12" s="50">
        <v>397.7</v>
      </c>
      <c r="Q12" s="13"/>
      <c r="R12" s="13"/>
      <c r="S12" s="13"/>
    </row>
    <row r="13" spans="1:19" ht="18.75" customHeight="1">
      <c r="A13" s="57"/>
      <c r="B13" s="55" t="str">
        <f>'1.1'!B13</f>
        <v>2011Q1</v>
      </c>
      <c r="C13" s="49">
        <v>257.6</v>
      </c>
      <c r="D13" s="49">
        <v>86.1</v>
      </c>
      <c r="E13" s="49">
        <v>64.7</v>
      </c>
      <c r="F13" s="77">
        <v>13.5</v>
      </c>
      <c r="G13" s="49">
        <v>-1.7</v>
      </c>
      <c r="H13" s="49">
        <v>406.6</v>
      </c>
      <c r="I13" s="49">
        <v>0.1</v>
      </c>
      <c r="J13" s="49">
        <v>406.7</v>
      </c>
      <c r="K13" s="49">
        <v>123.3</v>
      </c>
      <c r="L13" s="49">
        <v>530</v>
      </c>
      <c r="M13" s="49">
        <v>126.6</v>
      </c>
      <c r="N13" s="49">
        <v>0</v>
      </c>
      <c r="O13" s="49">
        <v>403.4</v>
      </c>
      <c r="P13" s="50">
        <v>407.8</v>
      </c>
      <c r="Q13" s="13"/>
      <c r="R13" s="13"/>
      <c r="S13" s="13"/>
    </row>
    <row r="14" spans="1:19" ht="15.75">
      <c r="A14" s="57"/>
      <c r="B14" s="55" t="str">
        <f>'1.1'!B14</f>
        <v>2011Q2</v>
      </c>
      <c r="C14" s="49">
        <v>259</v>
      </c>
      <c r="D14" s="49">
        <v>84.2</v>
      </c>
      <c r="E14" s="49">
        <v>63</v>
      </c>
      <c r="F14" s="77">
        <v>11.4</v>
      </c>
      <c r="G14" s="49">
        <v>0.4</v>
      </c>
      <c r="H14" s="49">
        <v>406.5</v>
      </c>
      <c r="I14" s="49">
        <v>-0.6</v>
      </c>
      <c r="J14" s="49">
        <v>406</v>
      </c>
      <c r="K14" s="49">
        <v>124.9</v>
      </c>
      <c r="L14" s="49">
        <v>530.9</v>
      </c>
      <c r="M14" s="49">
        <v>129.5</v>
      </c>
      <c r="N14" s="49">
        <v>0</v>
      </c>
      <c r="O14" s="49">
        <v>401.4</v>
      </c>
      <c r="P14" s="50">
        <v>410.1</v>
      </c>
      <c r="Q14" s="13"/>
      <c r="R14" s="13"/>
      <c r="S14" s="13"/>
    </row>
    <row r="15" spans="1:19" ht="15.75">
      <c r="A15" s="57"/>
      <c r="B15" s="55" t="str">
        <f>'1.1'!B15</f>
        <v>2011Q3</v>
      </c>
      <c r="C15" s="49">
        <v>261.6</v>
      </c>
      <c r="D15" s="49">
        <v>84.8</v>
      </c>
      <c r="E15" s="49">
        <v>64.8</v>
      </c>
      <c r="F15" s="77">
        <v>11.7</v>
      </c>
      <c r="G15" s="49">
        <v>1.3</v>
      </c>
      <c r="H15" s="49">
        <v>412.5</v>
      </c>
      <c r="I15" s="49">
        <v>2.9</v>
      </c>
      <c r="J15" s="49">
        <v>415.3</v>
      </c>
      <c r="K15" s="49">
        <v>123.8</v>
      </c>
      <c r="L15" s="49">
        <v>539.1</v>
      </c>
      <c r="M15" s="49">
        <v>133.5</v>
      </c>
      <c r="N15" s="49">
        <v>0</v>
      </c>
      <c r="O15" s="49">
        <v>405.6</v>
      </c>
      <c r="P15" s="50">
        <v>409.6</v>
      </c>
      <c r="Q15" s="13"/>
      <c r="R15" s="13"/>
      <c r="S15" s="13"/>
    </row>
    <row r="16" spans="1:19" ht="15.75">
      <c r="A16" s="57"/>
      <c r="B16" s="55" t="str">
        <f>'1.1'!B16</f>
        <v>2011Q4</v>
      </c>
      <c r="C16" s="49">
        <v>266</v>
      </c>
      <c r="D16" s="49">
        <v>84.8</v>
      </c>
      <c r="E16" s="49">
        <v>66.2</v>
      </c>
      <c r="F16" s="77">
        <v>11.7</v>
      </c>
      <c r="G16" s="49">
        <v>0.4</v>
      </c>
      <c r="H16" s="49">
        <v>417.4</v>
      </c>
      <c r="I16" s="49">
        <v>0.3</v>
      </c>
      <c r="J16" s="49">
        <v>417.7</v>
      </c>
      <c r="K16" s="49">
        <v>125.1</v>
      </c>
      <c r="L16" s="49">
        <v>542.8</v>
      </c>
      <c r="M16" s="49">
        <v>133.7</v>
      </c>
      <c r="N16" s="49">
        <v>0</v>
      </c>
      <c r="O16" s="49">
        <v>409.1</v>
      </c>
      <c r="P16" s="50">
        <v>412.4</v>
      </c>
      <c r="Q16" s="13"/>
      <c r="R16" s="13"/>
      <c r="S16" s="13"/>
    </row>
    <row r="17" spans="1:19" ht="18.75" customHeight="1">
      <c r="A17" s="57"/>
      <c r="B17" s="55" t="str">
        <f>'1.1'!B17</f>
        <v>2012Q1</v>
      </c>
      <c r="C17" s="49">
        <v>267.8</v>
      </c>
      <c r="D17" s="49">
        <v>87.5</v>
      </c>
      <c r="E17" s="49">
        <v>68.2</v>
      </c>
      <c r="F17" s="77">
        <v>12.4</v>
      </c>
      <c r="G17" s="49">
        <v>-1.1</v>
      </c>
      <c r="H17" s="49">
        <v>422.3</v>
      </c>
      <c r="I17" s="49">
        <v>-2.7</v>
      </c>
      <c r="J17" s="49">
        <v>419.6</v>
      </c>
      <c r="K17" s="49">
        <v>127.6</v>
      </c>
      <c r="L17" s="49">
        <v>547.2</v>
      </c>
      <c r="M17" s="49">
        <v>134.4</v>
      </c>
      <c r="N17" s="49">
        <v>0</v>
      </c>
      <c r="O17" s="49">
        <v>412.8</v>
      </c>
      <c r="P17" s="50">
        <v>414.8</v>
      </c>
      <c r="Q17" s="13"/>
      <c r="R17" s="13"/>
      <c r="S17" s="13"/>
    </row>
    <row r="18" spans="1:19" ht="15.75">
      <c r="A18" s="57"/>
      <c r="B18" s="55" t="str">
        <f>'1.1'!B18</f>
        <v>2012Q2</v>
      </c>
      <c r="C18" s="49">
        <v>269.2</v>
      </c>
      <c r="D18" s="49">
        <v>85.5</v>
      </c>
      <c r="E18" s="49">
        <v>66.8</v>
      </c>
      <c r="F18" s="77">
        <v>12</v>
      </c>
      <c r="G18" s="49">
        <v>1.1</v>
      </c>
      <c r="H18" s="49">
        <v>422.7</v>
      </c>
      <c r="I18" s="49">
        <v>-1.4</v>
      </c>
      <c r="J18" s="49">
        <v>421.3</v>
      </c>
      <c r="K18" s="49">
        <v>124.4</v>
      </c>
      <c r="L18" s="49">
        <v>545.7</v>
      </c>
      <c r="M18" s="49">
        <v>134</v>
      </c>
      <c r="N18" s="49">
        <v>0</v>
      </c>
      <c r="O18" s="49">
        <v>411.7</v>
      </c>
      <c r="P18" s="50">
        <v>412.4</v>
      </c>
      <c r="Q18" s="13"/>
      <c r="R18" s="13"/>
      <c r="S18" s="13"/>
    </row>
    <row r="19" spans="1:19" ht="15.75">
      <c r="A19" s="57"/>
      <c r="B19" s="55" t="str">
        <f>'1.1'!B19</f>
        <v>2012Q3</v>
      </c>
      <c r="C19" s="49">
        <v>270.2</v>
      </c>
      <c r="D19" s="49">
        <v>86.3</v>
      </c>
      <c r="E19" s="49">
        <v>65.8</v>
      </c>
      <c r="F19" s="77">
        <v>10.6</v>
      </c>
      <c r="G19" s="49">
        <v>0.5</v>
      </c>
      <c r="H19" s="49">
        <v>422.7</v>
      </c>
      <c r="I19" s="49">
        <v>3.5</v>
      </c>
      <c r="J19" s="49">
        <v>426.3</v>
      </c>
      <c r="K19" s="49">
        <v>126.4</v>
      </c>
      <c r="L19" s="49">
        <v>552.7</v>
      </c>
      <c r="M19" s="49">
        <v>133.4</v>
      </c>
      <c r="N19" s="49">
        <v>0</v>
      </c>
      <c r="O19" s="49">
        <v>419.3</v>
      </c>
      <c r="P19" s="50">
        <v>418.9</v>
      </c>
      <c r="Q19" s="13"/>
      <c r="R19" s="13"/>
      <c r="S19" s="13"/>
    </row>
    <row r="20" spans="1:19" ht="15.75">
      <c r="A20" s="57"/>
      <c r="B20" s="55" t="str">
        <f>'1.1'!B20</f>
        <v>2012Q4</v>
      </c>
      <c r="C20" s="49">
        <v>275.3</v>
      </c>
      <c r="D20" s="49">
        <v>86.7</v>
      </c>
      <c r="E20" s="49">
        <v>67.4</v>
      </c>
      <c r="F20" s="77">
        <v>11.3</v>
      </c>
      <c r="G20" s="49">
        <v>0.4</v>
      </c>
      <c r="H20" s="49">
        <v>429.8</v>
      </c>
      <c r="I20" s="49">
        <v>2.1</v>
      </c>
      <c r="J20" s="49">
        <v>432</v>
      </c>
      <c r="K20" s="49">
        <v>123.4</v>
      </c>
      <c r="L20" s="49">
        <v>555.3</v>
      </c>
      <c r="M20" s="49">
        <v>133.9</v>
      </c>
      <c r="N20" s="49">
        <v>0</v>
      </c>
      <c r="O20" s="49">
        <v>421.4</v>
      </c>
      <c r="P20" s="50">
        <v>420.2</v>
      </c>
      <c r="Q20" s="13"/>
      <c r="R20" s="13"/>
      <c r="S20" s="13"/>
    </row>
    <row r="21" spans="1:19" ht="18.75" customHeight="1">
      <c r="A21" s="57"/>
      <c r="B21" s="55" t="str">
        <f>'1.1'!B21</f>
        <v>2013Q1</v>
      </c>
      <c r="C21" s="49">
        <v>278.4</v>
      </c>
      <c r="D21" s="49">
        <v>85.3</v>
      </c>
      <c r="E21" s="49">
        <v>66.7</v>
      </c>
      <c r="F21" s="77">
        <v>11</v>
      </c>
      <c r="G21" s="49">
        <v>0.5</v>
      </c>
      <c r="H21" s="49">
        <v>430.9</v>
      </c>
      <c r="I21" s="49">
        <v>2</v>
      </c>
      <c r="J21" s="49">
        <v>432.9</v>
      </c>
      <c r="K21" s="49">
        <v>128.6</v>
      </c>
      <c r="L21" s="49">
        <v>561.5</v>
      </c>
      <c r="M21" s="49">
        <v>136</v>
      </c>
      <c r="N21" s="49">
        <v>0</v>
      </c>
      <c r="O21" s="49">
        <v>425.5</v>
      </c>
      <c r="P21" s="50">
        <v>421.5</v>
      </c>
      <c r="Q21" s="13"/>
      <c r="R21" s="13"/>
      <c r="S21" s="13"/>
    </row>
    <row r="22" spans="1:19" ht="15.75">
      <c r="A22" s="57"/>
      <c r="B22" s="55" t="str">
        <f>'1.1'!B22</f>
        <v>2013Q2</v>
      </c>
      <c r="C22" s="49">
        <v>279.2</v>
      </c>
      <c r="D22" s="49">
        <v>87.3</v>
      </c>
      <c r="E22" s="49">
        <v>69.1</v>
      </c>
      <c r="F22" s="77">
        <v>11</v>
      </c>
      <c r="G22" s="49">
        <v>1.3</v>
      </c>
      <c r="H22" s="49">
        <v>436.8</v>
      </c>
      <c r="I22" s="49">
        <v>0.3</v>
      </c>
      <c r="J22" s="49">
        <v>437.2</v>
      </c>
      <c r="K22" s="49">
        <v>132.8</v>
      </c>
      <c r="L22" s="49">
        <v>569.9</v>
      </c>
      <c r="M22" s="49">
        <v>139.8</v>
      </c>
      <c r="N22" s="49">
        <v>0</v>
      </c>
      <c r="O22" s="49">
        <v>430.1</v>
      </c>
      <c r="P22" s="50">
        <v>430.5</v>
      </c>
      <c r="Q22" s="13"/>
      <c r="R22" s="13"/>
      <c r="S22" s="13"/>
    </row>
    <row r="23" spans="1:19" ht="15.75">
      <c r="A23" s="57"/>
      <c r="B23" s="55" t="str">
        <f>'1.1'!B23</f>
        <v>2013Q3</v>
      </c>
      <c r="C23" s="49">
        <v>283.2</v>
      </c>
      <c r="D23" s="49">
        <v>87.2</v>
      </c>
      <c r="E23" s="49">
        <v>70.9</v>
      </c>
      <c r="F23" s="77">
        <v>10.9</v>
      </c>
      <c r="G23" s="49">
        <v>-1</v>
      </c>
      <c r="H23" s="49">
        <v>440.2</v>
      </c>
      <c r="I23" s="49">
        <v>4.9</v>
      </c>
      <c r="J23" s="49">
        <v>445.1</v>
      </c>
      <c r="K23" s="49">
        <v>132.4</v>
      </c>
      <c r="L23" s="49">
        <v>577.6</v>
      </c>
      <c r="M23" s="49">
        <v>139.4</v>
      </c>
      <c r="N23" s="49">
        <v>0</v>
      </c>
      <c r="O23" s="49">
        <v>438.2</v>
      </c>
      <c r="P23" s="50">
        <v>432.2</v>
      </c>
      <c r="Q23" s="13"/>
      <c r="R23" s="13"/>
      <c r="S23" s="13"/>
    </row>
    <row r="24" spans="1:19" ht="15.75">
      <c r="A24" s="57"/>
      <c r="B24" s="55" t="str">
        <f>'1.1'!B24</f>
        <v>2013Q4</v>
      </c>
      <c r="C24" s="49">
        <v>287.3</v>
      </c>
      <c r="D24" s="49">
        <v>88.3</v>
      </c>
      <c r="E24" s="49">
        <v>73.9</v>
      </c>
      <c r="F24" s="77">
        <v>12.1</v>
      </c>
      <c r="G24" s="49">
        <v>4.6</v>
      </c>
      <c r="H24" s="49">
        <v>454</v>
      </c>
      <c r="I24" s="49">
        <v>-0.1</v>
      </c>
      <c r="J24" s="49">
        <v>454</v>
      </c>
      <c r="K24" s="49">
        <v>127.2</v>
      </c>
      <c r="L24" s="49">
        <v>581.2</v>
      </c>
      <c r="M24" s="49">
        <v>140</v>
      </c>
      <c r="N24" s="49">
        <v>0</v>
      </c>
      <c r="O24" s="49">
        <v>441.2</v>
      </c>
      <c r="P24" s="50">
        <v>433.9</v>
      </c>
      <c r="Q24" s="13"/>
      <c r="R24" s="13"/>
      <c r="S24" s="13"/>
    </row>
    <row r="25" spans="1:19" ht="18.75" customHeight="1">
      <c r="A25" s="57"/>
      <c r="B25" s="55" t="str">
        <f>'1.1'!B25</f>
        <v>2014Q1</v>
      </c>
      <c r="C25" s="49">
        <v>289.3</v>
      </c>
      <c r="D25" s="49">
        <v>88.7</v>
      </c>
      <c r="E25" s="49">
        <v>75.5</v>
      </c>
      <c r="F25" s="77">
        <v>13.5</v>
      </c>
      <c r="G25" s="49">
        <v>0.3</v>
      </c>
      <c r="H25" s="49">
        <v>453.8</v>
      </c>
      <c r="I25" s="49">
        <v>3.2</v>
      </c>
      <c r="J25" s="49">
        <v>456.9</v>
      </c>
      <c r="K25" s="49">
        <v>127.8</v>
      </c>
      <c r="L25" s="49">
        <v>584.8</v>
      </c>
      <c r="M25" s="49">
        <v>137.8</v>
      </c>
      <c r="N25" s="49">
        <v>-0.3</v>
      </c>
      <c r="O25" s="49">
        <v>446.7</v>
      </c>
      <c r="P25" s="50">
        <v>442.2</v>
      </c>
      <c r="Q25" s="13"/>
      <c r="R25" s="13"/>
      <c r="S25" s="13"/>
    </row>
    <row r="26" spans="1:19" ht="15.75">
      <c r="A26" s="57"/>
      <c r="B26" s="55" t="str">
        <f>'1.1'!B26</f>
        <v>2014Q2</v>
      </c>
      <c r="C26" s="49">
        <v>292</v>
      </c>
      <c r="D26" s="49">
        <v>88.8</v>
      </c>
      <c r="E26" s="49">
        <v>76.7</v>
      </c>
      <c r="F26" s="77">
        <v>11.7</v>
      </c>
      <c r="G26" s="49">
        <v>-1.7</v>
      </c>
      <c r="H26" s="49">
        <v>455.8</v>
      </c>
      <c r="I26" s="49">
        <v>3.9</v>
      </c>
      <c r="J26" s="49">
        <v>459.7</v>
      </c>
      <c r="K26" s="49">
        <v>130</v>
      </c>
      <c r="L26" s="49">
        <v>589.7</v>
      </c>
      <c r="M26" s="49">
        <v>135.8</v>
      </c>
      <c r="N26" s="49">
        <v>-0.3</v>
      </c>
      <c r="O26" s="49">
        <v>453.6</v>
      </c>
      <c r="P26" s="50">
        <v>447.1</v>
      </c>
      <c r="Q26" s="13"/>
      <c r="R26" s="13"/>
      <c r="S26" s="13"/>
    </row>
    <row r="27" spans="1:19" ht="15.75">
      <c r="A27" s="57"/>
      <c r="B27" s="55" t="str">
        <f>'1.1'!B27</f>
        <v>2014Q3</v>
      </c>
      <c r="C27" s="49">
        <v>295.4</v>
      </c>
      <c r="D27" s="49">
        <v>90.7</v>
      </c>
      <c r="E27" s="49">
        <v>77</v>
      </c>
      <c r="F27" s="77">
        <v>12.1</v>
      </c>
      <c r="G27" s="49">
        <v>-0.7</v>
      </c>
      <c r="H27" s="49">
        <v>462.3</v>
      </c>
      <c r="I27" s="49">
        <v>3.5</v>
      </c>
      <c r="J27" s="49">
        <v>465.9</v>
      </c>
      <c r="K27" s="49">
        <v>126.8</v>
      </c>
      <c r="L27" s="49">
        <v>592.7</v>
      </c>
      <c r="M27" s="49">
        <v>136.1</v>
      </c>
      <c r="N27" s="49">
        <v>0</v>
      </c>
      <c r="O27" s="49">
        <v>456.6</v>
      </c>
      <c r="P27" s="50">
        <v>446.2</v>
      </c>
      <c r="Q27" s="13"/>
      <c r="R27" s="13"/>
      <c r="S27" s="13"/>
    </row>
    <row r="28" spans="1:19" ht="15.75">
      <c r="A28" s="57"/>
      <c r="B28" s="55" t="str">
        <f>'1.1'!B28</f>
        <v>2014Q4</v>
      </c>
      <c r="C28" s="49">
        <v>299</v>
      </c>
      <c r="D28" s="49">
        <v>89.1</v>
      </c>
      <c r="E28" s="49">
        <v>77</v>
      </c>
      <c r="F28" s="77">
        <v>12.2</v>
      </c>
      <c r="G28" s="49">
        <v>2</v>
      </c>
      <c r="H28" s="49">
        <v>467.1</v>
      </c>
      <c r="I28" s="49">
        <v>1.2</v>
      </c>
      <c r="J28" s="49">
        <v>468.3</v>
      </c>
      <c r="K28" s="49">
        <v>130.5</v>
      </c>
      <c r="L28" s="49">
        <v>598.8</v>
      </c>
      <c r="M28" s="49">
        <v>139.9</v>
      </c>
      <c r="N28" s="49">
        <v>0.7</v>
      </c>
      <c r="O28" s="49">
        <v>459.5</v>
      </c>
      <c r="P28" s="50">
        <v>447.8</v>
      </c>
      <c r="Q28" s="13"/>
      <c r="R28" s="13"/>
      <c r="S28" s="13"/>
    </row>
    <row r="29" spans="1:19" ht="18.75" customHeight="1">
      <c r="A29" s="57"/>
      <c r="B29" s="55" t="str">
        <f>'1.1'!B29</f>
        <v>2015Q1</v>
      </c>
      <c r="C29" s="49">
        <v>299.5</v>
      </c>
      <c r="D29" s="49">
        <v>89.7</v>
      </c>
      <c r="E29" s="49">
        <v>78.8</v>
      </c>
      <c r="F29" s="77">
        <v>13.5</v>
      </c>
      <c r="G29" s="49">
        <v>2.4</v>
      </c>
      <c r="H29" s="49">
        <v>470.4</v>
      </c>
      <c r="I29" s="49">
        <v>3.3</v>
      </c>
      <c r="J29" s="49">
        <v>473.7</v>
      </c>
      <c r="K29" s="49">
        <v>127.6</v>
      </c>
      <c r="L29" s="49">
        <v>601.3</v>
      </c>
      <c r="M29" s="49">
        <v>138.1</v>
      </c>
      <c r="N29" s="49">
        <v>0.3</v>
      </c>
      <c r="O29" s="49">
        <v>463.4</v>
      </c>
      <c r="P29" s="50">
        <v>455.4</v>
      </c>
      <c r="Q29" s="13"/>
      <c r="R29" s="13"/>
      <c r="S29" s="13"/>
    </row>
    <row r="30" spans="1:19" ht="15.75">
      <c r="A30" s="57"/>
      <c r="B30" s="55" t="str">
        <f>'1.1'!B30</f>
        <v>2015Q2</v>
      </c>
      <c r="C30" s="49">
        <v>302.3</v>
      </c>
      <c r="D30" s="49">
        <v>89.9</v>
      </c>
      <c r="E30" s="49">
        <v>80.9</v>
      </c>
      <c r="F30" s="77">
        <v>12.7</v>
      </c>
      <c r="G30" s="49">
        <v>1</v>
      </c>
      <c r="H30" s="49">
        <v>474.1</v>
      </c>
      <c r="I30" s="49">
        <v>-0.9</v>
      </c>
      <c r="J30" s="49">
        <v>473.2</v>
      </c>
      <c r="K30" s="49">
        <v>132.3</v>
      </c>
      <c r="L30" s="49">
        <v>605.5</v>
      </c>
      <c r="M30" s="49">
        <v>135.7</v>
      </c>
      <c r="N30" s="49">
        <v>-0.6</v>
      </c>
      <c r="O30" s="49">
        <v>469.2</v>
      </c>
      <c r="P30" s="50">
        <v>462.3</v>
      </c>
      <c r="Q30" s="13"/>
      <c r="R30" s="13"/>
      <c r="S30" s="13"/>
    </row>
    <row r="31" spans="1:19" ht="15.75">
      <c r="A31" s="57"/>
      <c r="B31" s="55" t="str">
        <f>'1.1'!B31</f>
        <v>2015Q3</v>
      </c>
      <c r="C31" s="49">
        <v>305.1</v>
      </c>
      <c r="D31" s="49">
        <v>89.4</v>
      </c>
      <c r="E31" s="49">
        <v>82.5</v>
      </c>
      <c r="F31" s="77">
        <v>11.7</v>
      </c>
      <c r="G31" s="49">
        <v>1.3</v>
      </c>
      <c r="H31" s="49">
        <v>478.3</v>
      </c>
      <c r="I31" s="49">
        <v>1.3</v>
      </c>
      <c r="J31" s="49">
        <v>479.6</v>
      </c>
      <c r="K31" s="49">
        <v>128.9</v>
      </c>
      <c r="L31" s="49">
        <v>608.5</v>
      </c>
      <c r="M31" s="49">
        <v>135.8</v>
      </c>
      <c r="N31" s="49">
        <v>-0.6</v>
      </c>
      <c r="O31" s="49">
        <v>472.1</v>
      </c>
      <c r="P31" s="50">
        <v>466.2</v>
      </c>
      <c r="Q31" s="13"/>
      <c r="R31" s="13"/>
      <c r="S31" s="13"/>
    </row>
    <row r="32" spans="1:19" ht="15.75">
      <c r="A32" s="57"/>
      <c r="B32" s="55" t="str">
        <f>'1.1'!B32</f>
        <v>2015Q4</v>
      </c>
      <c r="C32" s="49">
        <v>308.7</v>
      </c>
      <c r="D32" s="49">
        <v>89.5</v>
      </c>
      <c r="E32" s="49">
        <v>84</v>
      </c>
      <c r="F32" s="77">
        <v>11.7</v>
      </c>
      <c r="G32" s="49">
        <v>1.3</v>
      </c>
      <c r="H32" s="49">
        <v>483.6</v>
      </c>
      <c r="I32" s="49">
        <v>0.7</v>
      </c>
      <c r="J32" s="49">
        <v>484.3</v>
      </c>
      <c r="K32" s="49">
        <v>130.2</v>
      </c>
      <c r="L32" s="49">
        <v>614.6</v>
      </c>
      <c r="M32" s="49">
        <v>136.4</v>
      </c>
      <c r="N32" s="49">
        <v>-0.6</v>
      </c>
      <c r="O32" s="49">
        <v>477.5</v>
      </c>
      <c r="P32" s="50">
        <v>472.5</v>
      </c>
      <c r="Q32" s="13"/>
      <c r="R32" s="13"/>
      <c r="S32" s="13"/>
    </row>
    <row r="33" spans="1:19" ht="18.75" customHeight="1">
      <c r="A33" s="57"/>
      <c r="B33" s="55" t="str">
        <f>'1.1'!B33</f>
        <v>2016Q1</v>
      </c>
      <c r="C33" s="49">
        <v>310.4</v>
      </c>
      <c r="D33" s="49">
        <v>89.9</v>
      </c>
      <c r="E33" s="49">
        <v>85.5</v>
      </c>
      <c r="F33" s="77">
        <v>12</v>
      </c>
      <c r="G33" s="49">
        <v>1.3</v>
      </c>
      <c r="H33" s="49">
        <v>487.1</v>
      </c>
      <c r="I33" s="49">
        <v>0.2</v>
      </c>
      <c r="J33" s="49">
        <v>487.2</v>
      </c>
      <c r="K33" s="49">
        <v>131.6</v>
      </c>
      <c r="L33" s="49">
        <v>618.9</v>
      </c>
      <c r="M33" s="49">
        <v>137.3</v>
      </c>
      <c r="N33" s="49">
        <v>-0.6</v>
      </c>
      <c r="O33" s="49">
        <v>481</v>
      </c>
      <c r="P33" s="50">
        <v>477</v>
      </c>
      <c r="Q33" s="13"/>
      <c r="R33" s="13"/>
      <c r="S33" s="13"/>
    </row>
    <row r="34" spans="1:19" ht="15.75">
      <c r="A34" s="57"/>
      <c r="B34" s="55" t="str">
        <f>'1.1'!B34</f>
        <v>2016Q2</v>
      </c>
      <c r="C34" s="49">
        <v>313.8</v>
      </c>
      <c r="D34" s="49">
        <v>90.5</v>
      </c>
      <c r="E34" s="49">
        <v>86.7</v>
      </c>
      <c r="F34" s="77">
        <v>12.5</v>
      </c>
      <c r="G34" s="49">
        <v>1.3</v>
      </c>
      <c r="H34" s="49">
        <v>492.3</v>
      </c>
      <c r="I34" s="49">
        <v>0.6</v>
      </c>
      <c r="J34" s="49">
        <v>492.9</v>
      </c>
      <c r="K34" s="49">
        <v>132.8</v>
      </c>
      <c r="L34" s="49">
        <v>625.7</v>
      </c>
      <c r="M34" s="49">
        <v>138.2</v>
      </c>
      <c r="N34" s="49">
        <v>-0.6</v>
      </c>
      <c r="O34" s="49">
        <v>486.9</v>
      </c>
      <c r="P34" s="50">
        <v>484.2</v>
      </c>
      <c r="Q34" s="13"/>
      <c r="R34" s="13"/>
      <c r="S34" s="13"/>
    </row>
    <row r="35" spans="1:19" ht="15.75">
      <c r="A35" s="57"/>
      <c r="B35" s="55" t="str">
        <f>'1.1'!B35</f>
        <v>2016Q3</v>
      </c>
      <c r="C35" s="49">
        <v>317</v>
      </c>
      <c r="D35" s="49">
        <v>91.1</v>
      </c>
      <c r="E35" s="49">
        <v>88.1</v>
      </c>
      <c r="F35" s="77">
        <v>12.8</v>
      </c>
      <c r="G35" s="49">
        <v>1.3</v>
      </c>
      <c r="H35" s="49">
        <v>497.5</v>
      </c>
      <c r="I35" s="49">
        <v>0.9</v>
      </c>
      <c r="J35" s="49">
        <v>498.4</v>
      </c>
      <c r="K35" s="49">
        <v>133.9</v>
      </c>
      <c r="L35" s="49">
        <v>632.3</v>
      </c>
      <c r="M35" s="49">
        <v>139.8</v>
      </c>
      <c r="N35" s="49">
        <v>-0.6</v>
      </c>
      <c r="O35" s="49">
        <v>491.9</v>
      </c>
      <c r="P35" s="50">
        <v>490.4</v>
      </c>
      <c r="Q35" s="13"/>
      <c r="R35" s="13"/>
      <c r="S35" s="13"/>
    </row>
    <row r="36" spans="1:19" ht="15.75">
      <c r="A36" s="57"/>
      <c r="B36" s="55" t="str">
        <f>'1.1'!B36</f>
        <v>2016Q4</v>
      </c>
      <c r="C36" s="49">
        <v>321.8</v>
      </c>
      <c r="D36" s="49">
        <v>91.6</v>
      </c>
      <c r="E36" s="49">
        <v>89.6</v>
      </c>
      <c r="F36" s="77">
        <v>13</v>
      </c>
      <c r="G36" s="49">
        <v>1.3</v>
      </c>
      <c r="H36" s="49">
        <v>504.3</v>
      </c>
      <c r="I36" s="49">
        <v>1</v>
      </c>
      <c r="J36" s="49">
        <v>505.3</v>
      </c>
      <c r="K36" s="49">
        <v>135.2</v>
      </c>
      <c r="L36" s="49">
        <v>640.5</v>
      </c>
      <c r="M36" s="49">
        <v>141.4</v>
      </c>
      <c r="N36" s="49">
        <v>-0.6</v>
      </c>
      <c r="O36" s="49">
        <v>498.4</v>
      </c>
      <c r="P36" s="50">
        <v>498.3</v>
      </c>
      <c r="Q36" s="13"/>
      <c r="R36" s="13"/>
      <c r="S36" s="13"/>
    </row>
    <row r="37" spans="1:19" ht="18.75" customHeight="1">
      <c r="A37" s="57"/>
      <c r="B37" s="55" t="str">
        <f>'1.1'!B37</f>
        <v>2017Q1</v>
      </c>
      <c r="C37" s="49">
        <v>324.3</v>
      </c>
      <c r="D37" s="49">
        <v>92</v>
      </c>
      <c r="E37" s="49">
        <v>91.1</v>
      </c>
      <c r="F37" s="77">
        <v>13</v>
      </c>
      <c r="G37" s="49">
        <v>1.3</v>
      </c>
      <c r="H37" s="49">
        <v>508.7</v>
      </c>
      <c r="I37" s="49">
        <v>0.8</v>
      </c>
      <c r="J37" s="49">
        <v>509.5</v>
      </c>
      <c r="K37" s="49">
        <v>136.9</v>
      </c>
      <c r="L37" s="49">
        <v>646.4</v>
      </c>
      <c r="M37" s="49">
        <v>142.9</v>
      </c>
      <c r="N37" s="49">
        <v>-0.6</v>
      </c>
      <c r="O37" s="49">
        <v>502.9</v>
      </c>
      <c r="P37" s="50">
        <v>502.8</v>
      </c>
      <c r="Q37" s="13"/>
      <c r="R37" s="13"/>
      <c r="S37" s="13"/>
    </row>
    <row r="38" spans="1:19" ht="15.75">
      <c r="A38" s="57"/>
      <c r="B38" s="55" t="str">
        <f>'1.1'!B38</f>
        <v>2017Q2</v>
      </c>
      <c r="C38" s="49">
        <v>327.6</v>
      </c>
      <c r="D38" s="49">
        <v>92.4</v>
      </c>
      <c r="E38" s="49">
        <v>92.6</v>
      </c>
      <c r="F38" s="77">
        <v>12.9</v>
      </c>
      <c r="G38" s="49">
        <v>1.3</v>
      </c>
      <c r="H38" s="49">
        <v>514</v>
      </c>
      <c r="I38" s="49">
        <v>0.6</v>
      </c>
      <c r="J38" s="49">
        <v>514.6</v>
      </c>
      <c r="K38" s="49">
        <v>138.6</v>
      </c>
      <c r="L38" s="49">
        <v>653.1</v>
      </c>
      <c r="M38" s="49">
        <v>144.4</v>
      </c>
      <c r="N38" s="49">
        <v>-0.6</v>
      </c>
      <c r="O38" s="49">
        <v>508.1</v>
      </c>
      <c r="P38" s="50">
        <v>508</v>
      </c>
      <c r="Q38" s="13"/>
      <c r="R38" s="13"/>
      <c r="S38" s="13"/>
    </row>
    <row r="39" spans="1:19" ht="15.75">
      <c r="A39" s="57"/>
      <c r="B39" s="55" t="str">
        <f>'1.1'!B39</f>
        <v>2017Q3</v>
      </c>
      <c r="C39" s="49">
        <v>331.1</v>
      </c>
      <c r="D39" s="49">
        <v>92.8</v>
      </c>
      <c r="E39" s="49">
        <v>94</v>
      </c>
      <c r="F39" s="77">
        <v>12.7</v>
      </c>
      <c r="G39" s="49">
        <v>1.3</v>
      </c>
      <c r="H39" s="49">
        <v>519.3</v>
      </c>
      <c r="I39" s="49">
        <v>0.4</v>
      </c>
      <c r="J39" s="49">
        <v>519.7</v>
      </c>
      <c r="K39" s="49">
        <v>140.2</v>
      </c>
      <c r="L39" s="49">
        <v>659.9</v>
      </c>
      <c r="M39" s="49">
        <v>146.2</v>
      </c>
      <c r="N39" s="49">
        <v>-0.6</v>
      </c>
      <c r="O39" s="49">
        <v>513</v>
      </c>
      <c r="P39" s="50">
        <v>512.9</v>
      </c>
      <c r="Q39" s="13"/>
      <c r="R39" s="13"/>
      <c r="S39" s="13"/>
    </row>
    <row r="40" spans="1:19" ht="15.75">
      <c r="A40" s="57"/>
      <c r="B40" s="55" t="str">
        <f>'1.1'!B40</f>
        <v>2017Q4</v>
      </c>
      <c r="C40" s="49">
        <v>336.1</v>
      </c>
      <c r="D40" s="49">
        <v>93.2</v>
      </c>
      <c r="E40" s="49">
        <v>95.5</v>
      </c>
      <c r="F40" s="77">
        <v>12.6</v>
      </c>
      <c r="G40" s="49">
        <v>1.3</v>
      </c>
      <c r="H40" s="49">
        <v>526.1</v>
      </c>
      <c r="I40" s="49">
        <v>0.4</v>
      </c>
      <c r="J40" s="49">
        <v>526.5</v>
      </c>
      <c r="K40" s="49">
        <v>141.8</v>
      </c>
      <c r="L40" s="49">
        <v>668.3</v>
      </c>
      <c r="M40" s="49">
        <v>148</v>
      </c>
      <c r="N40" s="49">
        <v>-0.6</v>
      </c>
      <c r="O40" s="49">
        <v>519.7</v>
      </c>
      <c r="P40" s="50">
        <v>519.5</v>
      </c>
      <c r="Q40" s="13"/>
      <c r="R40" s="13"/>
      <c r="S40" s="13"/>
    </row>
    <row r="41" spans="1:19" ht="18.75" customHeight="1">
      <c r="A41" s="57"/>
      <c r="B41" s="55" t="str">
        <f>'1.1'!B41</f>
        <v>2018Q1</v>
      </c>
      <c r="C41" s="49">
        <v>338.7</v>
      </c>
      <c r="D41" s="49">
        <v>93.5</v>
      </c>
      <c r="E41" s="49">
        <v>96.8</v>
      </c>
      <c r="F41" s="77">
        <v>12.5</v>
      </c>
      <c r="G41" s="49">
        <v>1.4</v>
      </c>
      <c r="H41" s="49">
        <v>530.3</v>
      </c>
      <c r="I41" s="49">
        <v>0.6</v>
      </c>
      <c r="J41" s="49">
        <v>530.9</v>
      </c>
      <c r="K41" s="49">
        <v>143.6</v>
      </c>
      <c r="L41" s="49">
        <v>674.6</v>
      </c>
      <c r="M41" s="49">
        <v>149.7</v>
      </c>
      <c r="N41" s="49">
        <v>-0.6</v>
      </c>
      <c r="O41" s="49">
        <v>524.2</v>
      </c>
      <c r="P41" s="50">
        <v>524.1</v>
      </c>
      <c r="Q41" s="13"/>
      <c r="R41" s="13"/>
      <c r="S41" s="13"/>
    </row>
    <row r="42" spans="1:19" ht="15.75">
      <c r="A42" s="57"/>
      <c r="B42" s="55" t="str">
        <f>'1.1'!B42</f>
        <v>2018Q2</v>
      </c>
      <c r="C42" s="49">
        <v>342.5</v>
      </c>
      <c r="D42" s="49">
        <v>93.8</v>
      </c>
      <c r="E42" s="49">
        <v>98.4</v>
      </c>
      <c r="F42" s="77">
        <v>12.4</v>
      </c>
      <c r="G42" s="49">
        <v>1.4</v>
      </c>
      <c r="H42" s="49">
        <v>536.1</v>
      </c>
      <c r="I42" s="49">
        <v>0.7</v>
      </c>
      <c r="J42" s="49">
        <v>536.7</v>
      </c>
      <c r="K42" s="49">
        <v>145.4</v>
      </c>
      <c r="L42" s="49">
        <v>682.2</v>
      </c>
      <c r="M42" s="49">
        <v>151.5</v>
      </c>
      <c r="N42" s="49">
        <v>-0.6</v>
      </c>
      <c r="O42" s="49">
        <v>530</v>
      </c>
      <c r="P42" s="50">
        <v>530</v>
      </c>
      <c r="Q42" s="13"/>
      <c r="R42" s="13"/>
      <c r="S42" s="13"/>
    </row>
    <row r="43" spans="1:19" ht="15.75">
      <c r="A43" s="57"/>
      <c r="B43" s="55" t="str">
        <f>'1.1'!B43</f>
        <v>2018Q3</v>
      </c>
      <c r="C43" s="49">
        <v>346.2</v>
      </c>
      <c r="D43" s="49">
        <v>94.1</v>
      </c>
      <c r="E43" s="49">
        <v>99.9</v>
      </c>
      <c r="F43" s="77">
        <v>12.3</v>
      </c>
      <c r="G43" s="49">
        <v>1.4</v>
      </c>
      <c r="H43" s="49">
        <v>541.6</v>
      </c>
      <c r="I43" s="49">
        <v>0.7</v>
      </c>
      <c r="J43" s="49">
        <v>542.2</v>
      </c>
      <c r="K43" s="49">
        <v>147.2</v>
      </c>
      <c r="L43" s="49">
        <v>689.5</v>
      </c>
      <c r="M43" s="49">
        <v>153.3</v>
      </c>
      <c r="N43" s="49">
        <v>-0.7</v>
      </c>
      <c r="O43" s="49">
        <v>535.6</v>
      </c>
      <c r="P43" s="50">
        <v>535.6</v>
      </c>
      <c r="Q43" s="13"/>
      <c r="R43" s="13"/>
      <c r="S43" s="13"/>
    </row>
    <row r="44" spans="1:19" ht="15.75">
      <c r="A44" s="57"/>
      <c r="B44" s="55" t="str">
        <f>'1.1'!B44</f>
        <v>2018Q4</v>
      </c>
      <c r="C44" s="49">
        <v>351.3</v>
      </c>
      <c r="D44" s="49">
        <v>94.4</v>
      </c>
      <c r="E44" s="49">
        <v>101.6</v>
      </c>
      <c r="F44" s="77">
        <v>12.4</v>
      </c>
      <c r="G44" s="49">
        <v>1.4</v>
      </c>
      <c r="H44" s="49">
        <v>548.6</v>
      </c>
      <c r="I44" s="49">
        <v>0.7</v>
      </c>
      <c r="J44" s="49">
        <v>549.4</v>
      </c>
      <c r="K44" s="49">
        <v>149.1</v>
      </c>
      <c r="L44" s="49">
        <v>698.5</v>
      </c>
      <c r="M44" s="49">
        <v>155.1</v>
      </c>
      <c r="N44" s="49">
        <v>-0.7</v>
      </c>
      <c r="O44" s="49">
        <v>542.7</v>
      </c>
      <c r="P44" s="50">
        <v>542.8</v>
      </c>
      <c r="Q44" s="13"/>
      <c r="R44" s="13"/>
      <c r="S44" s="13"/>
    </row>
    <row r="45" spans="1:19" ht="18.75" customHeight="1">
      <c r="A45" s="57"/>
      <c r="B45" s="55" t="str">
        <f>'1.1'!B45</f>
        <v>2019Q1</v>
      </c>
      <c r="C45" s="49">
        <v>353.7</v>
      </c>
      <c r="D45" s="49">
        <v>94.7</v>
      </c>
      <c r="E45" s="49">
        <v>103.2</v>
      </c>
      <c r="F45" s="77">
        <v>12.4</v>
      </c>
      <c r="G45" s="49">
        <v>1.4</v>
      </c>
      <c r="H45" s="49">
        <v>553</v>
      </c>
      <c r="I45" s="49">
        <v>0.7</v>
      </c>
      <c r="J45" s="49">
        <v>553.8</v>
      </c>
      <c r="K45" s="49">
        <v>151.1</v>
      </c>
      <c r="L45" s="49">
        <v>704.8</v>
      </c>
      <c r="M45" s="49">
        <v>156.9</v>
      </c>
      <c r="N45" s="49">
        <v>-0.7</v>
      </c>
      <c r="O45" s="49">
        <v>547.2</v>
      </c>
      <c r="P45" s="50">
        <v>547.4</v>
      </c>
      <c r="Q45" s="13"/>
      <c r="R45" s="13"/>
      <c r="S45" s="13"/>
    </row>
    <row r="46" spans="1:19" ht="18.75" customHeight="1">
      <c r="A46" s="57"/>
      <c r="B46" s="55" t="str">
        <f>'1.1'!B46</f>
        <v>2019Q2</v>
      </c>
      <c r="C46" s="49">
        <v>357.5</v>
      </c>
      <c r="D46" s="49">
        <v>95</v>
      </c>
      <c r="E46" s="49">
        <v>105</v>
      </c>
      <c r="F46" s="77">
        <v>12.6</v>
      </c>
      <c r="G46" s="49">
        <v>1.4</v>
      </c>
      <c r="H46" s="49">
        <v>558.9</v>
      </c>
      <c r="I46" s="49">
        <v>0.8</v>
      </c>
      <c r="J46" s="49">
        <v>559.7</v>
      </c>
      <c r="K46" s="49">
        <v>153.1</v>
      </c>
      <c r="L46" s="49">
        <v>712.7</v>
      </c>
      <c r="M46" s="49">
        <v>158.8</v>
      </c>
      <c r="N46" s="49">
        <v>-0.7</v>
      </c>
      <c r="O46" s="49">
        <v>553.2</v>
      </c>
      <c r="P46" s="50">
        <v>553.5</v>
      </c>
      <c r="Q46" s="13"/>
      <c r="R46" s="13"/>
      <c r="S46" s="13"/>
    </row>
    <row r="47" spans="1:19" ht="18.75" customHeight="1">
      <c r="A47" s="57"/>
      <c r="B47" s="55" t="str">
        <f>'1.1'!B47</f>
        <v>2019Q3</v>
      </c>
      <c r="C47" s="49">
        <v>361.1</v>
      </c>
      <c r="D47" s="49">
        <v>95.5</v>
      </c>
      <c r="E47" s="49">
        <v>106.6</v>
      </c>
      <c r="F47" s="77">
        <v>12.9</v>
      </c>
      <c r="G47" s="49">
        <v>1.4</v>
      </c>
      <c r="H47" s="49">
        <v>564.6</v>
      </c>
      <c r="I47" s="49">
        <v>0.8</v>
      </c>
      <c r="J47" s="49">
        <v>565.4</v>
      </c>
      <c r="K47" s="49">
        <v>155.1</v>
      </c>
      <c r="L47" s="49">
        <v>720.5</v>
      </c>
      <c r="M47" s="49">
        <v>160.7</v>
      </c>
      <c r="N47" s="49">
        <v>-0.7</v>
      </c>
      <c r="O47" s="49">
        <v>559.2</v>
      </c>
      <c r="P47" s="50">
        <v>559.4</v>
      </c>
      <c r="Q47" s="13"/>
      <c r="R47" s="13"/>
      <c r="S47" s="13"/>
    </row>
    <row r="48" spans="1:19" ht="18.75" customHeight="1">
      <c r="A48" s="57"/>
      <c r="B48" s="55" t="str">
        <f>'1.1'!B48</f>
        <v>2019Q4</v>
      </c>
      <c r="C48" s="49">
        <v>366.3</v>
      </c>
      <c r="D48" s="49">
        <v>96.2</v>
      </c>
      <c r="E48" s="49">
        <v>108.3</v>
      </c>
      <c r="F48" s="77">
        <v>13.2</v>
      </c>
      <c r="G48" s="49">
        <v>1.4</v>
      </c>
      <c r="H48" s="49">
        <v>572.2</v>
      </c>
      <c r="I48" s="49">
        <v>0.9</v>
      </c>
      <c r="J48" s="49">
        <v>573.1</v>
      </c>
      <c r="K48" s="49">
        <v>157</v>
      </c>
      <c r="L48" s="49">
        <v>730.1</v>
      </c>
      <c r="M48" s="49">
        <v>162.6</v>
      </c>
      <c r="N48" s="49">
        <v>-0.7</v>
      </c>
      <c r="O48" s="49">
        <v>566.9</v>
      </c>
      <c r="P48" s="50">
        <v>567.2</v>
      </c>
      <c r="Q48" s="13"/>
      <c r="R48" s="13"/>
      <c r="S48" s="13"/>
    </row>
    <row r="49" spans="1:19" ht="18.75" customHeight="1">
      <c r="A49" s="57"/>
      <c r="B49" s="55" t="str">
        <f>'1.1'!B49</f>
        <v>2020Q1</v>
      </c>
      <c r="C49" s="49">
        <v>368.7</v>
      </c>
      <c r="D49" s="49">
        <v>97.1</v>
      </c>
      <c r="E49" s="49">
        <v>109.7</v>
      </c>
      <c r="F49" s="77">
        <v>13.6</v>
      </c>
      <c r="G49" s="49">
        <v>1.4</v>
      </c>
      <c r="H49" s="49">
        <v>576.9</v>
      </c>
      <c r="I49" s="49">
        <v>0.9</v>
      </c>
      <c r="J49" s="49">
        <v>577.8</v>
      </c>
      <c r="K49" s="49">
        <v>158.9</v>
      </c>
      <c r="L49" s="49">
        <v>736.7</v>
      </c>
      <c r="M49" s="49">
        <v>164.5</v>
      </c>
      <c r="N49" s="49">
        <v>-0.7</v>
      </c>
      <c r="O49" s="49">
        <v>571.6</v>
      </c>
      <c r="P49" s="50">
        <v>572</v>
      </c>
      <c r="Q49" s="13"/>
      <c r="R49" s="13"/>
      <c r="S49" s="13"/>
    </row>
    <row r="50" spans="1:19" ht="18.75" customHeight="1">
      <c r="A50" s="57"/>
      <c r="B50" s="55" t="str">
        <f>'1.1'!B50</f>
        <v>2020Q2</v>
      </c>
      <c r="C50" s="49">
        <v>372.6</v>
      </c>
      <c r="D50" s="49">
        <v>98.2</v>
      </c>
      <c r="E50" s="49">
        <v>111.1</v>
      </c>
      <c r="F50" s="77">
        <v>14.1</v>
      </c>
      <c r="G50" s="49">
        <v>1.4</v>
      </c>
      <c r="H50" s="49">
        <v>583.3</v>
      </c>
      <c r="I50" s="49">
        <v>0.9</v>
      </c>
      <c r="J50" s="49">
        <v>584.3</v>
      </c>
      <c r="K50" s="49">
        <v>161</v>
      </c>
      <c r="L50" s="49">
        <v>745.2</v>
      </c>
      <c r="M50" s="49">
        <v>166.4</v>
      </c>
      <c r="N50" s="49">
        <v>-0.7</v>
      </c>
      <c r="O50" s="49">
        <v>578.1</v>
      </c>
      <c r="P50" s="50">
        <v>578.5</v>
      </c>
      <c r="Q50" s="13"/>
      <c r="R50" s="13"/>
      <c r="S50" s="13"/>
    </row>
    <row r="51" spans="1:19" ht="18.75" customHeight="1">
      <c r="A51" s="57"/>
      <c r="B51" s="55" t="str">
        <f>'1.1'!B51</f>
        <v>2020Q3</v>
      </c>
      <c r="C51" s="49">
        <v>376.4</v>
      </c>
      <c r="D51" s="49">
        <v>99.3</v>
      </c>
      <c r="E51" s="49">
        <v>112.6</v>
      </c>
      <c r="F51" s="77">
        <v>14.6</v>
      </c>
      <c r="G51" s="49">
        <v>1.4</v>
      </c>
      <c r="H51" s="49">
        <v>589.7</v>
      </c>
      <c r="I51" s="49">
        <v>0.8</v>
      </c>
      <c r="J51" s="49">
        <v>590.6</v>
      </c>
      <c r="K51" s="49">
        <v>163</v>
      </c>
      <c r="L51" s="49">
        <v>753.6</v>
      </c>
      <c r="M51" s="49">
        <v>168.4</v>
      </c>
      <c r="N51" s="49">
        <v>-0.7</v>
      </c>
      <c r="O51" s="49">
        <v>584.5</v>
      </c>
      <c r="P51" s="50">
        <v>584.9</v>
      </c>
      <c r="Q51" s="13"/>
      <c r="R51" s="13"/>
      <c r="S51" s="13"/>
    </row>
    <row r="52" spans="1:19" ht="18.75" customHeight="1">
      <c r="A52" s="57"/>
      <c r="B52" s="55" t="str">
        <f>'1.1'!B52</f>
        <v>2020Q4</v>
      </c>
      <c r="C52" s="49">
        <v>381.8</v>
      </c>
      <c r="D52" s="49">
        <v>100.4</v>
      </c>
      <c r="E52" s="49">
        <v>114.2</v>
      </c>
      <c r="F52" s="77">
        <v>15.1</v>
      </c>
      <c r="G52" s="49">
        <v>1.4</v>
      </c>
      <c r="H52" s="49">
        <v>597.7</v>
      </c>
      <c r="I52" s="49">
        <v>0.8</v>
      </c>
      <c r="J52" s="49">
        <v>598.5</v>
      </c>
      <c r="K52" s="49">
        <v>165.1</v>
      </c>
      <c r="L52" s="49">
        <v>763.6</v>
      </c>
      <c r="M52" s="49">
        <v>170.4</v>
      </c>
      <c r="N52" s="49">
        <v>-0.7</v>
      </c>
      <c r="O52" s="49">
        <v>592.5</v>
      </c>
      <c r="P52" s="50">
        <v>593</v>
      </c>
      <c r="Q52" s="13"/>
      <c r="R52" s="13"/>
      <c r="S52" s="13"/>
    </row>
    <row r="53" spans="1:19" ht="18.75" customHeight="1">
      <c r="A53" s="57"/>
      <c r="B53" s="273" t="str">
        <f>'1.1'!B53</f>
        <v>2021Q1</v>
      </c>
      <c r="C53" s="378">
        <v>384.3</v>
      </c>
      <c r="D53" s="378">
        <v>101.3</v>
      </c>
      <c r="E53" s="378">
        <v>115.7</v>
      </c>
      <c r="F53" s="378">
        <v>15.7</v>
      </c>
      <c r="G53" s="378">
        <v>1.4</v>
      </c>
      <c r="H53" s="378">
        <v>602.7</v>
      </c>
      <c r="I53" s="378">
        <v>0.7</v>
      </c>
      <c r="J53" s="378">
        <v>603.4</v>
      </c>
      <c r="K53" s="378">
        <v>167.2</v>
      </c>
      <c r="L53" s="378">
        <v>770.6</v>
      </c>
      <c r="M53" s="378">
        <v>172.4</v>
      </c>
      <c r="N53" s="378">
        <v>-0.7</v>
      </c>
      <c r="O53" s="378">
        <v>597.5</v>
      </c>
      <c r="P53" s="379">
        <v>598.1</v>
      </c>
      <c r="Q53" s="13"/>
      <c r="R53" s="13"/>
      <c r="S53" s="13"/>
    </row>
    <row r="54" spans="1:18" ht="15.75">
      <c r="A54" s="57"/>
      <c r="B54" s="372">
        <f>'1.1'!B54</f>
        <v>2009</v>
      </c>
      <c r="C54" s="213">
        <v>961.9</v>
      </c>
      <c r="D54" s="213">
        <v>331.4</v>
      </c>
      <c r="E54" s="213">
        <v>239.9</v>
      </c>
      <c r="F54" s="77">
        <v>50.6</v>
      </c>
      <c r="G54" s="213">
        <v>1.7</v>
      </c>
      <c r="H54" s="213">
        <v>1534.9</v>
      </c>
      <c r="I54" s="213">
        <v>-14.4</v>
      </c>
      <c r="J54" s="213">
        <v>1520.4</v>
      </c>
      <c r="K54" s="213">
        <v>398.6</v>
      </c>
      <c r="L54" s="213">
        <v>1919.1</v>
      </c>
      <c r="M54" s="213">
        <v>433.3</v>
      </c>
      <c r="N54" s="213">
        <v>0</v>
      </c>
      <c r="O54" s="213">
        <v>1485.7</v>
      </c>
      <c r="P54" s="287">
        <v>1491.1</v>
      </c>
      <c r="Q54" s="16"/>
      <c r="R54" s="35"/>
    </row>
    <row r="55" spans="1:18" ht="15.75">
      <c r="A55" s="57"/>
      <c r="B55" s="375">
        <f>'1.1'!B55</f>
        <v>2010</v>
      </c>
      <c r="C55" s="49">
        <v>1005.7</v>
      </c>
      <c r="D55" s="49">
        <v>338.4</v>
      </c>
      <c r="E55" s="49">
        <v>249</v>
      </c>
      <c r="F55" s="77">
        <v>50.2</v>
      </c>
      <c r="G55" s="49">
        <v>0.1</v>
      </c>
      <c r="H55" s="49">
        <v>1593.1</v>
      </c>
      <c r="I55" s="49">
        <v>5.5</v>
      </c>
      <c r="J55" s="49">
        <v>1598.6</v>
      </c>
      <c r="K55" s="49">
        <v>444.4</v>
      </c>
      <c r="L55" s="49">
        <v>2043</v>
      </c>
      <c r="M55" s="49">
        <v>487.4</v>
      </c>
      <c r="N55" s="49">
        <v>0</v>
      </c>
      <c r="O55" s="49">
        <v>1555.5</v>
      </c>
      <c r="P55" s="50">
        <v>1575.7</v>
      </c>
      <c r="Q55" s="16"/>
      <c r="R55" s="35"/>
    </row>
    <row r="56" spans="1:18" ht="15.75">
      <c r="A56" s="57"/>
      <c r="B56" s="375">
        <f>'1.1'!B56</f>
        <v>2011</v>
      </c>
      <c r="C56" s="49">
        <v>1044.1</v>
      </c>
      <c r="D56" s="49">
        <v>339.9</v>
      </c>
      <c r="E56" s="49">
        <v>258.7</v>
      </c>
      <c r="F56" s="77">
        <v>48.3</v>
      </c>
      <c r="G56" s="49">
        <v>0.3</v>
      </c>
      <c r="H56" s="49">
        <v>1643</v>
      </c>
      <c r="I56" s="49">
        <v>2.7</v>
      </c>
      <c r="J56" s="49">
        <v>1645.7</v>
      </c>
      <c r="K56" s="49">
        <v>497.1</v>
      </c>
      <c r="L56" s="49">
        <v>2142.8</v>
      </c>
      <c r="M56" s="49">
        <v>523.3</v>
      </c>
      <c r="N56" s="49">
        <v>0</v>
      </c>
      <c r="O56" s="49">
        <v>1619.5</v>
      </c>
      <c r="P56" s="50">
        <v>1640</v>
      </c>
      <c r="Q56" s="16"/>
      <c r="R56" s="35"/>
    </row>
    <row r="57" spans="1:18" ht="15.75">
      <c r="A57" s="57"/>
      <c r="B57" s="375">
        <f>'1.1'!B57</f>
        <v>2012</v>
      </c>
      <c r="C57" s="49">
        <v>1082.6</v>
      </c>
      <c r="D57" s="49">
        <v>346</v>
      </c>
      <c r="E57" s="49">
        <v>268.2</v>
      </c>
      <c r="F57" s="77">
        <v>46.2</v>
      </c>
      <c r="G57" s="49">
        <v>0.8</v>
      </c>
      <c r="H57" s="49">
        <v>1697.6</v>
      </c>
      <c r="I57" s="49">
        <v>1.5</v>
      </c>
      <c r="J57" s="49">
        <v>1699.1</v>
      </c>
      <c r="K57" s="49">
        <v>501.7</v>
      </c>
      <c r="L57" s="49">
        <v>2200.8</v>
      </c>
      <c r="M57" s="49">
        <v>535.6</v>
      </c>
      <c r="N57" s="49">
        <v>0</v>
      </c>
      <c r="O57" s="49">
        <v>1665.2</v>
      </c>
      <c r="P57" s="50">
        <v>1666.3</v>
      </c>
      <c r="Q57" s="16"/>
      <c r="R57" s="35"/>
    </row>
    <row r="58" spans="1:18" ht="15.75">
      <c r="A58" s="57"/>
      <c r="B58" s="375">
        <f>'1.1'!B58</f>
        <v>2013</v>
      </c>
      <c r="C58" s="49">
        <v>1128.1</v>
      </c>
      <c r="D58" s="49">
        <v>348</v>
      </c>
      <c r="E58" s="49">
        <v>280.5</v>
      </c>
      <c r="F58" s="77">
        <v>45</v>
      </c>
      <c r="G58" s="49">
        <v>5.4</v>
      </c>
      <c r="H58" s="49">
        <v>1762</v>
      </c>
      <c r="I58" s="49">
        <v>7.2</v>
      </c>
      <c r="J58" s="49">
        <v>1769.2</v>
      </c>
      <c r="K58" s="49">
        <v>521</v>
      </c>
      <c r="L58" s="49">
        <v>2290.2</v>
      </c>
      <c r="M58" s="49">
        <v>555.3</v>
      </c>
      <c r="N58" s="49">
        <v>0</v>
      </c>
      <c r="O58" s="49">
        <v>1734.9</v>
      </c>
      <c r="P58" s="50">
        <v>1718.1</v>
      </c>
      <c r="Q58" s="16"/>
      <c r="R58" s="35"/>
    </row>
    <row r="59" spans="1:18" ht="15.75">
      <c r="A59" s="57"/>
      <c r="B59" s="375">
        <f>'1.1'!B59</f>
        <v>2014</v>
      </c>
      <c r="C59" s="49">
        <v>1175.7</v>
      </c>
      <c r="D59" s="49">
        <v>357.3</v>
      </c>
      <c r="E59" s="49">
        <v>306.1</v>
      </c>
      <c r="F59" s="77">
        <v>49.6</v>
      </c>
      <c r="G59" s="49">
        <v>-0.1</v>
      </c>
      <c r="H59" s="49">
        <v>1839</v>
      </c>
      <c r="I59" s="49">
        <v>11.8</v>
      </c>
      <c r="J59" s="49">
        <v>1850.8</v>
      </c>
      <c r="K59" s="49">
        <v>515.2</v>
      </c>
      <c r="L59" s="49">
        <v>2366</v>
      </c>
      <c r="M59" s="49">
        <v>549.7</v>
      </c>
      <c r="N59" s="49">
        <v>0.2</v>
      </c>
      <c r="O59" s="49">
        <v>1816.4</v>
      </c>
      <c r="P59" s="50">
        <v>1783.3</v>
      </c>
      <c r="Q59" s="16"/>
      <c r="R59" s="35"/>
    </row>
    <row r="60" spans="1:18" ht="15.75">
      <c r="A60" s="57"/>
      <c r="B60" s="375">
        <f>'1.1'!B60</f>
        <v>2015</v>
      </c>
      <c r="C60" s="49">
        <v>1215.6</v>
      </c>
      <c r="D60" s="49">
        <v>358.5</v>
      </c>
      <c r="E60" s="49">
        <v>326.2</v>
      </c>
      <c r="F60" s="77">
        <v>49.6</v>
      </c>
      <c r="G60" s="49">
        <v>6.1</v>
      </c>
      <c r="H60" s="49">
        <v>1906.4</v>
      </c>
      <c r="I60" s="49">
        <v>4.4</v>
      </c>
      <c r="J60" s="49">
        <v>1910.8</v>
      </c>
      <c r="K60" s="49">
        <v>519</v>
      </c>
      <c r="L60" s="49">
        <v>2429.8</v>
      </c>
      <c r="M60" s="49">
        <v>546</v>
      </c>
      <c r="N60" s="49">
        <v>-1.6</v>
      </c>
      <c r="O60" s="49">
        <v>1882.3</v>
      </c>
      <c r="P60" s="50">
        <v>1856.4</v>
      </c>
      <c r="Q60" s="16"/>
      <c r="R60" s="35"/>
    </row>
    <row r="61" spans="1:18" ht="15.75">
      <c r="A61" s="57"/>
      <c r="B61" s="375">
        <f>'1.1'!B61</f>
        <v>2016</v>
      </c>
      <c r="C61" s="49">
        <v>1263</v>
      </c>
      <c r="D61" s="49">
        <v>363.1</v>
      </c>
      <c r="E61" s="49">
        <v>349.9</v>
      </c>
      <c r="F61" s="77">
        <v>50.4</v>
      </c>
      <c r="G61" s="49">
        <v>5.3</v>
      </c>
      <c r="H61" s="49">
        <v>1981.2</v>
      </c>
      <c r="I61" s="49">
        <v>2.6</v>
      </c>
      <c r="J61" s="49">
        <v>1983.8</v>
      </c>
      <c r="K61" s="49">
        <v>533.6</v>
      </c>
      <c r="L61" s="49">
        <v>2517.4</v>
      </c>
      <c r="M61" s="49">
        <v>556.8</v>
      </c>
      <c r="N61" s="49">
        <v>-2.5</v>
      </c>
      <c r="O61" s="49">
        <v>1958.1</v>
      </c>
      <c r="P61" s="50">
        <v>1949.9</v>
      </c>
      <c r="Q61" s="16"/>
      <c r="R61" s="35"/>
    </row>
    <row r="62" spans="1:18" ht="15.75">
      <c r="A62" s="57"/>
      <c r="B62" s="375">
        <f>'1.1'!B62</f>
        <v>2017</v>
      </c>
      <c r="C62" s="49">
        <v>1319.1</v>
      </c>
      <c r="D62" s="49">
        <v>370.4</v>
      </c>
      <c r="E62" s="49">
        <v>373.2</v>
      </c>
      <c r="F62" s="77">
        <v>51.2</v>
      </c>
      <c r="G62" s="49">
        <v>5.4</v>
      </c>
      <c r="H62" s="49">
        <v>2068.1</v>
      </c>
      <c r="I62" s="49">
        <v>2.2</v>
      </c>
      <c r="J62" s="49">
        <v>2070.3</v>
      </c>
      <c r="K62" s="49">
        <v>557.4</v>
      </c>
      <c r="L62" s="49">
        <v>2627.7</v>
      </c>
      <c r="M62" s="49">
        <v>581.4</v>
      </c>
      <c r="N62" s="49">
        <v>-2.6</v>
      </c>
      <c r="O62" s="49">
        <v>2043.7</v>
      </c>
      <c r="P62" s="50">
        <v>2043.2</v>
      </c>
      <c r="Q62" s="16"/>
      <c r="R62" s="35"/>
    </row>
    <row r="63" spans="1:18" ht="15.75">
      <c r="A63" s="57"/>
      <c r="B63" s="375">
        <f>'1.1'!B63</f>
        <v>2018</v>
      </c>
      <c r="C63" s="49">
        <v>1378.7</v>
      </c>
      <c r="D63" s="49">
        <v>375.8</v>
      </c>
      <c r="E63" s="49">
        <v>396.6</v>
      </c>
      <c r="F63" s="77">
        <v>49.5</v>
      </c>
      <c r="G63" s="49">
        <v>5.4</v>
      </c>
      <c r="H63" s="49">
        <v>2156.6</v>
      </c>
      <c r="I63" s="49">
        <v>2.7</v>
      </c>
      <c r="J63" s="49">
        <v>2159.3</v>
      </c>
      <c r="K63" s="49">
        <v>585.4</v>
      </c>
      <c r="L63" s="49">
        <v>2744.7</v>
      </c>
      <c r="M63" s="49">
        <v>609.5</v>
      </c>
      <c r="N63" s="49">
        <v>-2.6</v>
      </c>
      <c r="O63" s="49">
        <v>2132.5</v>
      </c>
      <c r="P63" s="50">
        <v>2132.6</v>
      </c>
      <c r="Q63" s="16"/>
      <c r="R63" s="35"/>
    </row>
    <row r="64" spans="1:18" ht="15.75">
      <c r="A64" s="57"/>
      <c r="B64" s="375">
        <f>'1.1'!B64</f>
        <v>2019</v>
      </c>
      <c r="C64" s="49">
        <v>1438.6</v>
      </c>
      <c r="D64" s="49">
        <v>381.5</v>
      </c>
      <c r="E64" s="49">
        <v>423.1</v>
      </c>
      <c r="F64" s="77">
        <v>51.1</v>
      </c>
      <c r="G64" s="49">
        <v>5.5</v>
      </c>
      <c r="H64" s="49">
        <v>2248.7</v>
      </c>
      <c r="I64" s="49">
        <v>3.2</v>
      </c>
      <c r="J64" s="49">
        <v>2251.9</v>
      </c>
      <c r="K64" s="49">
        <v>616.3</v>
      </c>
      <c r="L64" s="49">
        <v>2868.2</v>
      </c>
      <c r="M64" s="49">
        <v>639</v>
      </c>
      <c r="N64" s="49">
        <v>-2.7</v>
      </c>
      <c r="O64" s="49">
        <v>2226.5</v>
      </c>
      <c r="P64" s="50">
        <v>2227.5</v>
      </c>
      <c r="Q64" s="16"/>
      <c r="R64" s="35"/>
    </row>
    <row r="65" spans="1:18" ht="15.75">
      <c r="A65" s="57"/>
      <c r="B65" s="376">
        <v>2020</v>
      </c>
      <c r="C65" s="378">
        <v>1499.4</v>
      </c>
      <c r="D65" s="378">
        <v>395</v>
      </c>
      <c r="E65" s="378">
        <v>447.6</v>
      </c>
      <c r="F65" s="378">
        <v>57.3</v>
      </c>
      <c r="G65" s="378">
        <v>5.6</v>
      </c>
      <c r="H65" s="378">
        <v>2347.7</v>
      </c>
      <c r="I65" s="378">
        <v>3.4</v>
      </c>
      <c r="J65" s="378">
        <v>2351.1</v>
      </c>
      <c r="K65" s="378">
        <v>648</v>
      </c>
      <c r="L65" s="378">
        <v>2999.1</v>
      </c>
      <c r="M65" s="378">
        <v>669.7</v>
      </c>
      <c r="N65" s="378">
        <v>-2.7</v>
      </c>
      <c r="O65" s="378">
        <v>2326.7</v>
      </c>
      <c r="P65" s="379">
        <v>2328.4</v>
      </c>
      <c r="Q65" s="16"/>
      <c r="R65" s="35"/>
    </row>
    <row r="66" spans="1:19" ht="15.75">
      <c r="A66" s="57"/>
      <c r="B66" s="372" t="str">
        <f>'1.1'!B66</f>
        <v>2009/10</v>
      </c>
      <c r="C66" s="213">
        <v>968.8</v>
      </c>
      <c r="D66" s="213">
        <v>333.7</v>
      </c>
      <c r="E66" s="213">
        <v>238.4</v>
      </c>
      <c r="F66" s="77">
        <v>50.8</v>
      </c>
      <c r="G66" s="213">
        <v>1.6</v>
      </c>
      <c r="H66" s="213">
        <v>1542.6</v>
      </c>
      <c r="I66" s="213">
        <v>-6.4</v>
      </c>
      <c r="J66" s="213">
        <v>1536.2</v>
      </c>
      <c r="K66" s="213">
        <v>404.8</v>
      </c>
      <c r="L66" s="213">
        <v>1940.9</v>
      </c>
      <c r="M66" s="213">
        <v>440.2</v>
      </c>
      <c r="N66" s="213">
        <v>0</v>
      </c>
      <c r="O66" s="213">
        <v>1500.8</v>
      </c>
      <c r="P66" s="287">
        <v>1514.6</v>
      </c>
      <c r="Q66" s="13"/>
      <c r="R66" s="13"/>
      <c r="S66" s="13"/>
    </row>
    <row r="67" spans="1:19" ht="15.75">
      <c r="A67" s="57"/>
      <c r="B67" s="375" t="str">
        <f>'1.1'!B67</f>
        <v>2010/11</v>
      </c>
      <c r="C67" s="49">
        <v>1016.5</v>
      </c>
      <c r="D67" s="49">
        <v>340</v>
      </c>
      <c r="E67" s="49">
        <v>253.3</v>
      </c>
      <c r="F67" s="77">
        <v>50.1</v>
      </c>
      <c r="G67" s="49">
        <v>-2.4</v>
      </c>
      <c r="H67" s="49">
        <v>1607.4</v>
      </c>
      <c r="I67" s="49">
        <v>4.4</v>
      </c>
      <c r="J67" s="49">
        <v>1611.7</v>
      </c>
      <c r="K67" s="49">
        <v>462.4</v>
      </c>
      <c r="L67" s="49">
        <v>2074.1</v>
      </c>
      <c r="M67" s="49">
        <v>498.7</v>
      </c>
      <c r="N67" s="49">
        <v>0</v>
      </c>
      <c r="O67" s="49">
        <v>1575.4</v>
      </c>
      <c r="P67" s="50">
        <v>1594.4</v>
      </c>
      <c r="Q67" s="13"/>
      <c r="R67" s="13"/>
      <c r="S67" s="13"/>
    </row>
    <row r="68" spans="1:19" ht="15.75">
      <c r="A68" s="57"/>
      <c r="B68" s="375" t="str">
        <f>'1.1'!B68</f>
        <v>2011/12</v>
      </c>
      <c r="C68" s="49">
        <v>1054.2</v>
      </c>
      <c r="D68" s="49">
        <v>341.3</v>
      </c>
      <c r="E68" s="49">
        <v>262.2</v>
      </c>
      <c r="F68" s="77">
        <v>47.2</v>
      </c>
      <c r="G68" s="49">
        <v>0.9</v>
      </c>
      <c r="H68" s="49">
        <v>1658.7</v>
      </c>
      <c r="I68" s="49">
        <v>-0.1</v>
      </c>
      <c r="J68" s="49">
        <v>1658.6</v>
      </c>
      <c r="K68" s="49">
        <v>501.4</v>
      </c>
      <c r="L68" s="49">
        <v>2160</v>
      </c>
      <c r="M68" s="49">
        <v>531.1</v>
      </c>
      <c r="N68" s="49">
        <v>0</v>
      </c>
      <c r="O68" s="49">
        <v>1628.9</v>
      </c>
      <c r="P68" s="50">
        <v>1647</v>
      </c>
      <c r="Q68" s="13"/>
      <c r="R68" s="13"/>
      <c r="S68" s="13"/>
    </row>
    <row r="69" spans="1:19" ht="15.75">
      <c r="A69" s="57"/>
      <c r="B69" s="375" t="str">
        <f>'1.1'!B69</f>
        <v>2012/13</v>
      </c>
      <c r="C69" s="49">
        <v>1093.2</v>
      </c>
      <c r="D69" s="49">
        <v>343.8</v>
      </c>
      <c r="E69" s="49">
        <v>266.7</v>
      </c>
      <c r="F69" s="77">
        <v>44.8</v>
      </c>
      <c r="G69" s="49">
        <v>2.5</v>
      </c>
      <c r="H69" s="49">
        <v>1706.1</v>
      </c>
      <c r="I69" s="49">
        <v>6.3</v>
      </c>
      <c r="J69" s="49">
        <v>1712.4</v>
      </c>
      <c r="K69" s="49">
        <v>502.8</v>
      </c>
      <c r="L69" s="49">
        <v>2215.2</v>
      </c>
      <c r="M69" s="49">
        <v>537.3</v>
      </c>
      <c r="N69" s="49">
        <v>0</v>
      </c>
      <c r="O69" s="49">
        <v>1677.9</v>
      </c>
      <c r="P69" s="50">
        <v>1673</v>
      </c>
      <c r="Q69" s="13"/>
      <c r="R69" s="13"/>
      <c r="S69" s="13"/>
    </row>
    <row r="70" spans="1:19" ht="15.75">
      <c r="A70" s="57"/>
      <c r="B70" s="375" t="str">
        <f>'1.1'!B70</f>
        <v>2013/14</v>
      </c>
      <c r="C70" s="49">
        <v>1138.9</v>
      </c>
      <c r="D70" s="49">
        <v>351.5</v>
      </c>
      <c r="E70" s="49">
        <v>289.3</v>
      </c>
      <c r="F70" s="77">
        <v>47.5</v>
      </c>
      <c r="G70" s="49">
        <v>5.1</v>
      </c>
      <c r="H70" s="49">
        <v>1784.9</v>
      </c>
      <c r="I70" s="49">
        <v>8.3</v>
      </c>
      <c r="J70" s="49">
        <v>1793.2</v>
      </c>
      <c r="K70" s="49">
        <v>520.3</v>
      </c>
      <c r="L70" s="49">
        <v>2313.5</v>
      </c>
      <c r="M70" s="49">
        <v>557.1</v>
      </c>
      <c r="N70" s="49">
        <v>-0.3</v>
      </c>
      <c r="O70" s="49">
        <v>1756.1</v>
      </c>
      <c r="P70" s="50">
        <v>1738.8</v>
      </c>
      <c r="Q70" s="13"/>
      <c r="R70" s="13"/>
      <c r="S70" s="13"/>
    </row>
    <row r="71" spans="1:19" ht="15.75">
      <c r="A71" s="57"/>
      <c r="B71" s="375" t="str">
        <f>'1.1'!B71</f>
        <v>2014/15</v>
      </c>
      <c r="C71" s="49">
        <v>1185.9</v>
      </c>
      <c r="D71" s="49">
        <v>358.3</v>
      </c>
      <c r="E71" s="49">
        <v>309.4</v>
      </c>
      <c r="F71" s="77">
        <v>49.6</v>
      </c>
      <c r="G71" s="49">
        <v>2</v>
      </c>
      <c r="H71" s="49">
        <v>1855.6</v>
      </c>
      <c r="I71" s="49">
        <v>11.9</v>
      </c>
      <c r="J71" s="49">
        <v>1867.5</v>
      </c>
      <c r="K71" s="49">
        <v>514.9</v>
      </c>
      <c r="L71" s="49">
        <v>2382.5</v>
      </c>
      <c r="M71" s="49">
        <v>550</v>
      </c>
      <c r="N71" s="49">
        <v>0.7</v>
      </c>
      <c r="O71" s="49">
        <v>1833.2</v>
      </c>
      <c r="P71" s="50">
        <v>1796.6</v>
      </c>
      <c r="Q71" s="13"/>
      <c r="R71" s="13"/>
      <c r="S71" s="13"/>
    </row>
    <row r="72" spans="1:19" ht="15.75">
      <c r="A72" s="57"/>
      <c r="B72" s="375" t="str">
        <f>'1.1'!B72</f>
        <v>2015/16</v>
      </c>
      <c r="C72" s="49">
        <v>1226.6</v>
      </c>
      <c r="D72" s="49">
        <v>358.7</v>
      </c>
      <c r="E72" s="49">
        <v>332.9</v>
      </c>
      <c r="F72" s="77">
        <v>48.1</v>
      </c>
      <c r="G72" s="49">
        <v>5</v>
      </c>
      <c r="H72" s="49">
        <v>1923.1</v>
      </c>
      <c r="I72" s="49">
        <v>1.3</v>
      </c>
      <c r="J72" s="49">
        <v>1924.4</v>
      </c>
      <c r="K72" s="49">
        <v>523.1</v>
      </c>
      <c r="L72" s="49">
        <v>2447.4</v>
      </c>
      <c r="M72" s="49">
        <v>545.2</v>
      </c>
      <c r="N72" s="49">
        <v>-2.5</v>
      </c>
      <c r="O72" s="49">
        <v>1899.8</v>
      </c>
      <c r="P72" s="50">
        <v>1877.9</v>
      </c>
      <c r="Q72" s="13"/>
      <c r="R72" s="13"/>
      <c r="S72" s="13"/>
    </row>
    <row r="73" spans="1:19" ht="15.75">
      <c r="A73" s="57"/>
      <c r="B73" s="375" t="str">
        <f>'1.1'!B73</f>
        <v>2016/17</v>
      </c>
      <c r="C73" s="49">
        <v>1276.8</v>
      </c>
      <c r="D73" s="49">
        <v>365.2</v>
      </c>
      <c r="E73" s="49">
        <v>355.5</v>
      </c>
      <c r="F73" s="77">
        <v>51.4</v>
      </c>
      <c r="G73" s="49">
        <v>5.3</v>
      </c>
      <c r="H73" s="49">
        <v>2002.9</v>
      </c>
      <c r="I73" s="49">
        <v>3.2</v>
      </c>
      <c r="J73" s="49">
        <v>2006.1</v>
      </c>
      <c r="K73" s="49">
        <v>538.8</v>
      </c>
      <c r="L73" s="49">
        <v>2545</v>
      </c>
      <c r="M73" s="49">
        <v>562.4</v>
      </c>
      <c r="N73" s="49">
        <v>-2.5</v>
      </c>
      <c r="O73" s="49">
        <v>1980.1</v>
      </c>
      <c r="P73" s="50">
        <v>1975.7</v>
      </c>
      <c r="Q73" s="13"/>
      <c r="R73" s="13"/>
      <c r="S73" s="13"/>
    </row>
    <row r="74" spans="1:19" ht="15.75">
      <c r="A74" s="57"/>
      <c r="B74" s="375" t="str">
        <f>'1.1'!B74</f>
        <v>2017/18</v>
      </c>
      <c r="C74" s="49">
        <v>1333.5</v>
      </c>
      <c r="D74" s="49">
        <v>371.9</v>
      </c>
      <c r="E74" s="49">
        <v>378.9</v>
      </c>
      <c r="F74" s="77">
        <v>50.7</v>
      </c>
      <c r="G74" s="49">
        <v>5.4</v>
      </c>
      <c r="H74" s="49">
        <v>2089.7</v>
      </c>
      <c r="I74" s="49">
        <v>2</v>
      </c>
      <c r="J74" s="49">
        <v>2091.7</v>
      </c>
      <c r="K74" s="49">
        <v>564.2</v>
      </c>
      <c r="L74" s="49">
        <v>2655.8</v>
      </c>
      <c r="M74" s="49">
        <v>588.3</v>
      </c>
      <c r="N74" s="49">
        <v>-2.6</v>
      </c>
      <c r="O74" s="49">
        <v>2065</v>
      </c>
      <c r="P74" s="50">
        <v>2064.5</v>
      </c>
      <c r="Q74" s="13"/>
      <c r="R74" s="13"/>
      <c r="S74" s="13"/>
    </row>
    <row r="75" spans="1:19" ht="15.75">
      <c r="A75" s="57"/>
      <c r="B75" s="375" t="str">
        <f>'1.1'!B75</f>
        <v>2018/19</v>
      </c>
      <c r="C75" s="49">
        <v>1393.7</v>
      </c>
      <c r="D75" s="49">
        <v>377.1</v>
      </c>
      <c r="E75" s="49">
        <v>403</v>
      </c>
      <c r="F75" s="77">
        <v>49.5</v>
      </c>
      <c r="G75" s="49">
        <v>5.5</v>
      </c>
      <c r="H75" s="49">
        <v>2179.3</v>
      </c>
      <c r="I75" s="49">
        <v>2.8</v>
      </c>
      <c r="J75" s="49">
        <v>2182.1</v>
      </c>
      <c r="K75" s="49">
        <v>592.9</v>
      </c>
      <c r="L75" s="49">
        <v>2775</v>
      </c>
      <c r="M75" s="49">
        <v>616.8</v>
      </c>
      <c r="N75" s="49">
        <v>-2.6</v>
      </c>
      <c r="O75" s="49">
        <v>2155.6</v>
      </c>
      <c r="P75" s="50">
        <v>2155.9</v>
      </c>
      <c r="Q75" s="13"/>
      <c r="R75" s="13"/>
      <c r="S75" s="13"/>
    </row>
    <row r="76" spans="1:19" ht="15.75">
      <c r="A76" s="57"/>
      <c r="B76" s="375" t="str">
        <f>'1.1'!B76</f>
        <v>2019/20</v>
      </c>
      <c r="C76" s="49">
        <v>1453.7</v>
      </c>
      <c r="D76" s="49">
        <v>383.9</v>
      </c>
      <c r="E76" s="49">
        <v>429.5</v>
      </c>
      <c r="F76" s="77">
        <v>52.2</v>
      </c>
      <c r="G76" s="49">
        <v>5.5</v>
      </c>
      <c r="H76" s="49">
        <v>2272.6</v>
      </c>
      <c r="I76" s="49">
        <v>3.3</v>
      </c>
      <c r="J76" s="49">
        <v>2275.9</v>
      </c>
      <c r="K76" s="49">
        <v>624.1</v>
      </c>
      <c r="L76" s="49">
        <v>2900.1</v>
      </c>
      <c r="M76" s="49">
        <v>646.5</v>
      </c>
      <c r="N76" s="49">
        <v>-2.7</v>
      </c>
      <c r="O76" s="49">
        <v>2250.9</v>
      </c>
      <c r="P76" s="50">
        <v>2252</v>
      </c>
      <c r="Q76" s="13"/>
      <c r="R76" s="13"/>
      <c r="S76" s="13"/>
    </row>
    <row r="77" spans="1:19" ht="15.75">
      <c r="A77" s="57"/>
      <c r="B77" s="376" t="s">
        <v>347</v>
      </c>
      <c r="C77" s="378">
        <v>1515</v>
      </c>
      <c r="D77" s="378">
        <v>399.3</v>
      </c>
      <c r="E77" s="378">
        <v>453.6</v>
      </c>
      <c r="F77" s="378">
        <v>59.5</v>
      </c>
      <c r="G77" s="378">
        <v>5.6</v>
      </c>
      <c r="H77" s="378">
        <v>2373.5</v>
      </c>
      <c r="I77" s="378">
        <v>3.2</v>
      </c>
      <c r="J77" s="378">
        <v>2376.7</v>
      </c>
      <c r="K77" s="378">
        <v>656.3</v>
      </c>
      <c r="L77" s="378">
        <v>3033</v>
      </c>
      <c r="M77" s="378">
        <v>677.7</v>
      </c>
      <c r="N77" s="378">
        <v>-2.7</v>
      </c>
      <c r="O77" s="378">
        <v>2352.6</v>
      </c>
      <c r="P77" s="379">
        <v>2354.5</v>
      </c>
      <c r="Q77" s="13"/>
      <c r="R77" s="13"/>
      <c r="S77" s="13"/>
    </row>
    <row r="78" spans="1:16" ht="15.75">
      <c r="A78" s="57"/>
      <c r="B78" s="281" t="s">
        <v>41</v>
      </c>
      <c r="C78" s="79"/>
      <c r="D78" s="293"/>
      <c r="E78" s="293"/>
      <c r="F78" s="293"/>
      <c r="G78" s="293"/>
      <c r="H78" s="293"/>
      <c r="I78" s="388"/>
      <c r="J78" s="293"/>
      <c r="K78" s="389"/>
      <c r="L78" s="389"/>
      <c r="M78" s="389"/>
      <c r="N78" s="389"/>
      <c r="O78" s="389"/>
      <c r="P78" s="295"/>
    </row>
    <row r="79" spans="1:16" ht="15.75">
      <c r="A79" s="57"/>
      <c r="B79" s="256" t="s">
        <v>332</v>
      </c>
      <c r="C79" s="79"/>
      <c r="D79" s="293"/>
      <c r="E79" s="293"/>
      <c r="F79" s="293"/>
      <c r="G79" s="293"/>
      <c r="H79" s="293"/>
      <c r="I79" s="388"/>
      <c r="J79" s="293"/>
      <c r="K79" s="389"/>
      <c r="L79" s="389"/>
      <c r="M79" s="389"/>
      <c r="N79" s="389"/>
      <c r="O79" s="389"/>
      <c r="P79" s="295"/>
    </row>
    <row r="80" spans="1:16" ht="15.75">
      <c r="A80" s="57"/>
      <c r="B80" s="256" t="s">
        <v>333</v>
      </c>
      <c r="C80" s="79"/>
      <c r="D80" s="293"/>
      <c r="E80" s="293"/>
      <c r="F80" s="293"/>
      <c r="G80" s="293"/>
      <c r="H80" s="293"/>
      <c r="I80" s="79"/>
      <c r="J80" s="293"/>
      <c r="K80" s="389"/>
      <c r="L80" s="389"/>
      <c r="M80" s="389"/>
      <c r="N80" s="389"/>
      <c r="O80" s="389"/>
      <c r="P80" s="295"/>
    </row>
    <row r="81" spans="1:16" ht="15.75">
      <c r="A81" s="57"/>
      <c r="B81" s="256" t="s">
        <v>52</v>
      </c>
      <c r="C81" s="79"/>
      <c r="D81" s="293"/>
      <c r="E81" s="293"/>
      <c r="F81" s="293"/>
      <c r="G81" s="293"/>
      <c r="H81" s="293"/>
      <c r="I81" s="79"/>
      <c r="J81" s="293"/>
      <c r="K81" s="389"/>
      <c r="L81" s="389"/>
      <c r="M81" s="389"/>
      <c r="N81" s="389"/>
      <c r="O81" s="389"/>
      <c r="P81" s="295"/>
    </row>
    <row r="82" spans="1:16" ht="15.75">
      <c r="A82" s="57"/>
      <c r="B82" s="256" t="s">
        <v>53</v>
      </c>
      <c r="C82" s="79"/>
      <c r="D82" s="293"/>
      <c r="E82" s="293"/>
      <c r="F82" s="293"/>
      <c r="G82" s="293"/>
      <c r="H82" s="293"/>
      <c r="I82" s="388"/>
      <c r="J82" s="293"/>
      <c r="K82" s="389"/>
      <c r="L82" s="389"/>
      <c r="M82" s="389"/>
      <c r="N82" s="389"/>
      <c r="O82" s="389"/>
      <c r="P82" s="295"/>
    </row>
    <row r="83" spans="1:16" ht="15.75">
      <c r="A83" s="57"/>
      <c r="B83" s="281" t="s">
        <v>45</v>
      </c>
      <c r="C83" s="79"/>
      <c r="D83" s="293"/>
      <c r="E83" s="293"/>
      <c r="F83" s="293"/>
      <c r="G83" s="293"/>
      <c r="H83" s="293"/>
      <c r="I83" s="79"/>
      <c r="J83" s="293"/>
      <c r="K83" s="389"/>
      <c r="L83" s="389"/>
      <c r="M83" s="389"/>
      <c r="N83" s="389"/>
      <c r="O83" s="389"/>
      <c r="P83" s="295"/>
    </row>
    <row r="84" spans="1:16" ht="15.75">
      <c r="A84" s="57"/>
      <c r="B84" s="256" t="s">
        <v>54</v>
      </c>
      <c r="C84" s="79"/>
      <c r="D84" s="293"/>
      <c r="E84" s="293"/>
      <c r="F84" s="293"/>
      <c r="G84" s="293"/>
      <c r="H84" s="293"/>
      <c r="I84" s="79"/>
      <c r="J84" s="293"/>
      <c r="K84" s="389"/>
      <c r="L84" s="389"/>
      <c r="M84" s="389"/>
      <c r="N84" s="389"/>
      <c r="O84" s="389"/>
      <c r="P84" s="295"/>
    </row>
    <row r="85" spans="1:16" ht="15.75">
      <c r="A85" s="57"/>
      <c r="B85" s="256" t="s">
        <v>47</v>
      </c>
      <c r="C85" s="79"/>
      <c r="D85" s="293"/>
      <c r="E85" s="293"/>
      <c r="F85" s="293"/>
      <c r="G85" s="293"/>
      <c r="H85" s="293"/>
      <c r="I85" s="79"/>
      <c r="J85" s="293"/>
      <c r="K85" s="389"/>
      <c r="L85" s="389"/>
      <c r="M85" s="389"/>
      <c r="N85" s="389"/>
      <c r="O85" s="389"/>
      <c r="P85" s="295"/>
    </row>
    <row r="86" spans="1:16" ht="15.75">
      <c r="A86" s="57"/>
      <c r="B86" s="256" t="s">
        <v>55</v>
      </c>
      <c r="C86" s="79"/>
      <c r="D86" s="293"/>
      <c r="E86" s="293"/>
      <c r="F86" s="293"/>
      <c r="G86" s="293"/>
      <c r="H86" s="293"/>
      <c r="I86" s="79"/>
      <c r="J86" s="293"/>
      <c r="K86" s="389"/>
      <c r="L86" s="389"/>
      <c r="M86" s="389"/>
      <c r="N86" s="389"/>
      <c r="O86" s="389"/>
      <c r="P86" s="295"/>
    </row>
    <row r="87" spans="1:16" ht="15.75">
      <c r="A87" s="57"/>
      <c r="B87" s="256" t="s">
        <v>56</v>
      </c>
      <c r="C87" s="79"/>
      <c r="D87" s="293"/>
      <c r="E87" s="293"/>
      <c r="F87" s="293"/>
      <c r="G87" s="293"/>
      <c r="H87" s="293"/>
      <c r="I87" s="79"/>
      <c r="J87" s="293"/>
      <c r="K87" s="389"/>
      <c r="L87" s="389"/>
      <c r="M87" s="389"/>
      <c r="N87" s="389"/>
      <c r="O87" s="389"/>
      <c r="P87" s="295"/>
    </row>
    <row r="88" spans="1:16" ht="15.75">
      <c r="A88" s="57"/>
      <c r="B88" s="256" t="s">
        <v>57</v>
      </c>
      <c r="C88" s="79"/>
      <c r="D88" s="293"/>
      <c r="E88" s="293"/>
      <c r="F88" s="293"/>
      <c r="G88" s="293"/>
      <c r="H88" s="293"/>
      <c r="I88" s="79"/>
      <c r="J88" s="293"/>
      <c r="K88" s="389"/>
      <c r="L88" s="389"/>
      <c r="M88" s="389"/>
      <c r="N88" s="389"/>
      <c r="O88" s="389"/>
      <c r="P88" s="295"/>
    </row>
    <row r="89" spans="1:16" ht="15.75">
      <c r="A89" s="57"/>
      <c r="B89" s="256" t="s">
        <v>58</v>
      </c>
      <c r="C89" s="79"/>
      <c r="D89" s="293"/>
      <c r="E89" s="293"/>
      <c r="F89" s="293"/>
      <c r="G89" s="293"/>
      <c r="H89" s="293"/>
      <c r="I89" s="79"/>
      <c r="J89" s="293"/>
      <c r="K89" s="389"/>
      <c r="L89" s="389"/>
      <c r="M89" s="389"/>
      <c r="N89" s="389"/>
      <c r="O89" s="389"/>
      <c r="P89" s="295"/>
    </row>
    <row r="90" spans="1:16" ht="15.75">
      <c r="A90" s="57"/>
      <c r="B90" s="256" t="s">
        <v>59</v>
      </c>
      <c r="C90" s="293"/>
      <c r="D90" s="293"/>
      <c r="E90" s="293"/>
      <c r="F90" s="293"/>
      <c r="G90" s="293"/>
      <c r="H90" s="293"/>
      <c r="I90" s="293"/>
      <c r="J90" s="293"/>
      <c r="K90" s="389"/>
      <c r="L90" s="389"/>
      <c r="M90" s="389"/>
      <c r="N90" s="389"/>
      <c r="O90" s="389"/>
      <c r="P90" s="295"/>
    </row>
    <row r="91" spans="1:16" ht="16.5" thickBot="1">
      <c r="A91" s="57"/>
      <c r="B91" s="216" t="s">
        <v>102</v>
      </c>
      <c r="C91" s="297"/>
      <c r="D91" s="297"/>
      <c r="E91" s="297"/>
      <c r="F91" s="297"/>
      <c r="G91" s="297"/>
      <c r="H91" s="297"/>
      <c r="I91" s="297"/>
      <c r="J91" s="297"/>
      <c r="K91" s="390"/>
      <c r="L91" s="390"/>
      <c r="M91" s="390"/>
      <c r="N91" s="390"/>
      <c r="O91" s="390"/>
      <c r="P91" s="299"/>
    </row>
    <row r="92" spans="3:16" ht="15.75">
      <c r="C92" s="17"/>
      <c r="D92" s="17"/>
      <c r="E92" s="17"/>
      <c r="F92" s="17"/>
      <c r="G92" s="17"/>
      <c r="H92" s="17"/>
      <c r="I92" s="17"/>
      <c r="J92" s="17"/>
      <c r="K92" s="17"/>
      <c r="L92" s="17"/>
      <c r="M92" s="17"/>
      <c r="N92" s="17"/>
      <c r="O92" s="17"/>
      <c r="P92" s="17"/>
    </row>
    <row r="93" spans="3:16" ht="15.75">
      <c r="C93" s="17"/>
      <c r="D93" s="17"/>
      <c r="E93" s="17"/>
      <c r="F93" s="17"/>
      <c r="G93" s="17"/>
      <c r="H93" s="17"/>
      <c r="I93" s="17"/>
      <c r="J93" s="17"/>
      <c r="K93" s="17"/>
      <c r="L93" s="17"/>
      <c r="M93" s="17"/>
      <c r="N93" s="17"/>
      <c r="O93" s="17"/>
      <c r="P93" s="17"/>
    </row>
    <row r="94" spans="3:16" ht="15.75">
      <c r="C94" s="17"/>
      <c r="D94" s="17"/>
      <c r="E94" s="17"/>
      <c r="F94" s="17"/>
      <c r="G94" s="17"/>
      <c r="H94" s="17"/>
      <c r="I94" s="17"/>
      <c r="J94" s="17"/>
      <c r="K94" s="17"/>
      <c r="L94" s="17"/>
      <c r="M94" s="17"/>
      <c r="N94" s="17"/>
      <c r="O94" s="17"/>
      <c r="P94" s="17"/>
    </row>
    <row r="95" spans="3:16" ht="15.75">
      <c r="C95" s="17"/>
      <c r="D95" s="17"/>
      <c r="E95" s="17"/>
      <c r="F95" s="17"/>
      <c r="G95" s="17"/>
      <c r="H95" s="17"/>
      <c r="I95" s="17"/>
      <c r="J95" s="17"/>
      <c r="K95" s="17"/>
      <c r="L95" s="17"/>
      <c r="M95" s="17"/>
      <c r="N95" s="17"/>
      <c r="O95" s="17"/>
      <c r="P95" s="17"/>
    </row>
    <row r="96" spans="3:16" ht="15.75">
      <c r="C96" s="17"/>
      <c r="D96" s="17"/>
      <c r="E96" s="17"/>
      <c r="F96" s="17"/>
      <c r="G96" s="17"/>
      <c r="H96" s="17"/>
      <c r="I96" s="17"/>
      <c r="J96" s="17"/>
      <c r="K96" s="17"/>
      <c r="L96" s="17"/>
      <c r="M96" s="17"/>
      <c r="N96" s="17"/>
      <c r="O96" s="17"/>
      <c r="P96" s="17"/>
    </row>
    <row r="97" spans="3:16" ht="15.75">
      <c r="C97" s="17"/>
      <c r="D97" s="17"/>
      <c r="E97" s="17"/>
      <c r="F97" s="17"/>
      <c r="G97" s="17"/>
      <c r="H97" s="17"/>
      <c r="I97" s="17"/>
      <c r="J97" s="17"/>
      <c r="K97" s="17"/>
      <c r="L97" s="17"/>
      <c r="M97" s="17"/>
      <c r="N97" s="17"/>
      <c r="O97" s="17"/>
      <c r="P97" s="17"/>
    </row>
    <row r="98" spans="3:16" ht="15.75">
      <c r="C98" s="17"/>
      <c r="D98" s="17"/>
      <c r="E98" s="17"/>
      <c r="F98" s="17"/>
      <c r="G98" s="17"/>
      <c r="H98" s="17"/>
      <c r="I98" s="17"/>
      <c r="J98" s="17"/>
      <c r="K98" s="17"/>
      <c r="L98" s="17"/>
      <c r="M98" s="17"/>
      <c r="N98" s="17"/>
      <c r="O98" s="17"/>
      <c r="P98" s="17"/>
    </row>
    <row r="99" spans="3:16" ht="15.75">
      <c r="C99" s="17"/>
      <c r="D99" s="17"/>
      <c r="E99" s="17"/>
      <c r="F99" s="17"/>
      <c r="G99" s="17"/>
      <c r="H99" s="17"/>
      <c r="I99" s="17"/>
      <c r="J99" s="17"/>
      <c r="K99" s="17"/>
      <c r="L99" s="17"/>
      <c r="M99" s="17"/>
      <c r="N99" s="17"/>
      <c r="O99" s="17"/>
      <c r="P99" s="17"/>
    </row>
    <row r="100" spans="3:16" ht="15.75">
      <c r="C100" s="17"/>
      <c r="D100" s="17"/>
      <c r="E100" s="17"/>
      <c r="F100" s="17"/>
      <c r="G100" s="17"/>
      <c r="H100" s="17"/>
      <c r="I100" s="17"/>
      <c r="J100" s="17"/>
      <c r="K100" s="17"/>
      <c r="L100" s="17"/>
      <c r="M100" s="17"/>
      <c r="N100" s="17"/>
      <c r="O100" s="17"/>
      <c r="P100" s="17"/>
    </row>
    <row r="101" spans="3:16" ht="15.75">
      <c r="C101" s="17"/>
      <c r="D101" s="17"/>
      <c r="E101" s="17"/>
      <c r="F101" s="17"/>
      <c r="G101" s="17"/>
      <c r="H101" s="17"/>
      <c r="I101" s="17"/>
      <c r="J101" s="17"/>
      <c r="K101" s="17"/>
      <c r="L101" s="17"/>
      <c r="M101" s="17"/>
      <c r="N101" s="17"/>
      <c r="O101" s="17"/>
      <c r="P101" s="17"/>
    </row>
    <row r="102" spans="3:16" ht="15.75">
      <c r="C102" s="17"/>
      <c r="D102" s="17"/>
      <c r="E102" s="17"/>
      <c r="F102" s="17"/>
      <c r="G102" s="17"/>
      <c r="H102" s="17"/>
      <c r="I102" s="17"/>
      <c r="J102" s="17"/>
      <c r="K102" s="17"/>
      <c r="L102" s="17"/>
      <c r="M102" s="17"/>
      <c r="N102" s="17"/>
      <c r="O102" s="17"/>
      <c r="P102" s="17"/>
    </row>
    <row r="103" spans="3:16" ht="15.75">
      <c r="C103" s="17"/>
      <c r="D103" s="17"/>
      <c r="E103" s="17"/>
      <c r="F103" s="17"/>
      <c r="G103" s="17"/>
      <c r="H103" s="17"/>
      <c r="I103" s="17"/>
      <c r="J103" s="17"/>
      <c r="K103" s="17"/>
      <c r="L103" s="17"/>
      <c r="M103" s="17"/>
      <c r="N103" s="17"/>
      <c r="O103" s="17"/>
      <c r="P103" s="17"/>
    </row>
    <row r="104" spans="3:16" ht="15.75">
      <c r="C104" s="17"/>
      <c r="D104" s="17"/>
      <c r="E104" s="17"/>
      <c r="F104" s="17"/>
      <c r="G104" s="17"/>
      <c r="H104" s="17"/>
      <c r="I104" s="17"/>
      <c r="J104" s="17"/>
      <c r="K104" s="17"/>
      <c r="L104" s="17"/>
      <c r="M104" s="17"/>
      <c r="N104" s="17"/>
      <c r="O104" s="17"/>
      <c r="P104" s="17"/>
    </row>
    <row r="105" spans="3:16" ht="15.75">
      <c r="C105" s="17"/>
      <c r="D105" s="17"/>
      <c r="E105" s="17"/>
      <c r="F105" s="17"/>
      <c r="G105" s="17"/>
      <c r="H105" s="17"/>
      <c r="I105" s="17"/>
      <c r="J105" s="17"/>
      <c r="K105" s="17"/>
      <c r="L105" s="17"/>
      <c r="M105" s="17"/>
      <c r="N105" s="17"/>
      <c r="O105" s="17"/>
      <c r="P105" s="17"/>
    </row>
    <row r="106" spans="3:16" ht="15.75">
      <c r="C106" s="17"/>
      <c r="D106" s="17"/>
      <c r="E106" s="17"/>
      <c r="F106" s="17"/>
      <c r="G106" s="17"/>
      <c r="H106" s="17"/>
      <c r="I106" s="17"/>
      <c r="J106" s="17"/>
      <c r="K106" s="17"/>
      <c r="L106" s="17"/>
      <c r="M106" s="17"/>
      <c r="N106" s="17"/>
      <c r="O106" s="17"/>
      <c r="P106" s="17"/>
    </row>
  </sheetData>
  <sheetProtection/>
  <mergeCells count="14">
    <mergeCell ref="I3:I4"/>
    <mergeCell ref="J3:J4"/>
    <mergeCell ref="K3:K4"/>
    <mergeCell ref="L3:L4"/>
    <mergeCell ref="M3:M4"/>
    <mergeCell ref="N3:N4"/>
    <mergeCell ref="O3:O4"/>
    <mergeCell ref="P3:P4"/>
    <mergeCell ref="B2:P2"/>
    <mergeCell ref="C3:C4"/>
    <mergeCell ref="B3:B4"/>
    <mergeCell ref="D3:D4"/>
    <mergeCell ref="G3:G4"/>
    <mergeCell ref="H3:H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ignoredErrors>
    <ignoredError sqref="B5 B66:B76 B54:B64 B6:B53" unlockedFormula="1"/>
  </ignoredErrors>
</worksheet>
</file>

<file path=xl/worksheets/sheet4.xml><?xml version="1.0" encoding="utf-8"?>
<worksheet xmlns="http://schemas.openxmlformats.org/spreadsheetml/2006/main" xmlns:r="http://schemas.openxmlformats.org/officeDocument/2006/relationships">
  <sheetPr>
    <tabColor theme="6"/>
  </sheetPr>
  <dimension ref="A1:U103"/>
  <sheetViews>
    <sheetView showGridLines="0" zoomScaleSheetLayoutView="100" zoomScalePageLayoutView="0" workbookViewId="0" topLeftCell="A1">
      <selection activeCell="A1" sqref="A1"/>
    </sheetView>
  </sheetViews>
  <sheetFormatPr defaultColWidth="8.796875" defaultRowHeight="14.25"/>
  <cols>
    <col min="1" max="1" width="9.296875" style="5" customWidth="1"/>
    <col min="2" max="2" width="10.296875" style="5" customWidth="1"/>
    <col min="3" max="3" width="11.8984375" style="5" customWidth="1"/>
    <col min="4" max="4" width="16.69921875" style="5" customWidth="1"/>
    <col min="5" max="5" width="8.09765625" style="5" customWidth="1"/>
    <col min="6" max="6" width="13.09765625" style="5" customWidth="1"/>
    <col min="7" max="7" width="20.19921875" style="5" customWidth="1"/>
    <col min="8" max="8" width="14.8984375" style="5" customWidth="1"/>
    <col min="9" max="9" width="14.19921875" style="5" customWidth="1"/>
    <col min="10" max="10" width="17.19921875" style="5" customWidth="1"/>
    <col min="11" max="16384" width="8.8984375" style="5" customWidth="1"/>
  </cols>
  <sheetData>
    <row r="1" spans="1:14" ht="33.75" customHeight="1" thickBot="1">
      <c r="A1" s="85" t="s">
        <v>170</v>
      </c>
      <c r="B1" s="156"/>
      <c r="C1" s="156"/>
      <c r="D1" s="156"/>
      <c r="E1" s="156"/>
      <c r="F1" s="156"/>
      <c r="G1" s="156"/>
      <c r="H1" s="156"/>
      <c r="I1" s="156"/>
      <c r="J1" s="142"/>
      <c r="K1" s="57"/>
      <c r="L1" s="57"/>
      <c r="M1" s="57"/>
      <c r="N1" s="57"/>
    </row>
    <row r="2" spans="1:14" s="7" customFormat="1" ht="19.5" thickBot="1">
      <c r="A2" s="165"/>
      <c r="B2" s="439" t="s">
        <v>179</v>
      </c>
      <c r="C2" s="440"/>
      <c r="D2" s="440"/>
      <c r="E2" s="440"/>
      <c r="F2" s="440"/>
      <c r="G2" s="440"/>
      <c r="H2" s="440"/>
      <c r="I2" s="447"/>
      <c r="J2" s="166"/>
      <c r="K2" s="165"/>
      <c r="L2" s="165"/>
      <c r="M2" s="165"/>
      <c r="N2" s="165"/>
    </row>
    <row r="3" spans="1:14" s="8" customFormat="1" ht="52.5" customHeight="1">
      <c r="A3" s="167"/>
      <c r="B3" s="168" t="s">
        <v>1</v>
      </c>
      <c r="C3" s="137" t="s">
        <v>116</v>
      </c>
      <c r="D3" s="137" t="s">
        <v>117</v>
      </c>
      <c r="E3" s="137" t="s">
        <v>118</v>
      </c>
      <c r="F3" s="137" t="s">
        <v>119</v>
      </c>
      <c r="G3" s="137" t="s">
        <v>138</v>
      </c>
      <c r="H3" s="155" t="s">
        <v>120</v>
      </c>
      <c r="I3" s="169" t="s">
        <v>8</v>
      </c>
      <c r="J3" s="170"/>
      <c r="K3" s="167"/>
      <c r="L3" s="167"/>
      <c r="M3" s="167"/>
      <c r="N3" s="167"/>
    </row>
    <row r="4" spans="1:21" ht="15.75">
      <c r="A4" s="57"/>
      <c r="B4" s="55" t="str">
        <f>'1.1'!B5</f>
        <v>2009Q1</v>
      </c>
      <c r="C4" s="49">
        <v>194</v>
      </c>
      <c r="D4" s="49">
        <v>82.4</v>
      </c>
      <c r="E4" s="75">
        <v>55.6</v>
      </c>
      <c r="F4" s="49">
        <v>332.1</v>
      </c>
      <c r="G4" s="49">
        <v>36.5</v>
      </c>
      <c r="H4" s="49">
        <v>0</v>
      </c>
      <c r="I4" s="50">
        <v>368.6</v>
      </c>
      <c r="J4" s="171"/>
      <c r="K4" s="57"/>
      <c r="L4" s="57"/>
      <c r="M4" s="57"/>
      <c r="N4" s="57"/>
      <c r="Q4" s="13"/>
      <c r="R4" s="13"/>
      <c r="S4" s="13"/>
      <c r="T4" s="13"/>
      <c r="U4" s="13"/>
    </row>
    <row r="5" spans="1:21" ht="15.75">
      <c r="A5" s="57"/>
      <c r="B5" s="55" t="str">
        <f>'1.1'!B6</f>
        <v>2009Q2</v>
      </c>
      <c r="C5" s="49">
        <v>198.6</v>
      </c>
      <c r="D5" s="49">
        <v>76.5</v>
      </c>
      <c r="E5" s="75">
        <v>55.2</v>
      </c>
      <c r="F5" s="49">
        <v>330.3</v>
      </c>
      <c r="G5" s="49">
        <v>38.1</v>
      </c>
      <c r="H5" s="49">
        <v>0</v>
      </c>
      <c r="I5" s="50">
        <v>368.4</v>
      </c>
      <c r="J5" s="76"/>
      <c r="K5" s="58"/>
      <c r="L5" s="58"/>
      <c r="M5" s="58"/>
      <c r="N5" s="58"/>
      <c r="O5" s="13"/>
      <c r="P5" s="13"/>
      <c r="Q5" s="13"/>
      <c r="R5" s="13"/>
      <c r="S5" s="13"/>
      <c r="T5" s="13"/>
      <c r="U5" s="13"/>
    </row>
    <row r="6" spans="1:21" ht="15.75">
      <c r="A6" s="57"/>
      <c r="B6" s="55" t="str">
        <f>'1.1'!B7</f>
        <v>2009Q3</v>
      </c>
      <c r="C6" s="49">
        <v>199.4</v>
      </c>
      <c r="D6" s="49">
        <v>77.7</v>
      </c>
      <c r="E6" s="75">
        <v>55.7</v>
      </c>
      <c r="F6" s="49">
        <v>332.8</v>
      </c>
      <c r="G6" s="49">
        <v>39.6</v>
      </c>
      <c r="H6" s="49">
        <v>0</v>
      </c>
      <c r="I6" s="50">
        <v>372.4</v>
      </c>
      <c r="J6" s="76"/>
      <c r="K6" s="58"/>
      <c r="L6" s="58"/>
      <c r="M6" s="58"/>
      <c r="N6" s="58"/>
      <c r="O6" s="13"/>
      <c r="P6" s="13"/>
      <c r="Q6" s="13"/>
      <c r="R6" s="13"/>
      <c r="S6" s="13"/>
      <c r="T6" s="13"/>
      <c r="U6" s="13"/>
    </row>
    <row r="7" spans="1:21" ht="15.75">
      <c r="A7" s="57"/>
      <c r="B7" s="55" t="str">
        <f>'1.1'!B8</f>
        <v>2009Q4</v>
      </c>
      <c r="C7" s="49">
        <v>203.1</v>
      </c>
      <c r="D7" s="49">
        <v>75.6</v>
      </c>
      <c r="E7" s="75">
        <v>57.1</v>
      </c>
      <c r="F7" s="49">
        <v>335.7</v>
      </c>
      <c r="G7" s="49">
        <v>40.7</v>
      </c>
      <c r="H7" s="49">
        <v>0</v>
      </c>
      <c r="I7" s="50">
        <v>376.4</v>
      </c>
      <c r="J7" s="76"/>
      <c r="K7" s="58"/>
      <c r="L7" s="58"/>
      <c r="M7" s="58"/>
      <c r="N7" s="58"/>
      <c r="O7" s="13"/>
      <c r="P7" s="13"/>
      <c r="Q7" s="13"/>
      <c r="R7" s="13"/>
      <c r="S7" s="13"/>
      <c r="T7" s="13"/>
      <c r="U7" s="13"/>
    </row>
    <row r="8" spans="1:21" ht="18.75" customHeight="1">
      <c r="A8" s="57"/>
      <c r="B8" s="55" t="str">
        <f>'1.1'!B9</f>
        <v>2010Q1</v>
      </c>
      <c r="C8" s="49">
        <v>201.7</v>
      </c>
      <c r="D8" s="49">
        <v>78</v>
      </c>
      <c r="E8" s="75">
        <v>60.7</v>
      </c>
      <c r="F8" s="49">
        <v>340.5</v>
      </c>
      <c r="G8" s="49">
        <v>43.2</v>
      </c>
      <c r="H8" s="49">
        <v>0</v>
      </c>
      <c r="I8" s="50">
        <v>383.6</v>
      </c>
      <c r="J8" s="76"/>
      <c r="K8" s="58"/>
      <c r="L8" s="58"/>
      <c r="M8" s="58"/>
      <c r="N8" s="58"/>
      <c r="O8" s="13"/>
      <c r="P8" s="13"/>
      <c r="Q8" s="13"/>
      <c r="R8" s="13"/>
      <c r="S8" s="13"/>
      <c r="T8" s="13"/>
      <c r="U8" s="13"/>
    </row>
    <row r="9" spans="1:21" ht="15.75">
      <c r="A9" s="57"/>
      <c r="B9" s="55" t="str">
        <f>'1.1'!B10</f>
        <v>2010Q2</v>
      </c>
      <c r="C9" s="49">
        <v>205</v>
      </c>
      <c r="D9" s="49">
        <v>75.6</v>
      </c>
      <c r="E9" s="75">
        <v>60.5</v>
      </c>
      <c r="F9" s="49">
        <v>341</v>
      </c>
      <c r="G9" s="49">
        <v>48</v>
      </c>
      <c r="H9" s="49">
        <v>0</v>
      </c>
      <c r="I9" s="50">
        <v>389</v>
      </c>
      <c r="J9" s="76"/>
      <c r="K9" s="58"/>
      <c r="L9" s="58"/>
      <c r="M9" s="58"/>
      <c r="N9" s="58"/>
      <c r="O9" s="13"/>
      <c r="P9" s="13"/>
      <c r="Q9" s="13"/>
      <c r="R9" s="13"/>
      <c r="S9" s="13"/>
      <c r="T9" s="13"/>
      <c r="U9" s="13"/>
    </row>
    <row r="10" spans="1:21" ht="15.75">
      <c r="A10" s="57"/>
      <c r="B10" s="55" t="str">
        <f>'1.1'!B11</f>
        <v>2010Q3</v>
      </c>
      <c r="C10" s="49">
        <v>206.2</v>
      </c>
      <c r="D10" s="49">
        <v>77.7</v>
      </c>
      <c r="E10" s="75">
        <v>61.4</v>
      </c>
      <c r="F10" s="49">
        <v>345.3</v>
      </c>
      <c r="G10" s="49">
        <v>44.2</v>
      </c>
      <c r="H10" s="49">
        <v>0</v>
      </c>
      <c r="I10" s="50">
        <v>389.5</v>
      </c>
      <c r="J10" s="76"/>
      <c r="K10" s="58"/>
      <c r="L10" s="58"/>
      <c r="M10" s="58"/>
      <c r="N10" s="58"/>
      <c r="O10" s="13"/>
      <c r="P10" s="13"/>
      <c r="Q10" s="13"/>
      <c r="R10" s="13"/>
      <c r="S10" s="13"/>
      <c r="T10" s="13"/>
      <c r="U10" s="13"/>
    </row>
    <row r="11" spans="1:21" ht="15.75">
      <c r="A11" s="57"/>
      <c r="B11" s="55" t="str">
        <f>'1.1'!B12</f>
        <v>2010Q4</v>
      </c>
      <c r="C11" s="49">
        <v>206.3</v>
      </c>
      <c r="D11" s="49">
        <v>80.1</v>
      </c>
      <c r="E11" s="75">
        <v>62</v>
      </c>
      <c r="F11" s="49">
        <v>348.4</v>
      </c>
      <c r="G11" s="49">
        <v>45</v>
      </c>
      <c r="H11" s="49">
        <v>0</v>
      </c>
      <c r="I11" s="50">
        <v>393.4</v>
      </c>
      <c r="J11" s="76"/>
      <c r="K11" s="58"/>
      <c r="L11" s="58"/>
      <c r="M11" s="58"/>
      <c r="N11" s="58"/>
      <c r="O11" s="13"/>
      <c r="P11" s="13"/>
      <c r="Q11" s="13"/>
      <c r="R11" s="13"/>
      <c r="S11" s="13"/>
      <c r="T11" s="13"/>
      <c r="U11" s="13"/>
    </row>
    <row r="12" spans="1:21" ht="18.75" customHeight="1">
      <c r="A12" s="57"/>
      <c r="B12" s="55" t="str">
        <f>'1.1'!B13</f>
        <v>2011Q1</v>
      </c>
      <c r="C12" s="49">
        <v>209.1</v>
      </c>
      <c r="D12" s="49">
        <v>83.3</v>
      </c>
      <c r="E12" s="75">
        <v>62.7</v>
      </c>
      <c r="F12" s="49">
        <v>355.1</v>
      </c>
      <c r="G12" s="49">
        <v>48.3</v>
      </c>
      <c r="H12" s="49">
        <v>0</v>
      </c>
      <c r="I12" s="50">
        <v>403.4</v>
      </c>
      <c r="J12" s="76"/>
      <c r="K12" s="58"/>
      <c r="L12" s="58"/>
      <c r="M12" s="58"/>
      <c r="N12" s="58"/>
      <c r="O12" s="13"/>
      <c r="P12" s="13"/>
      <c r="Q12" s="13"/>
      <c r="R12" s="13"/>
      <c r="S12" s="13"/>
      <c r="T12" s="13"/>
      <c r="U12" s="13"/>
    </row>
    <row r="13" spans="1:21" ht="15.75">
      <c r="A13" s="57"/>
      <c r="B13" s="55" t="str">
        <f>'1.1'!B14</f>
        <v>2011Q2</v>
      </c>
      <c r="C13" s="49">
        <v>207.4</v>
      </c>
      <c r="D13" s="49">
        <v>83.2</v>
      </c>
      <c r="E13" s="75">
        <v>62.2</v>
      </c>
      <c r="F13" s="49">
        <v>352.8</v>
      </c>
      <c r="G13" s="49">
        <v>48.6</v>
      </c>
      <c r="H13" s="49">
        <v>0</v>
      </c>
      <c r="I13" s="50">
        <v>401.4</v>
      </c>
      <c r="J13" s="76"/>
      <c r="K13" s="58"/>
      <c r="L13" s="58"/>
      <c r="M13" s="58"/>
      <c r="N13" s="58"/>
      <c r="O13" s="13"/>
      <c r="P13" s="13"/>
      <c r="Q13" s="13"/>
      <c r="R13" s="13"/>
      <c r="S13" s="13"/>
      <c r="T13" s="13"/>
      <c r="U13" s="13"/>
    </row>
    <row r="14" spans="1:21" ht="15.75">
      <c r="A14" s="57"/>
      <c r="B14" s="55" t="str">
        <f>'1.1'!B15</f>
        <v>2011Q3</v>
      </c>
      <c r="C14" s="49">
        <v>205.4</v>
      </c>
      <c r="D14" s="49">
        <v>86.5</v>
      </c>
      <c r="E14" s="75">
        <v>63.5</v>
      </c>
      <c r="F14" s="49">
        <v>355.4</v>
      </c>
      <c r="G14" s="49">
        <v>50.2</v>
      </c>
      <c r="H14" s="49">
        <v>0</v>
      </c>
      <c r="I14" s="50">
        <v>405.6</v>
      </c>
      <c r="J14" s="76"/>
      <c r="K14" s="58"/>
      <c r="L14" s="58"/>
      <c r="M14" s="58"/>
      <c r="N14" s="58"/>
      <c r="O14" s="13"/>
      <c r="P14" s="13"/>
      <c r="Q14" s="13"/>
      <c r="R14" s="13"/>
      <c r="S14" s="13"/>
      <c r="T14" s="13"/>
      <c r="U14" s="13"/>
    </row>
    <row r="15" spans="1:21" ht="15.75">
      <c r="A15" s="57"/>
      <c r="B15" s="55" t="str">
        <f>'1.1'!B16</f>
        <v>2011Q4</v>
      </c>
      <c r="C15" s="49">
        <v>209</v>
      </c>
      <c r="D15" s="49">
        <v>84.6</v>
      </c>
      <c r="E15" s="75">
        <v>65.7</v>
      </c>
      <c r="F15" s="49">
        <v>359.2</v>
      </c>
      <c r="G15" s="49">
        <v>49.8</v>
      </c>
      <c r="H15" s="49">
        <v>0</v>
      </c>
      <c r="I15" s="50">
        <v>409.1</v>
      </c>
      <c r="J15" s="76"/>
      <c r="K15" s="58"/>
      <c r="L15" s="58"/>
      <c r="M15" s="58"/>
      <c r="N15" s="58"/>
      <c r="O15" s="13"/>
      <c r="P15" s="13"/>
      <c r="Q15" s="13"/>
      <c r="R15" s="13"/>
      <c r="S15" s="13"/>
      <c r="T15" s="13"/>
      <c r="U15" s="13"/>
    </row>
    <row r="16" spans="1:21" ht="18.75" customHeight="1">
      <c r="A16" s="57"/>
      <c r="B16" s="55" t="str">
        <f>'1.1'!B17</f>
        <v>2012Q1</v>
      </c>
      <c r="C16" s="49">
        <v>211.9</v>
      </c>
      <c r="D16" s="49">
        <v>83.7</v>
      </c>
      <c r="E16" s="75">
        <v>67.1</v>
      </c>
      <c r="F16" s="49">
        <v>362.7</v>
      </c>
      <c r="G16" s="49">
        <v>50.1</v>
      </c>
      <c r="H16" s="49">
        <v>0</v>
      </c>
      <c r="I16" s="50">
        <v>412.8</v>
      </c>
      <c r="J16" s="76"/>
      <c r="K16" s="58"/>
      <c r="L16" s="58"/>
      <c r="M16" s="58"/>
      <c r="N16" s="58"/>
      <c r="O16" s="13"/>
      <c r="P16" s="13"/>
      <c r="Q16" s="13"/>
      <c r="R16" s="13"/>
      <c r="S16" s="13"/>
      <c r="T16" s="13"/>
      <c r="U16" s="13"/>
    </row>
    <row r="17" spans="1:21" ht="15.75">
      <c r="A17" s="57"/>
      <c r="B17" s="55" t="str">
        <f>'1.1'!B18</f>
        <v>2012Q2</v>
      </c>
      <c r="C17" s="49">
        <v>210.5</v>
      </c>
      <c r="D17" s="49">
        <v>83.2</v>
      </c>
      <c r="E17" s="75">
        <v>68.4</v>
      </c>
      <c r="F17" s="49">
        <v>362.2</v>
      </c>
      <c r="G17" s="49">
        <v>49.5</v>
      </c>
      <c r="H17" s="49">
        <v>0</v>
      </c>
      <c r="I17" s="50">
        <v>411.7</v>
      </c>
      <c r="J17" s="76"/>
      <c r="K17" s="58"/>
      <c r="L17" s="58"/>
      <c r="M17" s="58"/>
      <c r="N17" s="58"/>
      <c r="O17" s="13"/>
      <c r="P17" s="13"/>
      <c r="Q17" s="13"/>
      <c r="R17" s="13"/>
      <c r="S17" s="13"/>
      <c r="T17" s="13"/>
      <c r="U17" s="13"/>
    </row>
    <row r="18" spans="1:21" ht="15.75">
      <c r="A18" s="57"/>
      <c r="B18" s="55" t="str">
        <f>'1.1'!B19</f>
        <v>2012Q3</v>
      </c>
      <c r="C18" s="49">
        <v>213.8</v>
      </c>
      <c r="D18" s="49">
        <v>86.2</v>
      </c>
      <c r="E18" s="75">
        <v>69</v>
      </c>
      <c r="F18" s="49">
        <v>369.1</v>
      </c>
      <c r="G18" s="49">
        <v>50.2</v>
      </c>
      <c r="H18" s="49">
        <v>0</v>
      </c>
      <c r="I18" s="50">
        <v>419.3</v>
      </c>
      <c r="J18" s="76"/>
      <c r="K18" s="58"/>
      <c r="L18" s="58"/>
      <c r="M18" s="58"/>
      <c r="N18" s="58"/>
      <c r="O18" s="13"/>
      <c r="P18" s="13"/>
      <c r="Q18" s="13"/>
      <c r="R18" s="13"/>
      <c r="S18" s="13"/>
      <c r="T18" s="13"/>
      <c r="U18" s="13"/>
    </row>
    <row r="19" spans="1:21" ht="15.75">
      <c r="A19" s="57"/>
      <c r="B19" s="55" t="str">
        <f>'1.1'!B20</f>
        <v>2012Q4</v>
      </c>
      <c r="C19" s="49">
        <v>213.8</v>
      </c>
      <c r="D19" s="49">
        <v>85.7</v>
      </c>
      <c r="E19" s="75">
        <v>70</v>
      </c>
      <c r="F19" s="49">
        <v>369.5</v>
      </c>
      <c r="G19" s="49">
        <v>51.9</v>
      </c>
      <c r="H19" s="49">
        <v>0</v>
      </c>
      <c r="I19" s="50">
        <v>421.4</v>
      </c>
      <c r="J19" s="76"/>
      <c r="K19" s="58"/>
      <c r="L19" s="58"/>
      <c r="M19" s="58"/>
      <c r="N19" s="58"/>
      <c r="O19" s="13"/>
      <c r="P19" s="13"/>
      <c r="Q19" s="13"/>
      <c r="R19" s="13"/>
      <c r="S19" s="13"/>
      <c r="T19" s="13"/>
      <c r="U19" s="13"/>
    </row>
    <row r="20" spans="1:21" ht="18.75" customHeight="1">
      <c r="A20" s="57"/>
      <c r="B20" s="55" t="str">
        <f>'1.1'!B21</f>
        <v>2013Q1</v>
      </c>
      <c r="C20" s="49">
        <v>215.3</v>
      </c>
      <c r="D20" s="49">
        <v>90</v>
      </c>
      <c r="E20" s="75">
        <v>69</v>
      </c>
      <c r="F20" s="49">
        <v>374.4</v>
      </c>
      <c r="G20" s="49">
        <v>51.2</v>
      </c>
      <c r="H20" s="49">
        <v>0</v>
      </c>
      <c r="I20" s="50">
        <v>425.5</v>
      </c>
      <c r="J20" s="76"/>
      <c r="K20" s="58"/>
      <c r="L20" s="58"/>
      <c r="M20" s="58"/>
      <c r="N20" s="58"/>
      <c r="O20" s="13"/>
      <c r="P20" s="13"/>
      <c r="Q20" s="13"/>
      <c r="R20" s="13"/>
      <c r="S20" s="13"/>
      <c r="T20" s="13"/>
      <c r="U20" s="13"/>
    </row>
    <row r="21" spans="1:21" ht="15.75">
      <c r="A21" s="57"/>
      <c r="B21" s="55" t="str">
        <f>'1.1'!B22</f>
        <v>2013Q2</v>
      </c>
      <c r="C21" s="49">
        <v>219.4</v>
      </c>
      <c r="D21" s="49">
        <v>89.4</v>
      </c>
      <c r="E21" s="75">
        <v>69.3</v>
      </c>
      <c r="F21" s="49">
        <v>378</v>
      </c>
      <c r="G21" s="49">
        <v>52.1</v>
      </c>
      <c r="H21" s="49">
        <v>0</v>
      </c>
      <c r="I21" s="50">
        <v>430.1</v>
      </c>
      <c r="J21" s="76"/>
      <c r="K21" s="58"/>
      <c r="L21" s="58"/>
      <c r="M21" s="58"/>
      <c r="N21" s="58"/>
      <c r="O21" s="13"/>
      <c r="P21" s="13"/>
      <c r="Q21" s="13"/>
      <c r="R21" s="13"/>
      <c r="S21" s="13"/>
      <c r="T21" s="13"/>
      <c r="U21" s="13"/>
    </row>
    <row r="22" spans="1:21" ht="15.75">
      <c r="A22" s="57"/>
      <c r="B22" s="55" t="str">
        <f>'1.1'!B23</f>
        <v>2013Q3</v>
      </c>
      <c r="C22" s="49">
        <v>219.5</v>
      </c>
      <c r="D22" s="49">
        <v>96</v>
      </c>
      <c r="E22" s="75">
        <v>69.1</v>
      </c>
      <c r="F22" s="49">
        <v>384.6</v>
      </c>
      <c r="G22" s="49">
        <v>53.6</v>
      </c>
      <c r="H22" s="49">
        <v>0</v>
      </c>
      <c r="I22" s="50">
        <v>438.2</v>
      </c>
      <c r="J22" s="76"/>
      <c r="K22" s="58"/>
      <c r="L22" s="58"/>
      <c r="M22" s="58"/>
      <c r="N22" s="58"/>
      <c r="O22" s="13"/>
      <c r="P22" s="13"/>
      <c r="Q22" s="13"/>
      <c r="R22" s="13"/>
      <c r="S22" s="13"/>
      <c r="T22" s="13"/>
      <c r="U22" s="13"/>
    </row>
    <row r="23" spans="1:21" ht="15.75">
      <c r="A23" s="57"/>
      <c r="B23" s="55" t="str">
        <f>'1.1'!B24</f>
        <v>2013Q4</v>
      </c>
      <c r="C23" s="49">
        <v>219</v>
      </c>
      <c r="D23" s="49">
        <v>96.9</v>
      </c>
      <c r="E23" s="75">
        <v>70.8</v>
      </c>
      <c r="F23" s="49">
        <v>386.7</v>
      </c>
      <c r="G23" s="49">
        <v>54.5</v>
      </c>
      <c r="H23" s="49">
        <v>0</v>
      </c>
      <c r="I23" s="50">
        <v>441.2</v>
      </c>
      <c r="J23" s="76"/>
      <c r="K23" s="58"/>
      <c r="L23" s="58"/>
      <c r="M23" s="58"/>
      <c r="N23" s="58"/>
      <c r="O23" s="13"/>
      <c r="P23" s="13"/>
      <c r="Q23" s="13"/>
      <c r="R23" s="13"/>
      <c r="S23" s="13"/>
      <c r="T23" s="13"/>
      <c r="U23" s="13"/>
    </row>
    <row r="24" spans="1:21" ht="18.75" customHeight="1">
      <c r="A24" s="57"/>
      <c r="B24" s="55" t="str">
        <f>'1.1'!B25</f>
        <v>2014Q1</v>
      </c>
      <c r="C24" s="49">
        <v>221.1</v>
      </c>
      <c r="D24" s="49">
        <v>98.4</v>
      </c>
      <c r="E24" s="75">
        <v>71.2</v>
      </c>
      <c r="F24" s="49">
        <v>392</v>
      </c>
      <c r="G24" s="49">
        <v>54.7</v>
      </c>
      <c r="H24" s="49">
        <v>1.3</v>
      </c>
      <c r="I24" s="50">
        <v>446.7</v>
      </c>
      <c r="J24" s="76"/>
      <c r="K24" s="58"/>
      <c r="L24" s="58"/>
      <c r="M24" s="58"/>
      <c r="N24" s="58"/>
      <c r="O24" s="13"/>
      <c r="P24" s="13"/>
      <c r="Q24" s="13"/>
      <c r="R24" s="13"/>
      <c r="S24" s="13"/>
      <c r="T24" s="13"/>
      <c r="U24" s="13"/>
    </row>
    <row r="25" spans="1:21" ht="15.75">
      <c r="A25" s="57"/>
      <c r="B25" s="55" t="str">
        <f>'1.1'!B26</f>
        <v>2014Q2</v>
      </c>
      <c r="C25" s="49">
        <v>220.9</v>
      </c>
      <c r="D25" s="49">
        <v>103.7</v>
      </c>
      <c r="E25" s="75">
        <v>72</v>
      </c>
      <c r="F25" s="49">
        <v>398.4</v>
      </c>
      <c r="G25" s="49">
        <v>55.3</v>
      </c>
      <c r="H25" s="49">
        <v>1.7</v>
      </c>
      <c r="I25" s="50">
        <v>453.6</v>
      </c>
      <c r="J25" s="76"/>
      <c r="K25" s="58"/>
      <c r="L25" s="58"/>
      <c r="M25" s="58"/>
      <c r="N25" s="58"/>
      <c r="O25" s="13"/>
      <c r="P25" s="13"/>
      <c r="Q25" s="13"/>
      <c r="R25" s="13"/>
      <c r="S25" s="13"/>
      <c r="T25" s="13"/>
      <c r="U25" s="13"/>
    </row>
    <row r="26" spans="1:21" ht="15.75">
      <c r="A26" s="57"/>
      <c r="B26" s="55" t="str">
        <f>'1.1'!B27</f>
        <v>2014Q3</v>
      </c>
      <c r="C26" s="49">
        <v>223.8</v>
      </c>
      <c r="D26" s="49">
        <v>103.2</v>
      </c>
      <c r="E26" s="75">
        <v>72.8</v>
      </c>
      <c r="F26" s="49">
        <v>401.6</v>
      </c>
      <c r="G26" s="49">
        <v>55</v>
      </c>
      <c r="H26" s="49">
        <v>1.8</v>
      </c>
      <c r="I26" s="50">
        <v>456.6</v>
      </c>
      <c r="J26" s="76"/>
      <c r="K26" s="58"/>
      <c r="L26" s="58"/>
      <c r="M26" s="58"/>
      <c r="N26" s="58"/>
      <c r="O26" s="13"/>
      <c r="P26" s="13"/>
      <c r="Q26" s="13"/>
      <c r="R26" s="13"/>
      <c r="S26" s="13"/>
      <c r="T26" s="13"/>
      <c r="U26" s="13"/>
    </row>
    <row r="27" spans="1:21" ht="15.75">
      <c r="A27" s="57"/>
      <c r="B27" s="55" t="str">
        <f>'1.1'!B28</f>
        <v>2014Q4</v>
      </c>
      <c r="C27" s="49">
        <v>227.2</v>
      </c>
      <c r="D27" s="49">
        <v>99.4</v>
      </c>
      <c r="E27" s="75">
        <v>74.7</v>
      </c>
      <c r="F27" s="49">
        <v>402.7</v>
      </c>
      <c r="G27" s="49">
        <v>56.9</v>
      </c>
      <c r="H27" s="49">
        <v>1.4</v>
      </c>
      <c r="I27" s="50">
        <v>459.5</v>
      </c>
      <c r="J27" s="76"/>
      <c r="K27" s="58"/>
      <c r="L27" s="58"/>
      <c r="M27" s="58"/>
      <c r="N27" s="58"/>
      <c r="O27" s="13"/>
      <c r="P27" s="13"/>
      <c r="Q27" s="13"/>
      <c r="R27" s="13"/>
      <c r="S27" s="13"/>
      <c r="T27" s="13"/>
      <c r="U27" s="13"/>
    </row>
    <row r="28" spans="1:21" ht="18.75" customHeight="1">
      <c r="A28" s="57"/>
      <c r="B28" s="55" t="str">
        <f>'1.1'!B29</f>
        <v>2015Q1</v>
      </c>
      <c r="C28" s="49">
        <v>228.7</v>
      </c>
      <c r="D28" s="49">
        <v>103</v>
      </c>
      <c r="E28" s="75">
        <v>74.7</v>
      </c>
      <c r="F28" s="49">
        <v>408.5</v>
      </c>
      <c r="G28" s="49">
        <v>54.9</v>
      </c>
      <c r="H28" s="49">
        <v>2</v>
      </c>
      <c r="I28" s="50">
        <v>463.4</v>
      </c>
      <c r="J28" s="76"/>
      <c r="K28" s="58"/>
      <c r="L28" s="58"/>
      <c r="M28" s="58"/>
      <c r="N28" s="58"/>
      <c r="O28" s="13"/>
      <c r="P28" s="13"/>
      <c r="Q28" s="13"/>
      <c r="R28" s="13"/>
      <c r="S28" s="13"/>
      <c r="T28" s="13"/>
      <c r="U28" s="13"/>
    </row>
    <row r="29" spans="1:21" ht="15.75">
      <c r="A29" s="57"/>
      <c r="B29" s="55" t="str">
        <f>'1.1'!B30</f>
        <v>2015Q2</v>
      </c>
      <c r="C29" s="49">
        <v>231.4</v>
      </c>
      <c r="D29" s="49">
        <v>102.4</v>
      </c>
      <c r="E29" s="75">
        <v>76</v>
      </c>
      <c r="F29" s="49">
        <v>412.9</v>
      </c>
      <c r="G29" s="49">
        <v>56.3</v>
      </c>
      <c r="H29" s="49">
        <v>3.1</v>
      </c>
      <c r="I29" s="50">
        <v>469.2</v>
      </c>
      <c r="J29" s="76"/>
      <c r="K29" s="58"/>
      <c r="L29" s="58"/>
      <c r="M29" s="58"/>
      <c r="N29" s="58"/>
      <c r="O29" s="13"/>
      <c r="P29" s="13"/>
      <c r="Q29" s="13"/>
      <c r="R29" s="13"/>
      <c r="S29" s="13"/>
      <c r="T29" s="13"/>
      <c r="U29" s="13"/>
    </row>
    <row r="30" spans="1:21" ht="15.75">
      <c r="A30" s="57"/>
      <c r="B30" s="55" t="str">
        <f>'1.1'!B31</f>
        <v>2015Q3</v>
      </c>
      <c r="C30" s="49">
        <v>232.1</v>
      </c>
      <c r="D30" s="49">
        <v>104.3</v>
      </c>
      <c r="E30" s="75">
        <v>75.7</v>
      </c>
      <c r="F30" s="49">
        <v>415.2</v>
      </c>
      <c r="G30" s="49">
        <v>56.9</v>
      </c>
      <c r="H30" s="49">
        <v>3.1</v>
      </c>
      <c r="I30" s="50">
        <v>472.1</v>
      </c>
      <c r="J30" s="76"/>
      <c r="K30" s="58"/>
      <c r="L30" s="58"/>
      <c r="M30" s="58"/>
      <c r="N30" s="58"/>
      <c r="O30" s="13"/>
      <c r="P30" s="13"/>
      <c r="Q30" s="13"/>
      <c r="R30" s="13"/>
      <c r="S30" s="13"/>
      <c r="T30" s="13"/>
      <c r="U30" s="13"/>
    </row>
    <row r="31" spans="1:21" ht="15.75">
      <c r="A31" s="57"/>
      <c r="B31" s="55" t="str">
        <f>'1.1'!B32</f>
        <v>2015Q4</v>
      </c>
      <c r="C31" s="49">
        <v>234.7</v>
      </c>
      <c r="D31" s="49">
        <v>102.9</v>
      </c>
      <c r="E31" s="75">
        <v>77.8</v>
      </c>
      <c r="F31" s="49">
        <v>418.5</v>
      </c>
      <c r="G31" s="49">
        <v>59.1</v>
      </c>
      <c r="H31" s="49">
        <v>3.1</v>
      </c>
      <c r="I31" s="50">
        <v>477.5</v>
      </c>
      <c r="J31" s="76"/>
      <c r="K31" s="58"/>
      <c r="L31" s="58"/>
      <c r="M31" s="58"/>
      <c r="N31" s="58"/>
      <c r="O31" s="13"/>
      <c r="P31" s="13"/>
      <c r="Q31" s="13"/>
      <c r="R31" s="13"/>
      <c r="S31" s="13"/>
      <c r="T31" s="13"/>
      <c r="U31" s="13"/>
    </row>
    <row r="32" spans="1:21" ht="18.75" customHeight="1">
      <c r="A32" s="57"/>
      <c r="B32" s="55" t="str">
        <f>'1.1'!B33</f>
        <v>2016Q1</v>
      </c>
      <c r="C32" s="49">
        <v>237.4</v>
      </c>
      <c r="D32" s="49">
        <v>100</v>
      </c>
      <c r="E32" s="75">
        <v>80</v>
      </c>
      <c r="F32" s="49">
        <v>420.5</v>
      </c>
      <c r="G32" s="49">
        <v>60.4</v>
      </c>
      <c r="H32" s="49">
        <v>3.1</v>
      </c>
      <c r="I32" s="50">
        <v>481</v>
      </c>
      <c r="J32" s="76"/>
      <c r="K32" s="58"/>
      <c r="L32" s="58"/>
      <c r="M32" s="58"/>
      <c r="N32" s="58"/>
      <c r="O32" s="13"/>
      <c r="P32" s="13"/>
      <c r="Q32" s="13"/>
      <c r="R32" s="13"/>
      <c r="S32" s="13"/>
      <c r="T32" s="13"/>
      <c r="U32" s="13"/>
    </row>
    <row r="33" spans="1:21" ht="15.75">
      <c r="A33" s="57"/>
      <c r="B33" s="55" t="str">
        <f>'1.1'!B34</f>
        <v>2016Q2</v>
      </c>
      <c r="C33" s="49">
        <v>241.4</v>
      </c>
      <c r="D33" s="49">
        <v>102.6</v>
      </c>
      <c r="E33" s="75">
        <v>80.7</v>
      </c>
      <c r="F33" s="49">
        <v>427.8</v>
      </c>
      <c r="G33" s="49">
        <v>59</v>
      </c>
      <c r="H33" s="49">
        <v>3.1</v>
      </c>
      <c r="I33" s="50">
        <v>486.9</v>
      </c>
      <c r="J33" s="76"/>
      <c r="K33" s="58"/>
      <c r="L33" s="58"/>
      <c r="M33" s="58"/>
      <c r="N33" s="58"/>
      <c r="O33" s="13"/>
      <c r="P33" s="13"/>
      <c r="Q33" s="13"/>
      <c r="R33" s="13"/>
      <c r="S33" s="13"/>
      <c r="T33" s="13"/>
      <c r="U33" s="13"/>
    </row>
    <row r="34" spans="1:21" ht="15.75">
      <c r="A34" s="57"/>
      <c r="B34" s="55" t="str">
        <f>'1.1'!B35</f>
        <v>2016Q3</v>
      </c>
      <c r="C34" s="49">
        <v>244.4</v>
      </c>
      <c r="D34" s="49">
        <v>103.1</v>
      </c>
      <c r="E34" s="75">
        <v>82.2</v>
      </c>
      <c r="F34" s="49">
        <v>432.8</v>
      </c>
      <c r="G34" s="49">
        <v>59</v>
      </c>
      <c r="H34" s="49">
        <v>3.1</v>
      </c>
      <c r="I34" s="50">
        <v>491.9</v>
      </c>
      <c r="J34" s="76"/>
      <c r="K34" s="58"/>
      <c r="L34" s="58"/>
      <c r="M34" s="58"/>
      <c r="N34" s="58"/>
      <c r="O34" s="13"/>
      <c r="P34" s="13"/>
      <c r="Q34" s="13"/>
      <c r="R34" s="13"/>
      <c r="S34" s="13"/>
      <c r="T34" s="13"/>
      <c r="U34" s="13"/>
    </row>
    <row r="35" spans="1:21" ht="15.75">
      <c r="A35" s="57"/>
      <c r="B35" s="55" t="str">
        <f>'1.1'!B36</f>
        <v>2016Q4</v>
      </c>
      <c r="C35" s="49">
        <v>247.3</v>
      </c>
      <c r="D35" s="49">
        <v>104.9</v>
      </c>
      <c r="E35" s="75">
        <v>83.9</v>
      </c>
      <c r="F35" s="49">
        <v>439.2</v>
      </c>
      <c r="G35" s="49">
        <v>59.2</v>
      </c>
      <c r="H35" s="49">
        <v>3.1</v>
      </c>
      <c r="I35" s="50">
        <v>498.4</v>
      </c>
      <c r="J35" s="40"/>
      <c r="K35" s="13"/>
      <c r="L35" s="13"/>
      <c r="M35" s="13"/>
      <c r="N35" s="13"/>
      <c r="O35" s="13"/>
      <c r="P35" s="13"/>
      <c r="Q35" s="13"/>
      <c r="R35" s="13"/>
      <c r="S35" s="13"/>
      <c r="T35" s="13"/>
      <c r="U35" s="13"/>
    </row>
    <row r="36" spans="1:21" ht="18.75" customHeight="1">
      <c r="A36" s="57"/>
      <c r="B36" s="55" t="str">
        <f>'1.1'!B37</f>
        <v>2017Q1</v>
      </c>
      <c r="C36" s="49">
        <v>250.2</v>
      </c>
      <c r="D36" s="49">
        <v>105.6</v>
      </c>
      <c r="E36" s="75">
        <v>84.4</v>
      </c>
      <c r="F36" s="49">
        <v>443.3</v>
      </c>
      <c r="G36" s="49">
        <v>59.7</v>
      </c>
      <c r="H36" s="49">
        <v>3.1</v>
      </c>
      <c r="I36" s="50">
        <v>502.9</v>
      </c>
      <c r="J36" s="40"/>
      <c r="K36" s="13"/>
      <c r="L36" s="13"/>
      <c r="M36" s="13"/>
      <c r="N36" s="13"/>
      <c r="O36" s="13"/>
      <c r="P36" s="13"/>
      <c r="Q36" s="13"/>
      <c r="R36" s="13"/>
      <c r="S36" s="13"/>
      <c r="T36" s="13"/>
      <c r="U36" s="13"/>
    </row>
    <row r="37" spans="1:21" ht="15.75">
      <c r="A37" s="57"/>
      <c r="B37" s="48" t="str">
        <f>'1.1'!B38</f>
        <v>2017Q2</v>
      </c>
      <c r="C37" s="49">
        <v>252.8</v>
      </c>
      <c r="D37" s="49">
        <v>105.6</v>
      </c>
      <c r="E37" s="75">
        <v>85.4</v>
      </c>
      <c r="F37" s="49">
        <v>447</v>
      </c>
      <c r="G37" s="49">
        <v>61.2</v>
      </c>
      <c r="H37" s="49">
        <v>3.1</v>
      </c>
      <c r="I37" s="50">
        <v>508.1</v>
      </c>
      <c r="J37" s="40"/>
      <c r="K37" s="13"/>
      <c r="L37" s="13"/>
      <c r="M37" s="13"/>
      <c r="N37" s="13"/>
      <c r="O37" s="13"/>
      <c r="P37" s="13"/>
      <c r="Q37" s="13"/>
      <c r="R37" s="13"/>
      <c r="S37" s="13"/>
      <c r="T37" s="13"/>
      <c r="U37" s="13"/>
    </row>
    <row r="38" spans="1:21" ht="15.75">
      <c r="A38" s="57"/>
      <c r="B38" s="48" t="str">
        <f>'1.1'!B39</f>
        <v>2017Q3</v>
      </c>
      <c r="C38" s="49">
        <v>255.3</v>
      </c>
      <c r="D38" s="49">
        <v>106.1</v>
      </c>
      <c r="E38" s="75">
        <v>86.7</v>
      </c>
      <c r="F38" s="49">
        <v>451.3</v>
      </c>
      <c r="G38" s="49">
        <v>61.7</v>
      </c>
      <c r="H38" s="49">
        <v>3.1</v>
      </c>
      <c r="I38" s="50">
        <v>513</v>
      </c>
      <c r="J38" s="40"/>
      <c r="K38" s="13"/>
      <c r="L38" s="13"/>
      <c r="M38" s="13"/>
      <c r="N38" s="13"/>
      <c r="O38" s="13"/>
      <c r="P38" s="13"/>
      <c r="Q38" s="13"/>
      <c r="R38" s="13"/>
      <c r="S38" s="13"/>
      <c r="T38" s="13"/>
      <c r="U38" s="13"/>
    </row>
    <row r="39" spans="1:21" ht="15.75">
      <c r="A39" s="57"/>
      <c r="B39" s="48" t="str">
        <f>'1.1'!B40</f>
        <v>2017Q4</v>
      </c>
      <c r="C39" s="49">
        <v>257.9</v>
      </c>
      <c r="D39" s="49">
        <v>108.5</v>
      </c>
      <c r="E39" s="75">
        <v>87.8</v>
      </c>
      <c r="F39" s="49">
        <v>457.4</v>
      </c>
      <c r="G39" s="49">
        <v>62.3</v>
      </c>
      <c r="H39" s="49">
        <v>3.1</v>
      </c>
      <c r="I39" s="50">
        <v>519.7</v>
      </c>
      <c r="J39" s="40"/>
      <c r="K39" s="13"/>
      <c r="L39" s="13"/>
      <c r="M39" s="13"/>
      <c r="N39" s="13"/>
      <c r="O39" s="13"/>
      <c r="P39" s="13"/>
      <c r="Q39" s="13"/>
      <c r="R39" s="13"/>
      <c r="S39" s="13"/>
      <c r="T39" s="13"/>
      <c r="U39" s="13"/>
    </row>
    <row r="40" spans="1:21" ht="18.75" customHeight="1">
      <c r="A40" s="57"/>
      <c r="B40" s="48" t="str">
        <f>'1.1'!B41</f>
        <v>2018Q1</v>
      </c>
      <c r="C40" s="49">
        <v>260.5</v>
      </c>
      <c r="D40" s="49">
        <v>108.3</v>
      </c>
      <c r="E40" s="75">
        <v>89.4</v>
      </c>
      <c r="F40" s="49">
        <v>461.4</v>
      </c>
      <c r="G40" s="49">
        <v>62.8</v>
      </c>
      <c r="H40" s="49">
        <v>3.1</v>
      </c>
      <c r="I40" s="50">
        <v>524.2</v>
      </c>
      <c r="J40" s="40"/>
      <c r="K40" s="13"/>
      <c r="L40" s="13"/>
      <c r="M40" s="13"/>
      <c r="N40" s="13"/>
      <c r="O40" s="13"/>
      <c r="P40" s="13"/>
      <c r="Q40" s="13"/>
      <c r="R40" s="13"/>
      <c r="S40" s="13"/>
      <c r="T40" s="13"/>
      <c r="U40" s="13"/>
    </row>
    <row r="41" spans="1:21" ht="15.75">
      <c r="A41" s="57"/>
      <c r="B41" s="48" t="str">
        <f>'1.1'!B42</f>
        <v>2018Q2</v>
      </c>
      <c r="C41" s="49">
        <v>263.8</v>
      </c>
      <c r="D41" s="49">
        <v>109.3</v>
      </c>
      <c r="E41" s="75">
        <v>90.5</v>
      </c>
      <c r="F41" s="49">
        <v>466.7</v>
      </c>
      <c r="G41" s="49">
        <v>63.3</v>
      </c>
      <c r="H41" s="49">
        <v>3.1</v>
      </c>
      <c r="I41" s="50">
        <v>530</v>
      </c>
      <c r="J41" s="40"/>
      <c r="K41" s="13"/>
      <c r="L41" s="13"/>
      <c r="M41" s="13"/>
      <c r="N41" s="13"/>
      <c r="O41" s="13"/>
      <c r="P41" s="13"/>
      <c r="Q41" s="13"/>
      <c r="R41" s="13"/>
      <c r="S41" s="13"/>
      <c r="T41" s="13"/>
      <c r="U41" s="13"/>
    </row>
    <row r="42" spans="1:21" ht="15.75">
      <c r="A42" s="57"/>
      <c r="B42" s="48" t="str">
        <f>'1.1'!B43</f>
        <v>2018Q3</v>
      </c>
      <c r="C42" s="49">
        <v>266.5</v>
      </c>
      <c r="D42" s="49">
        <v>110.4</v>
      </c>
      <c r="E42" s="77">
        <v>91.7</v>
      </c>
      <c r="F42" s="49">
        <v>471.8</v>
      </c>
      <c r="G42" s="49">
        <v>63.8</v>
      </c>
      <c r="H42" s="49">
        <v>3.1</v>
      </c>
      <c r="I42" s="50">
        <v>535.6</v>
      </c>
      <c r="J42" s="40"/>
      <c r="K42" s="13"/>
      <c r="L42" s="13"/>
      <c r="M42" s="13"/>
      <c r="N42" s="13"/>
      <c r="O42" s="13"/>
      <c r="P42" s="13"/>
      <c r="Q42" s="13"/>
      <c r="R42" s="13"/>
      <c r="S42" s="13"/>
      <c r="T42" s="13"/>
      <c r="U42" s="13"/>
    </row>
    <row r="43" spans="1:21" ht="15.75">
      <c r="A43" s="57"/>
      <c r="B43" s="48" t="str">
        <f>'1.1'!B44</f>
        <v>2018Q4</v>
      </c>
      <c r="C43" s="49">
        <v>269.2</v>
      </c>
      <c r="D43" s="49">
        <v>112.6</v>
      </c>
      <c r="E43" s="77">
        <v>93.5</v>
      </c>
      <c r="F43" s="49">
        <v>478.4</v>
      </c>
      <c r="G43" s="49">
        <v>64.3</v>
      </c>
      <c r="H43" s="49">
        <v>3.1</v>
      </c>
      <c r="I43" s="50">
        <v>542.7</v>
      </c>
      <c r="J43" s="40"/>
      <c r="K43" s="13"/>
      <c r="L43" s="13"/>
      <c r="M43" s="13"/>
      <c r="N43" s="13"/>
      <c r="O43" s="13"/>
      <c r="P43" s="13"/>
      <c r="Q43" s="13"/>
      <c r="R43" s="13"/>
      <c r="S43" s="13"/>
      <c r="T43" s="13"/>
      <c r="U43" s="13"/>
    </row>
    <row r="44" spans="1:21" ht="18.75" customHeight="1">
      <c r="A44" s="57"/>
      <c r="B44" s="48" t="str">
        <f>'1.1'!B45</f>
        <v>2019Q1</v>
      </c>
      <c r="C44" s="49">
        <v>271.9</v>
      </c>
      <c r="D44" s="49">
        <v>112.4</v>
      </c>
      <c r="E44" s="77">
        <v>95</v>
      </c>
      <c r="F44" s="49">
        <v>482.4</v>
      </c>
      <c r="G44" s="49">
        <v>64.8</v>
      </c>
      <c r="H44" s="49">
        <v>3.1</v>
      </c>
      <c r="I44" s="50">
        <v>547.2</v>
      </c>
      <c r="J44" s="40"/>
      <c r="K44" s="13"/>
      <c r="L44" s="13"/>
      <c r="M44" s="13"/>
      <c r="N44" s="13"/>
      <c r="O44" s="13"/>
      <c r="P44" s="13"/>
      <c r="Q44" s="13"/>
      <c r="R44" s="13"/>
      <c r="S44" s="13"/>
      <c r="T44" s="13"/>
      <c r="U44" s="13"/>
    </row>
    <row r="45" spans="1:21" ht="18.75" customHeight="1">
      <c r="A45" s="57"/>
      <c r="B45" s="48" t="str">
        <f>'1.1'!B46</f>
        <v>2019Q2</v>
      </c>
      <c r="C45" s="49">
        <v>275.1</v>
      </c>
      <c r="D45" s="49">
        <v>113.2</v>
      </c>
      <c r="E45" s="77">
        <v>96.3</v>
      </c>
      <c r="F45" s="49">
        <v>487.8</v>
      </c>
      <c r="G45" s="49">
        <v>65.4</v>
      </c>
      <c r="H45" s="49">
        <v>3.1</v>
      </c>
      <c r="I45" s="50">
        <v>553.2</v>
      </c>
      <c r="J45" s="40"/>
      <c r="K45" s="13"/>
      <c r="L45" s="13"/>
      <c r="M45" s="13"/>
      <c r="N45" s="13"/>
      <c r="O45" s="13"/>
      <c r="P45" s="13"/>
      <c r="Q45" s="13"/>
      <c r="R45" s="13"/>
      <c r="S45" s="13"/>
      <c r="T45" s="13"/>
      <c r="U45" s="13"/>
    </row>
    <row r="46" spans="1:21" ht="18.75" customHeight="1">
      <c r="A46" s="57"/>
      <c r="B46" s="48" t="str">
        <f>'1.1'!B47</f>
        <v>2019Q3</v>
      </c>
      <c r="C46" s="49">
        <v>277.9</v>
      </c>
      <c r="D46" s="49">
        <v>114.6</v>
      </c>
      <c r="E46" s="77">
        <v>97.6</v>
      </c>
      <c r="F46" s="49">
        <v>493.2</v>
      </c>
      <c r="G46" s="49">
        <v>66</v>
      </c>
      <c r="H46" s="49">
        <v>3.1</v>
      </c>
      <c r="I46" s="50">
        <v>559.2</v>
      </c>
      <c r="J46" s="40"/>
      <c r="K46" s="13"/>
      <c r="L46" s="13"/>
      <c r="M46" s="13"/>
      <c r="N46" s="13"/>
      <c r="O46" s="13"/>
      <c r="P46" s="13"/>
      <c r="Q46" s="13"/>
      <c r="R46" s="13"/>
      <c r="S46" s="13"/>
      <c r="T46" s="13"/>
      <c r="U46" s="13"/>
    </row>
    <row r="47" spans="1:21" ht="18.75" customHeight="1">
      <c r="A47" s="57"/>
      <c r="B47" s="48" t="str">
        <f>'1.1'!B48</f>
        <v>2019Q4</v>
      </c>
      <c r="C47" s="49">
        <v>280.8</v>
      </c>
      <c r="D47" s="49">
        <v>117.4</v>
      </c>
      <c r="E47" s="77">
        <v>99</v>
      </c>
      <c r="F47" s="49">
        <v>500.3</v>
      </c>
      <c r="G47" s="49">
        <v>66.6</v>
      </c>
      <c r="H47" s="49">
        <v>3.1</v>
      </c>
      <c r="I47" s="50">
        <v>566.9</v>
      </c>
      <c r="J47" s="40"/>
      <c r="K47" s="13"/>
      <c r="L47" s="13"/>
      <c r="M47" s="13"/>
      <c r="N47" s="13"/>
      <c r="O47" s="13"/>
      <c r="P47" s="13"/>
      <c r="Q47" s="13"/>
      <c r="R47" s="13"/>
      <c r="S47" s="13"/>
      <c r="T47" s="13"/>
      <c r="U47" s="13"/>
    </row>
    <row r="48" spans="1:21" s="37" customFormat="1" ht="18.75" customHeight="1">
      <c r="A48" s="371"/>
      <c r="B48" s="48" t="str">
        <f>'1.1'!B49</f>
        <v>2020Q1</v>
      </c>
      <c r="C48" s="49">
        <v>283.9</v>
      </c>
      <c r="D48" s="49">
        <v>116.7</v>
      </c>
      <c r="E48" s="77">
        <v>100.7</v>
      </c>
      <c r="F48" s="49">
        <v>504.4</v>
      </c>
      <c r="G48" s="49">
        <v>67.2</v>
      </c>
      <c r="H48" s="49">
        <v>3.1</v>
      </c>
      <c r="I48" s="50">
        <v>571.6</v>
      </c>
      <c r="J48" s="40"/>
      <c r="K48" s="38"/>
      <c r="L48" s="38"/>
      <c r="M48" s="38"/>
      <c r="N48" s="38"/>
      <c r="O48" s="38"/>
      <c r="P48" s="38"/>
      <c r="Q48" s="38"/>
      <c r="R48" s="38"/>
      <c r="S48" s="38"/>
      <c r="T48" s="38"/>
      <c r="U48" s="38"/>
    </row>
    <row r="49" spans="1:21" s="37" customFormat="1" ht="18.75" customHeight="1">
      <c r="A49" s="371"/>
      <c r="B49" s="48" t="str">
        <f>'1.1'!B50</f>
        <v>2020Q2</v>
      </c>
      <c r="C49" s="49">
        <v>287</v>
      </c>
      <c r="D49" s="49">
        <v>117.8</v>
      </c>
      <c r="E49" s="77">
        <v>102.2</v>
      </c>
      <c r="F49" s="49">
        <v>510.2</v>
      </c>
      <c r="G49" s="49">
        <v>68</v>
      </c>
      <c r="H49" s="49">
        <v>3.1</v>
      </c>
      <c r="I49" s="50">
        <v>578.1</v>
      </c>
      <c r="J49" s="40"/>
      <c r="K49" s="38"/>
      <c r="L49" s="38"/>
      <c r="M49" s="38"/>
      <c r="N49" s="38"/>
      <c r="O49" s="38"/>
      <c r="P49" s="38"/>
      <c r="Q49" s="38"/>
      <c r="R49" s="38"/>
      <c r="S49" s="38"/>
      <c r="T49" s="38"/>
      <c r="U49" s="38"/>
    </row>
    <row r="50" spans="1:21" s="37" customFormat="1" ht="18.75" customHeight="1">
      <c r="A50" s="371"/>
      <c r="B50" s="48" t="str">
        <f>'1.1'!B51</f>
        <v>2020Q3</v>
      </c>
      <c r="C50" s="49">
        <v>290.2</v>
      </c>
      <c r="D50" s="49">
        <v>118.6</v>
      </c>
      <c r="E50" s="77">
        <v>104</v>
      </c>
      <c r="F50" s="49">
        <v>515.9</v>
      </c>
      <c r="G50" s="49">
        <v>68.6</v>
      </c>
      <c r="H50" s="49">
        <v>3.1</v>
      </c>
      <c r="I50" s="50">
        <v>584.5</v>
      </c>
      <c r="J50" s="40"/>
      <c r="K50" s="38"/>
      <c r="L50" s="38"/>
      <c r="M50" s="38"/>
      <c r="N50" s="38"/>
      <c r="O50" s="38"/>
      <c r="P50" s="38"/>
      <c r="Q50" s="38"/>
      <c r="R50" s="38"/>
      <c r="S50" s="38"/>
      <c r="T50" s="38"/>
      <c r="U50" s="38"/>
    </row>
    <row r="51" spans="1:21" s="37" customFormat="1" ht="18.75" customHeight="1">
      <c r="A51" s="371"/>
      <c r="B51" s="48" t="str">
        <f>'1.1'!B52</f>
        <v>2020Q4</v>
      </c>
      <c r="C51" s="49">
        <v>293.3</v>
      </c>
      <c r="D51" s="49">
        <v>121.5</v>
      </c>
      <c r="E51" s="77">
        <v>105.3</v>
      </c>
      <c r="F51" s="49">
        <v>523.2</v>
      </c>
      <c r="G51" s="49">
        <v>69.3</v>
      </c>
      <c r="H51" s="49">
        <v>3.1</v>
      </c>
      <c r="I51" s="50">
        <v>592.5</v>
      </c>
      <c r="J51" s="40"/>
      <c r="K51" s="38"/>
      <c r="L51" s="38"/>
      <c r="M51" s="38"/>
      <c r="N51" s="38"/>
      <c r="O51" s="38"/>
      <c r="P51" s="38"/>
      <c r="Q51" s="38"/>
      <c r="R51" s="38"/>
      <c r="S51" s="38"/>
      <c r="T51" s="38"/>
      <c r="U51" s="38"/>
    </row>
    <row r="52" spans="1:21" s="37" customFormat="1" ht="18.75" customHeight="1">
      <c r="A52" s="371"/>
      <c r="B52" s="48" t="str">
        <f>'1.1'!B53</f>
        <v>2021Q1</v>
      </c>
      <c r="C52" s="49">
        <v>296.5</v>
      </c>
      <c r="D52" s="49">
        <v>120.9</v>
      </c>
      <c r="E52" s="77">
        <v>107</v>
      </c>
      <c r="F52" s="49">
        <v>527.5</v>
      </c>
      <c r="G52" s="49">
        <v>70</v>
      </c>
      <c r="H52" s="49">
        <v>3.1</v>
      </c>
      <c r="I52" s="50">
        <v>597.5</v>
      </c>
      <c r="J52" s="40"/>
      <c r="K52" s="38"/>
      <c r="L52" s="38"/>
      <c r="M52" s="38"/>
      <c r="N52" s="38"/>
      <c r="O52" s="38"/>
      <c r="P52" s="38"/>
      <c r="Q52" s="38"/>
      <c r="R52" s="38"/>
      <c r="S52" s="38"/>
      <c r="T52" s="38"/>
      <c r="U52" s="38"/>
    </row>
    <row r="53" spans="1:21" ht="15.75">
      <c r="A53" s="57"/>
      <c r="B53" s="372">
        <f>'1.1'!B54</f>
        <v>2009</v>
      </c>
      <c r="C53" s="213">
        <v>795.1</v>
      </c>
      <c r="D53" s="213">
        <v>312.2</v>
      </c>
      <c r="E53" s="373">
        <v>223.6</v>
      </c>
      <c r="F53" s="374">
        <v>1330.9</v>
      </c>
      <c r="G53" s="213">
        <v>154.8</v>
      </c>
      <c r="H53" s="213">
        <v>0</v>
      </c>
      <c r="I53" s="287">
        <v>1485.7</v>
      </c>
      <c r="J53" s="40"/>
      <c r="K53" s="13"/>
      <c r="L53" s="13"/>
      <c r="M53" s="13"/>
      <c r="N53" s="13"/>
      <c r="O53" s="13"/>
      <c r="P53" s="13"/>
      <c r="Q53" s="13"/>
      <c r="R53" s="13"/>
      <c r="S53" s="13"/>
      <c r="T53" s="13"/>
      <c r="U53" s="13"/>
    </row>
    <row r="54" spans="1:21" ht="15.75">
      <c r="A54" s="57"/>
      <c r="B54" s="375">
        <f>'1.1'!B55</f>
        <v>2010</v>
      </c>
      <c r="C54" s="49">
        <v>819.2</v>
      </c>
      <c r="D54" s="49">
        <v>311.4</v>
      </c>
      <c r="E54" s="77">
        <v>244.6</v>
      </c>
      <c r="F54" s="49">
        <v>1375.2</v>
      </c>
      <c r="G54" s="49">
        <v>180.4</v>
      </c>
      <c r="H54" s="49">
        <v>0</v>
      </c>
      <c r="I54" s="50">
        <v>1555.5</v>
      </c>
      <c r="J54" s="40"/>
      <c r="Q54" s="13"/>
      <c r="R54" s="13"/>
      <c r="S54" s="13"/>
      <c r="T54" s="13"/>
      <c r="U54" s="13"/>
    </row>
    <row r="55" spans="1:21" ht="15.75">
      <c r="A55" s="57"/>
      <c r="B55" s="375">
        <f>'1.1'!B56</f>
        <v>2011</v>
      </c>
      <c r="C55" s="49">
        <v>830.9</v>
      </c>
      <c r="D55" s="49">
        <v>337.6</v>
      </c>
      <c r="E55" s="77">
        <v>254.1</v>
      </c>
      <c r="F55" s="49">
        <v>1422.6</v>
      </c>
      <c r="G55" s="49">
        <v>196.9</v>
      </c>
      <c r="H55" s="49">
        <v>0</v>
      </c>
      <c r="I55" s="50">
        <v>1619.5</v>
      </c>
      <c r="J55" s="40"/>
      <c r="Q55" s="13"/>
      <c r="R55" s="13"/>
      <c r="S55" s="13"/>
      <c r="T55" s="13"/>
      <c r="U55" s="13"/>
    </row>
    <row r="56" spans="1:21" ht="15.75">
      <c r="A56" s="57"/>
      <c r="B56" s="375">
        <f>'1.1'!B57</f>
        <v>2012</v>
      </c>
      <c r="C56" s="49">
        <v>850.1</v>
      </c>
      <c r="D56" s="49">
        <v>338.9</v>
      </c>
      <c r="E56" s="77">
        <v>274.5</v>
      </c>
      <c r="F56" s="49">
        <v>1463.4</v>
      </c>
      <c r="G56" s="49">
        <v>201.8</v>
      </c>
      <c r="H56" s="49">
        <v>0</v>
      </c>
      <c r="I56" s="50">
        <v>1665.2</v>
      </c>
      <c r="J56" s="40"/>
      <c r="Q56" s="13"/>
      <c r="R56" s="13"/>
      <c r="S56" s="13"/>
      <c r="T56" s="13"/>
      <c r="U56" s="13"/>
    </row>
    <row r="57" spans="1:21" ht="15.75">
      <c r="A57" s="57"/>
      <c r="B57" s="375">
        <f>'1.1'!B58</f>
        <v>2013</v>
      </c>
      <c r="C57" s="49">
        <v>873.2</v>
      </c>
      <c r="D57" s="49">
        <v>372.3</v>
      </c>
      <c r="E57" s="77">
        <v>278.1</v>
      </c>
      <c r="F57" s="49">
        <v>1523.6</v>
      </c>
      <c r="G57" s="49">
        <v>211.3</v>
      </c>
      <c r="H57" s="49">
        <v>0</v>
      </c>
      <c r="I57" s="50">
        <v>1734.9</v>
      </c>
      <c r="J57" s="40"/>
      <c r="Q57" s="13"/>
      <c r="R57" s="13"/>
      <c r="S57" s="13"/>
      <c r="T57" s="13"/>
      <c r="U57" s="13"/>
    </row>
    <row r="58" spans="1:21" ht="15.75">
      <c r="A58" s="57"/>
      <c r="B58" s="375">
        <f>'1.1'!B59</f>
        <v>2014</v>
      </c>
      <c r="C58" s="49">
        <v>893.1</v>
      </c>
      <c r="D58" s="49">
        <v>404.7</v>
      </c>
      <c r="E58" s="77">
        <v>290.7</v>
      </c>
      <c r="F58" s="49">
        <v>1594.7</v>
      </c>
      <c r="G58" s="49">
        <v>221.8</v>
      </c>
      <c r="H58" s="49">
        <v>6.1</v>
      </c>
      <c r="I58" s="50">
        <v>1816.4</v>
      </c>
      <c r="J58" s="40"/>
      <c r="Q58" s="13"/>
      <c r="R58" s="13"/>
      <c r="S58" s="13"/>
      <c r="T58" s="13"/>
      <c r="U58" s="13"/>
    </row>
    <row r="59" spans="1:21" ht="15.75">
      <c r="A59" s="57"/>
      <c r="B59" s="375">
        <f>'1.1'!B60</f>
        <v>2015</v>
      </c>
      <c r="C59" s="49">
        <v>927</v>
      </c>
      <c r="D59" s="49">
        <v>412.6</v>
      </c>
      <c r="E59" s="77">
        <v>304.2</v>
      </c>
      <c r="F59" s="49">
        <v>1655</v>
      </c>
      <c r="G59" s="49">
        <v>227.2</v>
      </c>
      <c r="H59" s="49">
        <v>11.3</v>
      </c>
      <c r="I59" s="50">
        <v>1882.3</v>
      </c>
      <c r="J59" s="40"/>
      <c r="Q59" s="13"/>
      <c r="R59" s="13"/>
      <c r="S59" s="13"/>
      <c r="T59" s="13"/>
      <c r="U59" s="13"/>
    </row>
    <row r="60" spans="1:21" ht="15.75">
      <c r="A60" s="57"/>
      <c r="B60" s="375">
        <f>'1.1'!B61</f>
        <v>2016</v>
      </c>
      <c r="C60" s="49">
        <v>970.5</v>
      </c>
      <c r="D60" s="49">
        <v>410.6</v>
      </c>
      <c r="E60" s="77">
        <v>326.8</v>
      </c>
      <c r="F60" s="49">
        <v>1720.4</v>
      </c>
      <c r="G60" s="49">
        <v>237.8</v>
      </c>
      <c r="H60" s="49">
        <v>12.4</v>
      </c>
      <c r="I60" s="50">
        <v>1958.1</v>
      </c>
      <c r="J60" s="40"/>
      <c r="Q60" s="13"/>
      <c r="R60" s="13"/>
      <c r="S60" s="13"/>
      <c r="T60" s="13"/>
      <c r="U60" s="13"/>
    </row>
    <row r="61" spans="1:21" ht="15.75">
      <c r="A61" s="57"/>
      <c r="B61" s="375">
        <f>'1.1'!B62</f>
        <v>2017</v>
      </c>
      <c r="C61" s="49">
        <v>1016.2</v>
      </c>
      <c r="D61" s="49">
        <v>425.9</v>
      </c>
      <c r="E61" s="77">
        <v>344.3</v>
      </c>
      <c r="F61" s="49">
        <v>1798.9</v>
      </c>
      <c r="G61" s="49">
        <v>244.8</v>
      </c>
      <c r="H61" s="49">
        <v>12.4</v>
      </c>
      <c r="I61" s="50">
        <v>2043.7</v>
      </c>
      <c r="J61" s="40"/>
      <c r="Q61" s="13"/>
      <c r="R61" s="13"/>
      <c r="S61" s="13"/>
      <c r="T61" s="13"/>
      <c r="U61" s="13"/>
    </row>
    <row r="62" spans="1:21" ht="15.75">
      <c r="A62" s="57"/>
      <c r="B62" s="375">
        <f>'1.1'!B63</f>
        <v>2018</v>
      </c>
      <c r="C62" s="49">
        <v>1060</v>
      </c>
      <c r="D62" s="49">
        <v>440.7</v>
      </c>
      <c r="E62" s="77">
        <v>365.1</v>
      </c>
      <c r="F62" s="49">
        <v>1878.3</v>
      </c>
      <c r="G62" s="49">
        <v>254.3</v>
      </c>
      <c r="H62" s="49">
        <v>12.4</v>
      </c>
      <c r="I62" s="50">
        <v>2132.5</v>
      </c>
      <c r="J62" s="40"/>
      <c r="Q62" s="13"/>
      <c r="R62" s="13"/>
      <c r="S62" s="13"/>
      <c r="T62" s="13"/>
      <c r="U62" s="13"/>
    </row>
    <row r="63" spans="1:21" ht="15.75">
      <c r="A63" s="57"/>
      <c r="B63" s="375">
        <f>'1.1'!B64</f>
        <v>2019</v>
      </c>
      <c r="C63" s="49">
        <v>1105.7</v>
      </c>
      <c r="D63" s="49">
        <v>457.6</v>
      </c>
      <c r="E63" s="77">
        <v>387.9</v>
      </c>
      <c r="F63" s="49">
        <v>1963.7</v>
      </c>
      <c r="G63" s="49">
        <v>262.9</v>
      </c>
      <c r="H63" s="49">
        <v>12.4</v>
      </c>
      <c r="I63" s="50">
        <v>2226.5</v>
      </c>
      <c r="J63" s="40"/>
      <c r="Q63" s="13"/>
      <c r="R63" s="13"/>
      <c r="S63" s="13"/>
      <c r="T63" s="13"/>
      <c r="U63" s="13"/>
    </row>
    <row r="64" spans="1:21" ht="15.75">
      <c r="A64" s="57"/>
      <c r="B64" s="376">
        <f>'1.1'!B65</f>
        <v>2020</v>
      </c>
      <c r="C64" s="274">
        <v>1154.4</v>
      </c>
      <c r="D64" s="274">
        <v>474.6</v>
      </c>
      <c r="E64" s="377">
        <v>412.2</v>
      </c>
      <c r="F64" s="378">
        <v>2053.6</v>
      </c>
      <c r="G64" s="274">
        <v>273.1</v>
      </c>
      <c r="H64" s="274">
        <v>12.4</v>
      </c>
      <c r="I64" s="379">
        <v>2326.7</v>
      </c>
      <c r="J64" s="40"/>
      <c r="Q64" s="13"/>
      <c r="R64" s="13"/>
      <c r="S64" s="13"/>
      <c r="T64" s="13"/>
      <c r="U64" s="13"/>
    </row>
    <row r="65" spans="1:21" ht="15.75">
      <c r="A65" s="57"/>
      <c r="B65" s="380" t="str">
        <f>'1.1'!B66</f>
        <v>2009/10</v>
      </c>
      <c r="C65" s="213">
        <v>802.8</v>
      </c>
      <c r="D65" s="213">
        <v>307.8</v>
      </c>
      <c r="E65" s="381">
        <v>228.7</v>
      </c>
      <c r="F65" s="382">
        <v>1339.3</v>
      </c>
      <c r="G65" s="213">
        <v>161.5</v>
      </c>
      <c r="H65" s="213">
        <v>0</v>
      </c>
      <c r="I65" s="287">
        <v>1500.8</v>
      </c>
      <c r="J65" s="40"/>
      <c r="Q65" s="13"/>
      <c r="R65" s="13"/>
      <c r="S65" s="13"/>
      <c r="T65" s="13"/>
      <c r="U65" s="13"/>
    </row>
    <row r="66" spans="1:21" ht="15.75">
      <c r="A66" s="57"/>
      <c r="B66" s="375" t="str">
        <f>'1.1'!B67</f>
        <v>2010/11</v>
      </c>
      <c r="C66" s="49">
        <v>826.5</v>
      </c>
      <c r="D66" s="49">
        <v>316.8</v>
      </c>
      <c r="E66" s="77">
        <v>246.5</v>
      </c>
      <c r="F66" s="49">
        <v>1389.8</v>
      </c>
      <c r="G66" s="49">
        <v>185.5</v>
      </c>
      <c r="H66" s="49">
        <v>0</v>
      </c>
      <c r="I66" s="50">
        <v>1575.4</v>
      </c>
      <c r="J66" s="40"/>
      <c r="K66" s="13"/>
      <c r="L66" s="13"/>
      <c r="M66" s="13"/>
      <c r="N66" s="13"/>
      <c r="O66" s="13"/>
      <c r="P66" s="13"/>
      <c r="Q66" s="13"/>
      <c r="R66" s="13"/>
      <c r="S66" s="13"/>
      <c r="T66" s="13"/>
      <c r="U66" s="13"/>
    </row>
    <row r="67" spans="1:21" ht="15.75">
      <c r="A67" s="57"/>
      <c r="B67" s="375" t="str">
        <f>'1.1'!B68</f>
        <v>2011/12</v>
      </c>
      <c r="C67" s="49">
        <v>833.7</v>
      </c>
      <c r="D67" s="49">
        <v>338</v>
      </c>
      <c r="E67" s="77">
        <v>258.4</v>
      </c>
      <c r="F67" s="49">
        <v>1430.2</v>
      </c>
      <c r="G67" s="49">
        <v>198.6</v>
      </c>
      <c r="H67" s="49">
        <v>0</v>
      </c>
      <c r="I67" s="50">
        <v>1628.9</v>
      </c>
      <c r="J67" s="40"/>
      <c r="K67" s="13"/>
      <c r="L67" s="13"/>
      <c r="M67" s="13"/>
      <c r="N67" s="13"/>
      <c r="O67" s="13"/>
      <c r="P67" s="13"/>
      <c r="Q67" s="13"/>
      <c r="R67" s="13"/>
      <c r="S67" s="13"/>
      <c r="T67" s="13"/>
      <c r="U67" s="13"/>
    </row>
    <row r="68" spans="1:21" ht="15.75">
      <c r="A68" s="57"/>
      <c r="B68" s="375" t="str">
        <f>'1.1'!B69</f>
        <v>2012/13</v>
      </c>
      <c r="C68" s="49">
        <v>853.4</v>
      </c>
      <c r="D68" s="49">
        <v>345.1</v>
      </c>
      <c r="E68" s="77">
        <v>276.5</v>
      </c>
      <c r="F68" s="49">
        <v>1475.1</v>
      </c>
      <c r="G68" s="49">
        <v>202.9</v>
      </c>
      <c r="H68" s="49">
        <v>0</v>
      </c>
      <c r="I68" s="50">
        <v>1677.9</v>
      </c>
      <c r="J68" s="40"/>
      <c r="K68" s="13"/>
      <c r="L68" s="13"/>
      <c r="M68" s="13"/>
      <c r="N68" s="13"/>
      <c r="O68" s="13"/>
      <c r="P68" s="13"/>
      <c r="Q68" s="13"/>
      <c r="R68" s="13"/>
      <c r="S68" s="13"/>
      <c r="T68" s="13"/>
      <c r="U68" s="13"/>
    </row>
    <row r="69" spans="1:21" ht="15.75">
      <c r="A69" s="57"/>
      <c r="B69" s="375" t="str">
        <f>'1.1'!B70</f>
        <v>2013/14</v>
      </c>
      <c r="C69" s="49">
        <v>879</v>
      </c>
      <c r="D69" s="49">
        <v>380.6</v>
      </c>
      <c r="E69" s="77">
        <v>280.3</v>
      </c>
      <c r="F69" s="49">
        <v>1541.3</v>
      </c>
      <c r="G69" s="49">
        <v>214.9</v>
      </c>
      <c r="H69" s="49">
        <v>1.3</v>
      </c>
      <c r="I69" s="50">
        <v>1756.1</v>
      </c>
      <c r="J69" s="40"/>
      <c r="K69" s="13"/>
      <c r="L69" s="13"/>
      <c r="M69" s="13"/>
      <c r="N69" s="13"/>
      <c r="O69" s="13"/>
      <c r="P69" s="13"/>
      <c r="Q69" s="13"/>
      <c r="R69" s="13"/>
      <c r="S69" s="13"/>
      <c r="T69" s="13"/>
      <c r="U69" s="13"/>
    </row>
    <row r="70" spans="1:21" ht="15.75">
      <c r="A70" s="57"/>
      <c r="B70" s="375" t="str">
        <f>'1.1'!B71</f>
        <v>2014/15</v>
      </c>
      <c r="C70" s="49">
        <v>900.8</v>
      </c>
      <c r="D70" s="49">
        <v>409.4</v>
      </c>
      <c r="E70" s="77">
        <v>294.2</v>
      </c>
      <c r="F70" s="49">
        <v>1611.2</v>
      </c>
      <c r="G70" s="49">
        <v>222</v>
      </c>
      <c r="H70" s="49">
        <v>6.8</v>
      </c>
      <c r="I70" s="50">
        <v>1833.2</v>
      </c>
      <c r="J70" s="40"/>
      <c r="K70" s="13"/>
      <c r="L70" s="13"/>
      <c r="M70" s="13"/>
      <c r="N70" s="13"/>
      <c r="O70" s="13"/>
      <c r="P70" s="13"/>
      <c r="Q70" s="13"/>
      <c r="R70" s="13"/>
      <c r="S70" s="13"/>
      <c r="T70" s="13"/>
      <c r="U70" s="13"/>
    </row>
    <row r="71" spans="1:21" ht="15.75">
      <c r="A71" s="57"/>
      <c r="B71" s="375" t="str">
        <f>'1.1'!B72</f>
        <v>2015/16</v>
      </c>
      <c r="C71" s="49">
        <v>935.7</v>
      </c>
      <c r="D71" s="49">
        <v>409.5</v>
      </c>
      <c r="E71" s="77">
        <v>309.4</v>
      </c>
      <c r="F71" s="49">
        <v>1667</v>
      </c>
      <c r="G71" s="49">
        <v>232.8</v>
      </c>
      <c r="H71" s="49">
        <v>12.4</v>
      </c>
      <c r="I71" s="50">
        <v>1899.8</v>
      </c>
      <c r="J71" s="40"/>
      <c r="K71" s="13"/>
      <c r="L71" s="13"/>
      <c r="M71" s="13"/>
      <c r="N71" s="13"/>
      <c r="O71" s="13"/>
      <c r="P71" s="13"/>
      <c r="Q71" s="13"/>
      <c r="R71" s="13"/>
      <c r="S71" s="13"/>
      <c r="T71" s="13"/>
      <c r="U71" s="13"/>
    </row>
    <row r="72" spans="1:21" ht="15.75">
      <c r="A72" s="57"/>
      <c r="B72" s="375" t="str">
        <f>'1.1'!B73</f>
        <v>2016/17</v>
      </c>
      <c r="C72" s="49">
        <v>983.2</v>
      </c>
      <c r="D72" s="49">
        <v>416.2</v>
      </c>
      <c r="E72" s="77">
        <v>331.3</v>
      </c>
      <c r="F72" s="49">
        <v>1743.1</v>
      </c>
      <c r="G72" s="49">
        <v>237</v>
      </c>
      <c r="H72" s="49">
        <v>12.4</v>
      </c>
      <c r="I72" s="50">
        <v>1980.1</v>
      </c>
      <c r="J72" s="40"/>
      <c r="K72" s="13"/>
      <c r="L72" s="13"/>
      <c r="M72" s="13"/>
      <c r="N72" s="13"/>
      <c r="O72" s="13"/>
      <c r="P72" s="13"/>
      <c r="Q72" s="13"/>
      <c r="R72" s="13"/>
      <c r="S72" s="13"/>
      <c r="T72" s="13"/>
      <c r="U72" s="13"/>
    </row>
    <row r="73" spans="1:21" ht="15.75">
      <c r="A73" s="57"/>
      <c r="B73" s="375" t="str">
        <f>'1.1'!B74</f>
        <v>2017/18</v>
      </c>
      <c r="C73" s="49">
        <v>1026.6</v>
      </c>
      <c r="D73" s="49">
        <v>428.6</v>
      </c>
      <c r="E73" s="77">
        <v>349.4</v>
      </c>
      <c r="F73" s="49">
        <v>1817</v>
      </c>
      <c r="G73" s="49">
        <v>248</v>
      </c>
      <c r="H73" s="49">
        <v>12.4</v>
      </c>
      <c r="I73" s="50">
        <v>2065</v>
      </c>
      <c r="J73" s="40"/>
      <c r="K73" s="13"/>
      <c r="L73" s="13"/>
      <c r="M73" s="13"/>
      <c r="N73" s="13"/>
      <c r="O73" s="13"/>
      <c r="P73" s="13"/>
      <c r="Q73" s="13"/>
      <c r="R73" s="13"/>
      <c r="S73" s="13"/>
      <c r="T73" s="13"/>
      <c r="U73" s="13"/>
    </row>
    <row r="74" spans="1:21" ht="15.75">
      <c r="A74" s="57"/>
      <c r="B74" s="375" t="str">
        <f>'1.1'!B75</f>
        <v>2018/19</v>
      </c>
      <c r="C74" s="49">
        <v>1071.4</v>
      </c>
      <c r="D74" s="49">
        <v>444.8</v>
      </c>
      <c r="E74" s="77">
        <v>370.7</v>
      </c>
      <c r="F74" s="49">
        <v>1899.3</v>
      </c>
      <c r="G74" s="49">
        <v>256.3</v>
      </c>
      <c r="H74" s="49">
        <v>12.4</v>
      </c>
      <c r="I74" s="50">
        <v>2155.6</v>
      </c>
      <c r="J74" s="40"/>
      <c r="K74" s="13"/>
      <c r="L74" s="13"/>
      <c r="M74" s="13"/>
      <c r="N74" s="13"/>
      <c r="O74" s="13"/>
      <c r="P74" s="13"/>
      <c r="Q74" s="13"/>
      <c r="R74" s="13"/>
      <c r="S74" s="13"/>
      <c r="T74" s="13"/>
      <c r="U74" s="13"/>
    </row>
    <row r="75" spans="1:21" ht="15.75">
      <c r="A75" s="57"/>
      <c r="B75" s="375" t="str">
        <f>'1.1'!B76</f>
        <v>2019/20</v>
      </c>
      <c r="C75" s="49">
        <v>1117.7</v>
      </c>
      <c r="D75" s="49">
        <v>461.8</v>
      </c>
      <c r="E75" s="77">
        <v>393.6</v>
      </c>
      <c r="F75" s="49">
        <v>1985.6</v>
      </c>
      <c r="G75" s="49">
        <v>265.3</v>
      </c>
      <c r="H75" s="49">
        <v>12.4</v>
      </c>
      <c r="I75" s="50">
        <v>2250.9</v>
      </c>
      <c r="J75" s="40"/>
      <c r="K75" s="13"/>
      <c r="L75" s="13"/>
      <c r="M75" s="13"/>
      <c r="N75" s="13"/>
      <c r="O75" s="13"/>
      <c r="P75" s="13"/>
      <c r="Q75" s="13"/>
      <c r="R75" s="13"/>
      <c r="S75" s="13"/>
      <c r="T75" s="13"/>
      <c r="U75" s="13"/>
    </row>
    <row r="76" spans="1:21" ht="15.75">
      <c r="A76" s="57"/>
      <c r="B76" s="376" t="s">
        <v>347</v>
      </c>
      <c r="C76" s="378">
        <v>1167.1</v>
      </c>
      <c r="D76" s="378">
        <v>478.8</v>
      </c>
      <c r="E76" s="383">
        <v>418.5</v>
      </c>
      <c r="F76" s="209">
        <v>2076.8</v>
      </c>
      <c r="G76" s="378">
        <v>275.8</v>
      </c>
      <c r="H76" s="378">
        <v>12.4</v>
      </c>
      <c r="I76" s="379">
        <v>2352.6</v>
      </c>
      <c r="J76" s="40"/>
      <c r="K76" s="13"/>
      <c r="L76" s="13"/>
      <c r="M76" s="13"/>
      <c r="N76" s="13"/>
      <c r="O76" s="13"/>
      <c r="P76" s="13"/>
      <c r="Q76" s="13"/>
      <c r="R76" s="13"/>
      <c r="S76" s="13"/>
      <c r="T76" s="13"/>
      <c r="U76" s="13"/>
    </row>
    <row r="77" spans="1:19" ht="15" customHeight="1">
      <c r="A77" s="57"/>
      <c r="B77" s="281" t="s">
        <v>41</v>
      </c>
      <c r="C77" s="257"/>
      <c r="D77" s="257"/>
      <c r="E77" s="257"/>
      <c r="F77" s="257"/>
      <c r="G77" s="257"/>
      <c r="H77" s="257"/>
      <c r="I77" s="384"/>
      <c r="J77" s="1"/>
      <c r="K77" s="13"/>
      <c r="L77" s="13"/>
      <c r="M77" s="13"/>
      <c r="N77" s="13"/>
      <c r="O77" s="13"/>
      <c r="P77" s="13"/>
      <c r="Q77" s="13"/>
      <c r="R77" s="13"/>
      <c r="S77" s="13"/>
    </row>
    <row r="78" spans="1:10" ht="15" customHeight="1">
      <c r="A78" s="57"/>
      <c r="B78" s="281" t="s">
        <v>135</v>
      </c>
      <c r="C78" s="257"/>
      <c r="D78" s="257"/>
      <c r="E78" s="257"/>
      <c r="F78" s="257"/>
      <c r="G78" s="257"/>
      <c r="H78" s="257"/>
      <c r="I78" s="384"/>
      <c r="J78" s="1"/>
    </row>
    <row r="79" spans="1:10" ht="15" customHeight="1">
      <c r="A79" s="57"/>
      <c r="B79" s="281" t="s">
        <v>136</v>
      </c>
      <c r="C79" s="257"/>
      <c r="D79" s="257"/>
      <c r="E79" s="257"/>
      <c r="F79" s="257"/>
      <c r="G79" s="257"/>
      <c r="H79" s="257"/>
      <c r="I79" s="384"/>
      <c r="J79" s="1"/>
    </row>
    <row r="80" spans="1:10" ht="25.5" customHeight="1">
      <c r="A80" s="57"/>
      <c r="B80" s="444" t="s">
        <v>137</v>
      </c>
      <c r="C80" s="445"/>
      <c r="D80" s="445"/>
      <c r="E80" s="445"/>
      <c r="F80" s="445"/>
      <c r="G80" s="445"/>
      <c r="H80" s="445"/>
      <c r="I80" s="446"/>
      <c r="J80" s="1"/>
    </row>
    <row r="81" spans="1:10" ht="15" customHeight="1">
      <c r="A81" s="57"/>
      <c r="B81" s="281" t="s">
        <v>140</v>
      </c>
      <c r="C81" s="257"/>
      <c r="D81" s="257"/>
      <c r="E81" s="257"/>
      <c r="F81" s="257"/>
      <c r="G81" s="257"/>
      <c r="H81" s="257"/>
      <c r="I81" s="384"/>
      <c r="J81" s="1"/>
    </row>
    <row r="82" spans="1:10" ht="15" customHeight="1">
      <c r="A82" s="57"/>
      <c r="B82" s="281" t="s">
        <v>139</v>
      </c>
      <c r="C82" s="257"/>
      <c r="D82" s="257"/>
      <c r="E82" s="257"/>
      <c r="F82" s="257"/>
      <c r="G82" s="257"/>
      <c r="H82" s="257"/>
      <c r="I82" s="384"/>
      <c r="J82" s="1"/>
    </row>
    <row r="83" spans="1:10" ht="15" customHeight="1">
      <c r="A83" s="57"/>
      <c r="B83" s="281" t="s">
        <v>334</v>
      </c>
      <c r="C83" s="257"/>
      <c r="D83" s="257"/>
      <c r="E83" s="257"/>
      <c r="F83" s="257"/>
      <c r="G83" s="257"/>
      <c r="H83" s="257"/>
      <c r="I83" s="384"/>
      <c r="J83" s="1"/>
    </row>
    <row r="84" spans="1:10" ht="15" customHeight="1" thickBot="1">
      <c r="A84" s="57"/>
      <c r="B84" s="385" t="s">
        <v>169</v>
      </c>
      <c r="C84" s="386"/>
      <c r="D84" s="386"/>
      <c r="E84" s="386"/>
      <c r="F84" s="386"/>
      <c r="G84" s="386"/>
      <c r="H84" s="386"/>
      <c r="I84" s="387"/>
      <c r="J84" s="1"/>
    </row>
    <row r="85" spans="2:10" ht="15.75">
      <c r="B85" s="25"/>
      <c r="C85" s="26"/>
      <c r="D85" s="26"/>
      <c r="E85" s="26"/>
      <c r="F85" s="26"/>
      <c r="G85" s="26"/>
      <c r="H85" s="26"/>
      <c r="I85" s="26"/>
      <c r="J85" s="10"/>
    </row>
    <row r="86" spans="2:10" ht="15.75">
      <c r="B86" s="9"/>
      <c r="C86" s="10"/>
      <c r="D86" s="10"/>
      <c r="E86" s="10"/>
      <c r="F86" s="10"/>
      <c r="G86" s="10"/>
      <c r="H86" s="10"/>
      <c r="I86" s="10"/>
      <c r="J86" s="10"/>
    </row>
    <row r="87" spans="2:10" ht="15.75">
      <c r="B87" s="9"/>
      <c r="C87" s="10"/>
      <c r="D87" s="10"/>
      <c r="E87" s="10"/>
      <c r="F87" s="10"/>
      <c r="G87" s="10"/>
      <c r="H87" s="10"/>
      <c r="I87" s="10"/>
      <c r="J87" s="10"/>
    </row>
    <row r="88" spans="2:10" ht="15.75">
      <c r="B88" s="9"/>
      <c r="C88" s="10"/>
      <c r="D88" s="10"/>
      <c r="E88" s="10"/>
      <c r="F88" s="10"/>
      <c r="G88" s="10"/>
      <c r="H88" s="10"/>
      <c r="I88" s="10"/>
      <c r="J88" s="10"/>
    </row>
    <row r="89" spans="2:10" ht="15.75">
      <c r="B89" s="9"/>
      <c r="C89" s="10"/>
      <c r="D89" s="10"/>
      <c r="E89" s="10"/>
      <c r="F89" s="10"/>
      <c r="G89" s="10"/>
      <c r="H89" s="10"/>
      <c r="I89" s="10"/>
      <c r="J89" s="10"/>
    </row>
    <row r="90" spans="2:10" ht="15.75">
      <c r="B90" s="9"/>
      <c r="C90" s="10"/>
      <c r="D90" s="10"/>
      <c r="E90" s="10"/>
      <c r="F90" s="10"/>
      <c r="G90" s="10"/>
      <c r="H90" s="10"/>
      <c r="I90" s="10"/>
      <c r="J90" s="10"/>
    </row>
    <row r="91" spans="2:10" ht="15.75">
      <c r="B91" s="9"/>
      <c r="C91" s="10"/>
      <c r="D91" s="10"/>
      <c r="E91" s="10"/>
      <c r="F91" s="10"/>
      <c r="G91" s="10"/>
      <c r="H91" s="10"/>
      <c r="I91" s="10"/>
      <c r="J91" s="10"/>
    </row>
    <row r="92" spans="2:10" ht="15.75">
      <c r="B92" s="9"/>
      <c r="C92" s="10"/>
      <c r="D92" s="10"/>
      <c r="E92" s="10"/>
      <c r="F92" s="10"/>
      <c r="G92" s="10"/>
      <c r="H92" s="10"/>
      <c r="I92" s="10"/>
      <c r="J92" s="10"/>
    </row>
    <row r="93" spans="2:10" ht="15.75">
      <c r="B93" s="9"/>
      <c r="C93" s="10"/>
      <c r="D93" s="10"/>
      <c r="E93" s="10"/>
      <c r="F93" s="10"/>
      <c r="G93" s="10"/>
      <c r="H93" s="10"/>
      <c r="I93" s="10"/>
      <c r="J93" s="10"/>
    </row>
    <row r="94" spans="2:10" ht="15.75">
      <c r="B94" s="9"/>
      <c r="C94" s="10"/>
      <c r="D94" s="10"/>
      <c r="E94" s="10"/>
      <c r="F94" s="10"/>
      <c r="G94" s="10"/>
      <c r="H94" s="10"/>
      <c r="I94" s="10"/>
      <c r="J94" s="10"/>
    </row>
    <row r="95" spans="2:10" ht="15.75">
      <c r="B95" s="9"/>
      <c r="C95" s="10"/>
      <c r="D95" s="10"/>
      <c r="E95" s="10"/>
      <c r="F95" s="10"/>
      <c r="G95" s="10"/>
      <c r="H95" s="10"/>
      <c r="I95" s="10"/>
      <c r="J95" s="10"/>
    </row>
    <row r="96" spans="2:10" ht="15.75">
      <c r="B96" s="9"/>
      <c r="C96" s="10"/>
      <c r="D96" s="10"/>
      <c r="E96" s="10"/>
      <c r="F96" s="10"/>
      <c r="G96" s="10"/>
      <c r="H96" s="10"/>
      <c r="I96" s="10"/>
      <c r="J96" s="10"/>
    </row>
    <row r="97" spans="3:10" ht="15.75">
      <c r="C97" s="10"/>
      <c r="D97" s="10"/>
      <c r="E97" s="10"/>
      <c r="F97" s="10"/>
      <c r="G97" s="10"/>
      <c r="H97" s="10"/>
      <c r="I97" s="10"/>
      <c r="J97" s="10"/>
    </row>
    <row r="98" spans="3:10" ht="15.75">
      <c r="C98" s="10"/>
      <c r="D98" s="10"/>
      <c r="E98" s="10"/>
      <c r="F98" s="10"/>
      <c r="G98" s="10"/>
      <c r="H98" s="10"/>
      <c r="I98" s="10"/>
      <c r="J98" s="10"/>
    </row>
    <row r="99" spans="3:10" ht="15.75">
      <c r="C99" s="10"/>
      <c r="D99" s="10"/>
      <c r="E99" s="10"/>
      <c r="F99" s="10"/>
      <c r="G99" s="10"/>
      <c r="H99" s="10"/>
      <c r="I99" s="10"/>
      <c r="J99" s="10"/>
    </row>
    <row r="100" spans="3:10" ht="15.75">
      <c r="C100" s="10"/>
      <c r="D100" s="10"/>
      <c r="E100" s="10"/>
      <c r="F100" s="10"/>
      <c r="G100" s="10"/>
      <c r="H100" s="10"/>
      <c r="I100" s="10"/>
      <c r="J100" s="10"/>
    </row>
    <row r="101" spans="3:10" ht="15.75">
      <c r="C101" s="10"/>
      <c r="D101" s="10"/>
      <c r="E101" s="10"/>
      <c r="F101" s="10"/>
      <c r="G101" s="10"/>
      <c r="H101" s="10"/>
      <c r="I101" s="10"/>
      <c r="J101" s="10"/>
    </row>
    <row r="102" spans="3:10" ht="15.75">
      <c r="C102" s="10"/>
      <c r="D102" s="10"/>
      <c r="E102" s="10"/>
      <c r="F102" s="10"/>
      <c r="G102" s="10"/>
      <c r="H102" s="10"/>
      <c r="I102" s="10"/>
      <c r="J102" s="10"/>
    </row>
    <row r="103" spans="3:10" ht="15.75">
      <c r="C103" s="10"/>
      <c r="D103" s="10"/>
      <c r="E103" s="10"/>
      <c r="F103" s="10"/>
      <c r="G103" s="10"/>
      <c r="H103" s="10"/>
      <c r="I103" s="10"/>
      <c r="J103" s="10"/>
    </row>
  </sheetData>
  <sheetProtection/>
  <mergeCells count="2">
    <mergeCell ref="B80:I80"/>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ignoredErrors>
    <ignoredError sqref="B4:B36 B64:B75 B53:B63" unlockedFormula="1"/>
  </ignoredErrors>
</worksheet>
</file>

<file path=xl/worksheets/sheet5.xml><?xml version="1.0" encoding="utf-8"?>
<worksheet xmlns="http://schemas.openxmlformats.org/spreadsheetml/2006/main" xmlns:r="http://schemas.openxmlformats.org/officeDocument/2006/relationships">
  <sheetPr>
    <tabColor theme="6"/>
  </sheetPr>
  <dimension ref="A1:S78"/>
  <sheetViews>
    <sheetView zoomScalePageLayoutView="0" workbookViewId="0" topLeftCell="A1">
      <selection activeCell="A1" sqref="A1"/>
    </sheetView>
  </sheetViews>
  <sheetFormatPr defaultColWidth="8.796875" defaultRowHeight="14.25"/>
  <cols>
    <col min="1" max="1" width="9.3984375" style="29" customWidth="1"/>
    <col min="2" max="3" width="15" style="29" customWidth="1"/>
    <col min="4" max="16384" width="8.8984375" style="29" customWidth="1"/>
  </cols>
  <sheetData>
    <row r="1" spans="1:14" ht="33.75" customHeight="1" thickBot="1">
      <c r="A1" s="78" t="s">
        <v>170</v>
      </c>
      <c r="B1" s="163"/>
      <c r="C1" s="164"/>
      <c r="D1" s="44"/>
      <c r="E1" s="44"/>
      <c r="F1" s="44"/>
      <c r="G1" s="44"/>
      <c r="H1" s="44"/>
      <c r="I1" s="44"/>
      <c r="J1" s="44"/>
      <c r="K1" s="44"/>
      <c r="L1" s="44"/>
      <c r="M1" s="44"/>
      <c r="N1" s="44"/>
    </row>
    <row r="2" spans="1:14" ht="40.5" customHeight="1" thickBot="1">
      <c r="A2" s="105"/>
      <c r="B2" s="448" t="s">
        <v>221</v>
      </c>
      <c r="C2" s="449"/>
      <c r="D2" s="44"/>
      <c r="E2" s="44"/>
      <c r="F2" s="44"/>
      <c r="G2" s="44"/>
      <c r="H2" s="44"/>
      <c r="I2" s="44"/>
      <c r="J2" s="44"/>
      <c r="K2" s="44"/>
      <c r="L2" s="44"/>
      <c r="M2" s="44"/>
      <c r="N2" s="44"/>
    </row>
    <row r="3" spans="1:14" ht="15">
      <c r="A3" s="80"/>
      <c r="B3" s="42" t="str">
        <f>'1.1'!B5</f>
        <v>2009Q1</v>
      </c>
      <c r="C3" s="74">
        <v>371.7</v>
      </c>
      <c r="D3" s="44"/>
      <c r="E3" s="44"/>
      <c r="F3" s="44"/>
      <c r="G3" s="44"/>
      <c r="H3" s="44"/>
      <c r="I3" s="44"/>
      <c r="J3" s="44"/>
      <c r="K3" s="44"/>
      <c r="L3" s="44"/>
      <c r="M3" s="44"/>
      <c r="N3" s="44"/>
    </row>
    <row r="4" spans="1:14" ht="15">
      <c r="A4" s="80"/>
      <c r="B4" s="42" t="str">
        <f>'1.1'!B6</f>
        <v>2009Q2</v>
      </c>
      <c r="C4" s="74">
        <v>362.1</v>
      </c>
      <c r="D4" s="44"/>
      <c r="E4" s="44"/>
      <c r="F4" s="44"/>
      <c r="G4" s="44"/>
      <c r="H4" s="44"/>
      <c r="I4" s="44"/>
      <c r="J4" s="44"/>
      <c r="K4" s="44"/>
      <c r="L4" s="44"/>
      <c r="M4" s="44"/>
      <c r="N4" s="44"/>
    </row>
    <row r="5" spans="1:19" ht="15">
      <c r="A5" s="80"/>
      <c r="B5" s="42" t="str">
        <f>'1.1'!B7</f>
        <v>2009Q3</v>
      </c>
      <c r="C5" s="74">
        <v>372.3</v>
      </c>
      <c r="D5" s="404"/>
      <c r="E5" s="404"/>
      <c r="F5" s="404"/>
      <c r="G5" s="404"/>
      <c r="H5" s="404"/>
      <c r="I5" s="404"/>
      <c r="J5" s="404"/>
      <c r="K5" s="404"/>
      <c r="L5" s="404"/>
      <c r="M5" s="404"/>
      <c r="N5" s="404"/>
      <c r="O5" s="39"/>
      <c r="P5" s="39"/>
      <c r="Q5" s="39"/>
      <c r="R5" s="39"/>
      <c r="S5" s="39"/>
    </row>
    <row r="6" spans="1:19" ht="15">
      <c r="A6" s="44"/>
      <c r="B6" s="42" t="str">
        <f>'1.1'!B8</f>
        <v>2009Q4</v>
      </c>
      <c r="C6" s="74">
        <v>379.7</v>
      </c>
      <c r="D6" s="404"/>
      <c r="E6" s="404"/>
      <c r="F6" s="404"/>
      <c r="G6" s="404"/>
      <c r="H6" s="404"/>
      <c r="I6" s="404"/>
      <c r="J6" s="404"/>
      <c r="K6" s="404"/>
      <c r="L6" s="404"/>
      <c r="M6" s="404"/>
      <c r="N6" s="404"/>
      <c r="O6" s="39"/>
      <c r="P6" s="39"/>
      <c r="Q6" s="39"/>
      <c r="R6" s="39"/>
      <c r="S6" s="39"/>
    </row>
    <row r="7" spans="1:19" ht="15">
      <c r="A7" s="44"/>
      <c r="B7" s="42" t="str">
        <f>'1.1'!B9</f>
        <v>2010Q1</v>
      </c>
      <c r="C7" s="74">
        <v>389.6</v>
      </c>
      <c r="D7" s="404"/>
      <c r="E7" s="404"/>
      <c r="F7" s="404"/>
      <c r="G7" s="404"/>
      <c r="H7" s="404"/>
      <c r="I7" s="404"/>
      <c r="J7" s="404"/>
      <c r="K7" s="404"/>
      <c r="L7" s="404"/>
      <c r="M7" s="404"/>
      <c r="N7" s="404"/>
      <c r="O7" s="39"/>
      <c r="P7" s="39"/>
      <c r="Q7" s="39"/>
      <c r="R7" s="39"/>
      <c r="S7" s="39"/>
    </row>
    <row r="8" spans="1:19" ht="15">
      <c r="A8" s="44"/>
      <c r="B8" s="42" t="str">
        <f>'1.1'!B10</f>
        <v>2010Q2</v>
      </c>
      <c r="C8" s="74">
        <v>383.1</v>
      </c>
      <c r="D8" s="404"/>
      <c r="E8" s="404"/>
      <c r="F8" s="404"/>
      <c r="G8" s="404"/>
      <c r="H8" s="404"/>
      <c r="I8" s="404"/>
      <c r="J8" s="404"/>
      <c r="K8" s="404"/>
      <c r="L8" s="404"/>
      <c r="M8" s="404"/>
      <c r="N8" s="404"/>
      <c r="O8" s="39"/>
      <c r="P8" s="39"/>
      <c r="Q8" s="39"/>
      <c r="R8" s="39"/>
      <c r="S8" s="39"/>
    </row>
    <row r="9" spans="1:19" ht="15">
      <c r="A9" s="44"/>
      <c r="B9" s="42" t="str">
        <f>'1.1'!B11</f>
        <v>2010Q3</v>
      </c>
      <c r="C9" s="74">
        <v>387.6</v>
      </c>
      <c r="D9" s="404"/>
      <c r="E9" s="404"/>
      <c r="F9" s="404"/>
      <c r="G9" s="404"/>
      <c r="H9" s="404"/>
      <c r="I9" s="404"/>
      <c r="J9" s="404"/>
      <c r="K9" s="404"/>
      <c r="L9" s="404"/>
      <c r="M9" s="404"/>
      <c r="N9" s="404"/>
      <c r="O9" s="39"/>
      <c r="P9" s="39"/>
      <c r="Q9" s="39"/>
      <c r="R9" s="39"/>
      <c r="S9" s="39"/>
    </row>
    <row r="10" spans="1:19" ht="15">
      <c r="A10" s="44"/>
      <c r="B10" s="42" t="str">
        <f>'1.1'!B12</f>
        <v>2010Q4</v>
      </c>
      <c r="C10" s="74">
        <v>395.4</v>
      </c>
      <c r="D10" s="404"/>
      <c r="E10" s="404"/>
      <c r="F10" s="404"/>
      <c r="G10" s="404"/>
      <c r="H10" s="404"/>
      <c r="I10" s="404"/>
      <c r="J10" s="404"/>
      <c r="K10" s="404"/>
      <c r="L10" s="404"/>
      <c r="M10" s="404"/>
      <c r="N10" s="404"/>
      <c r="O10" s="39"/>
      <c r="P10" s="39"/>
      <c r="Q10" s="39"/>
      <c r="R10" s="39"/>
      <c r="S10" s="39"/>
    </row>
    <row r="11" spans="1:19" ht="15">
      <c r="A11" s="44"/>
      <c r="B11" s="42" t="str">
        <f>'1.1'!B13</f>
        <v>2011Q1</v>
      </c>
      <c r="C11" s="74">
        <v>408.9</v>
      </c>
      <c r="D11" s="404"/>
      <c r="E11" s="404"/>
      <c r="F11" s="404"/>
      <c r="G11" s="404"/>
      <c r="H11" s="404"/>
      <c r="I11" s="404"/>
      <c r="J11" s="404"/>
      <c r="K11" s="404"/>
      <c r="L11" s="404"/>
      <c r="M11" s="404"/>
      <c r="N11" s="404"/>
      <c r="O11" s="39"/>
      <c r="P11" s="39"/>
      <c r="Q11" s="39"/>
      <c r="R11" s="39"/>
      <c r="S11" s="39"/>
    </row>
    <row r="12" spans="1:19" ht="15">
      <c r="A12" s="44"/>
      <c r="B12" s="42" t="str">
        <f>'1.1'!B14</f>
        <v>2011Q2</v>
      </c>
      <c r="C12" s="74">
        <v>396.9</v>
      </c>
      <c r="D12" s="404"/>
      <c r="E12" s="404"/>
      <c r="F12" s="404"/>
      <c r="G12" s="404"/>
      <c r="H12" s="404"/>
      <c r="I12" s="404"/>
      <c r="J12" s="404"/>
      <c r="K12" s="404"/>
      <c r="L12" s="404"/>
      <c r="M12" s="404"/>
      <c r="N12" s="404"/>
      <c r="O12" s="39"/>
      <c r="P12" s="39"/>
      <c r="Q12" s="39"/>
      <c r="R12" s="39"/>
      <c r="S12" s="39"/>
    </row>
    <row r="13" spans="1:19" ht="15">
      <c r="A13" s="44"/>
      <c r="B13" s="42" t="str">
        <f>'1.1'!B15</f>
        <v>2011Q3</v>
      </c>
      <c r="C13" s="74">
        <v>401.6</v>
      </c>
      <c r="D13" s="404"/>
      <c r="E13" s="404"/>
      <c r="F13" s="404"/>
      <c r="G13" s="404"/>
      <c r="H13" s="404"/>
      <c r="I13" s="404"/>
      <c r="J13" s="404"/>
      <c r="K13" s="404"/>
      <c r="L13" s="404"/>
      <c r="M13" s="404"/>
      <c r="N13" s="404"/>
      <c r="O13" s="39"/>
      <c r="P13" s="39"/>
      <c r="Q13" s="39"/>
      <c r="R13" s="39"/>
      <c r="S13" s="39"/>
    </row>
    <row r="14" spans="1:19" ht="15">
      <c r="A14" s="44"/>
      <c r="B14" s="42" t="str">
        <f>'1.1'!B16</f>
        <v>2011Q4</v>
      </c>
      <c r="C14" s="74">
        <v>412.1</v>
      </c>
      <c r="D14" s="404"/>
      <c r="E14" s="404"/>
      <c r="F14" s="404"/>
      <c r="G14" s="404"/>
      <c r="H14" s="404"/>
      <c r="I14" s="404"/>
      <c r="J14" s="404"/>
      <c r="K14" s="404"/>
      <c r="L14" s="404"/>
      <c r="M14" s="404"/>
      <c r="N14" s="404"/>
      <c r="O14" s="39"/>
      <c r="P14" s="39"/>
      <c r="Q14" s="39"/>
      <c r="R14" s="39"/>
      <c r="S14" s="39"/>
    </row>
    <row r="15" spans="1:19" ht="15">
      <c r="A15" s="44"/>
      <c r="B15" s="42" t="str">
        <f>'1.1'!B17</f>
        <v>2012Q1</v>
      </c>
      <c r="C15" s="74">
        <v>418.5</v>
      </c>
      <c r="D15" s="404"/>
      <c r="E15" s="404"/>
      <c r="F15" s="404"/>
      <c r="G15" s="404"/>
      <c r="H15" s="404"/>
      <c r="I15" s="404"/>
      <c r="J15" s="404"/>
      <c r="K15" s="404"/>
      <c r="L15" s="404"/>
      <c r="M15" s="404"/>
      <c r="N15" s="404"/>
      <c r="O15" s="39"/>
      <c r="P15" s="39"/>
      <c r="Q15" s="39"/>
      <c r="R15" s="39"/>
      <c r="S15" s="39"/>
    </row>
    <row r="16" spans="1:19" ht="15">
      <c r="A16" s="44"/>
      <c r="B16" s="42" t="str">
        <f>'1.1'!B18</f>
        <v>2012Q2</v>
      </c>
      <c r="C16" s="74">
        <v>407</v>
      </c>
      <c r="D16" s="404"/>
      <c r="E16" s="404"/>
      <c r="F16" s="404"/>
      <c r="G16" s="404"/>
      <c r="H16" s="404"/>
      <c r="I16" s="404"/>
      <c r="J16" s="404"/>
      <c r="K16" s="404"/>
      <c r="L16" s="404"/>
      <c r="M16" s="404"/>
      <c r="N16" s="404"/>
      <c r="O16" s="39"/>
      <c r="P16" s="39"/>
      <c r="Q16" s="39"/>
      <c r="R16" s="39"/>
      <c r="S16" s="39"/>
    </row>
    <row r="17" spans="1:19" ht="15">
      <c r="A17" s="44"/>
      <c r="B17" s="42" t="str">
        <f>'1.1'!B19</f>
        <v>2012Q3</v>
      </c>
      <c r="C17" s="74">
        <v>415.2</v>
      </c>
      <c r="D17" s="404"/>
      <c r="E17" s="404"/>
      <c r="F17" s="404"/>
      <c r="G17" s="404"/>
      <c r="H17" s="404"/>
      <c r="I17" s="404"/>
      <c r="J17" s="404"/>
      <c r="K17" s="404"/>
      <c r="L17" s="404"/>
      <c r="M17" s="404"/>
      <c r="N17" s="404"/>
      <c r="O17" s="39"/>
      <c r="P17" s="39"/>
      <c r="Q17" s="39"/>
      <c r="R17" s="39"/>
      <c r="S17" s="39"/>
    </row>
    <row r="18" spans="1:19" ht="15">
      <c r="A18" s="44"/>
      <c r="B18" s="42" t="str">
        <f>'1.1'!B20</f>
        <v>2012Q4</v>
      </c>
      <c r="C18" s="74">
        <v>424.5</v>
      </c>
      <c r="D18" s="404"/>
      <c r="E18" s="404"/>
      <c r="F18" s="404"/>
      <c r="G18" s="404"/>
      <c r="H18" s="404"/>
      <c r="I18" s="404"/>
      <c r="J18" s="404"/>
      <c r="K18" s="404"/>
      <c r="L18" s="404"/>
      <c r="M18" s="404"/>
      <c r="N18" s="404"/>
      <c r="O18" s="39"/>
      <c r="P18" s="39"/>
      <c r="Q18" s="39"/>
      <c r="R18" s="39"/>
      <c r="S18" s="39"/>
    </row>
    <row r="19" spans="1:19" ht="15">
      <c r="A19" s="44"/>
      <c r="B19" s="42" t="str">
        <f>'1.1'!B21</f>
        <v>2013Q1</v>
      </c>
      <c r="C19" s="74">
        <v>432.2</v>
      </c>
      <c r="D19" s="404"/>
      <c r="E19" s="404"/>
      <c r="F19" s="404"/>
      <c r="G19" s="404"/>
      <c r="H19" s="404"/>
      <c r="I19" s="404"/>
      <c r="J19" s="404"/>
      <c r="K19" s="404"/>
      <c r="L19" s="404"/>
      <c r="M19" s="404"/>
      <c r="N19" s="404"/>
      <c r="O19" s="39"/>
      <c r="P19" s="39"/>
      <c r="Q19" s="39"/>
      <c r="R19" s="39"/>
      <c r="S19" s="39"/>
    </row>
    <row r="20" spans="1:19" ht="15">
      <c r="A20" s="44"/>
      <c r="B20" s="42" t="str">
        <f>'1.1'!B22</f>
        <v>2013Q2</v>
      </c>
      <c r="C20" s="74">
        <v>424.1</v>
      </c>
      <c r="D20" s="404"/>
      <c r="E20" s="404"/>
      <c r="F20" s="404"/>
      <c r="G20" s="404"/>
      <c r="H20" s="404"/>
      <c r="I20" s="404"/>
      <c r="J20" s="404"/>
      <c r="K20" s="404"/>
      <c r="L20" s="404"/>
      <c r="M20" s="404"/>
      <c r="N20" s="404"/>
      <c r="O20" s="39"/>
      <c r="P20" s="39"/>
      <c r="Q20" s="39"/>
      <c r="R20" s="39"/>
      <c r="S20" s="39"/>
    </row>
    <row r="21" spans="1:19" ht="15">
      <c r="A21" s="44"/>
      <c r="B21" s="42" t="str">
        <f>'1.1'!B23</f>
        <v>2013Q3</v>
      </c>
      <c r="C21" s="74">
        <v>433.3</v>
      </c>
      <c r="D21" s="404"/>
      <c r="E21" s="404"/>
      <c r="F21" s="404"/>
      <c r="G21" s="404"/>
      <c r="H21" s="404"/>
      <c r="I21" s="404"/>
      <c r="J21" s="404"/>
      <c r="K21" s="404"/>
      <c r="L21" s="404"/>
      <c r="M21" s="404"/>
      <c r="N21" s="404"/>
      <c r="O21" s="39"/>
      <c r="P21" s="39"/>
      <c r="Q21" s="39"/>
      <c r="R21" s="39"/>
      <c r="S21" s="39"/>
    </row>
    <row r="22" spans="1:19" ht="15">
      <c r="A22" s="44"/>
      <c r="B22" s="42" t="str">
        <f>'1.1'!B24</f>
        <v>2013Q4</v>
      </c>
      <c r="C22" s="74">
        <v>445.4</v>
      </c>
      <c r="D22" s="404"/>
      <c r="E22" s="404"/>
      <c r="F22" s="404"/>
      <c r="G22" s="404"/>
      <c r="H22" s="404"/>
      <c r="I22" s="404"/>
      <c r="J22" s="404"/>
      <c r="K22" s="404"/>
      <c r="L22" s="404"/>
      <c r="M22" s="404"/>
      <c r="N22" s="404"/>
      <c r="O22" s="39"/>
      <c r="P22" s="39"/>
      <c r="Q22" s="39"/>
      <c r="R22" s="39"/>
      <c r="S22" s="39"/>
    </row>
    <row r="23" spans="1:19" ht="15">
      <c r="A23" s="44"/>
      <c r="B23" s="42" t="str">
        <f>'1.1'!B25</f>
        <v>2014Q1</v>
      </c>
      <c r="C23" s="74">
        <v>452.5</v>
      </c>
      <c r="D23" s="404"/>
      <c r="E23" s="404"/>
      <c r="F23" s="404"/>
      <c r="G23" s="404"/>
      <c r="H23" s="404"/>
      <c r="I23" s="404"/>
      <c r="J23" s="404"/>
      <c r="K23" s="404"/>
      <c r="L23" s="404"/>
      <c r="M23" s="404"/>
      <c r="N23" s="404"/>
      <c r="O23" s="39"/>
      <c r="P23" s="39"/>
      <c r="Q23" s="39"/>
      <c r="R23" s="39"/>
      <c r="S23" s="39"/>
    </row>
    <row r="24" spans="1:19" ht="15">
      <c r="A24" s="44"/>
      <c r="B24" s="42" t="str">
        <f>'1.1'!B26</f>
        <v>2014Q2</v>
      </c>
      <c r="C24" s="74">
        <v>447</v>
      </c>
      <c r="D24" s="404"/>
      <c r="E24" s="404"/>
      <c r="F24" s="404"/>
      <c r="G24" s="404"/>
      <c r="H24" s="404"/>
      <c r="I24" s="404"/>
      <c r="J24" s="404"/>
      <c r="K24" s="404"/>
      <c r="L24" s="404"/>
      <c r="M24" s="404"/>
      <c r="N24" s="404"/>
      <c r="O24" s="39"/>
      <c r="P24" s="39"/>
      <c r="Q24" s="39"/>
      <c r="R24" s="39"/>
      <c r="S24" s="39"/>
    </row>
    <row r="25" spans="1:19" ht="15">
      <c r="A25" s="44"/>
      <c r="B25" s="42" t="str">
        <f>'1.1'!B27</f>
        <v>2014Q3</v>
      </c>
      <c r="C25" s="74">
        <v>453.1</v>
      </c>
      <c r="D25" s="404"/>
      <c r="E25" s="404"/>
      <c r="F25" s="404"/>
      <c r="G25" s="404"/>
      <c r="H25" s="404"/>
      <c r="I25" s="404"/>
      <c r="J25" s="404"/>
      <c r="K25" s="404"/>
      <c r="L25" s="404"/>
      <c r="M25" s="404"/>
      <c r="N25" s="404"/>
      <c r="O25" s="39"/>
      <c r="P25" s="39"/>
      <c r="Q25" s="39"/>
      <c r="R25" s="39"/>
      <c r="S25" s="39"/>
    </row>
    <row r="26" spans="1:19" ht="15">
      <c r="A26" s="44"/>
      <c r="B26" s="42" t="str">
        <f>'1.1'!B28</f>
        <v>2014Q4</v>
      </c>
      <c r="C26" s="74">
        <v>463.9</v>
      </c>
      <c r="D26" s="404"/>
      <c r="E26" s="404"/>
      <c r="F26" s="404"/>
      <c r="G26" s="404"/>
      <c r="H26" s="404"/>
      <c r="I26" s="404"/>
      <c r="J26" s="404"/>
      <c r="K26" s="404"/>
      <c r="L26" s="404"/>
      <c r="M26" s="404"/>
      <c r="N26" s="404"/>
      <c r="O26" s="39"/>
      <c r="P26" s="39"/>
      <c r="Q26" s="39"/>
      <c r="R26" s="39"/>
      <c r="S26" s="39"/>
    </row>
    <row r="27" spans="1:19" ht="15">
      <c r="A27" s="44"/>
      <c r="B27" s="42" t="str">
        <f>'1.1'!B29</f>
        <v>2015Q1</v>
      </c>
      <c r="C27" s="74">
        <v>465.2</v>
      </c>
      <c r="D27" s="404"/>
      <c r="E27" s="404"/>
      <c r="F27" s="404"/>
      <c r="G27" s="404"/>
      <c r="H27" s="404"/>
      <c r="I27" s="404"/>
      <c r="J27" s="404"/>
      <c r="K27" s="404"/>
      <c r="L27" s="404"/>
      <c r="M27" s="404"/>
      <c r="N27" s="404"/>
      <c r="O27" s="39"/>
      <c r="P27" s="39"/>
      <c r="Q27" s="39"/>
      <c r="R27" s="39"/>
      <c r="S27" s="39"/>
    </row>
    <row r="28" spans="1:19" ht="15">
      <c r="A28" s="44"/>
      <c r="B28" s="42" t="str">
        <f>'1.1'!B30</f>
        <v>2015Q2</v>
      </c>
      <c r="C28" s="74">
        <v>459.6</v>
      </c>
      <c r="D28" s="404"/>
      <c r="E28" s="404"/>
      <c r="F28" s="404"/>
      <c r="G28" s="404"/>
      <c r="H28" s="404"/>
      <c r="I28" s="404"/>
      <c r="J28" s="404"/>
      <c r="K28" s="404"/>
      <c r="L28" s="404"/>
      <c r="M28" s="404"/>
      <c r="N28" s="404"/>
      <c r="O28" s="39"/>
      <c r="P28" s="39"/>
      <c r="Q28" s="39"/>
      <c r="R28" s="39"/>
      <c r="S28" s="39"/>
    </row>
    <row r="29" spans="1:19" ht="15">
      <c r="A29" s="44"/>
      <c r="B29" s="42" t="str">
        <f>'1.1'!B31</f>
        <v>2015Q3</v>
      </c>
      <c r="C29" s="74">
        <v>471.7</v>
      </c>
      <c r="D29" s="404"/>
      <c r="E29" s="404"/>
      <c r="F29" s="404"/>
      <c r="G29" s="404"/>
      <c r="H29" s="404"/>
      <c r="I29" s="404"/>
      <c r="J29" s="404"/>
      <c r="K29" s="404"/>
      <c r="L29" s="404"/>
      <c r="M29" s="404"/>
      <c r="N29" s="404"/>
      <c r="O29" s="39"/>
      <c r="P29" s="39"/>
      <c r="Q29" s="39"/>
      <c r="R29" s="39"/>
      <c r="S29" s="39"/>
    </row>
    <row r="30" spans="1:19" ht="15">
      <c r="A30" s="44"/>
      <c r="B30" s="42" t="str">
        <f>'1.1'!B32</f>
        <v>2015Q4</v>
      </c>
      <c r="C30" s="74">
        <v>485.8</v>
      </c>
      <c r="D30" s="404"/>
      <c r="E30" s="404"/>
      <c r="F30" s="404"/>
      <c r="G30" s="404"/>
      <c r="H30" s="404"/>
      <c r="I30" s="404"/>
      <c r="J30" s="404"/>
      <c r="K30" s="404"/>
      <c r="L30" s="404"/>
      <c r="M30" s="404"/>
      <c r="N30" s="404"/>
      <c r="O30" s="39"/>
      <c r="P30" s="39"/>
      <c r="Q30" s="39"/>
      <c r="R30" s="39"/>
      <c r="S30" s="39"/>
    </row>
    <row r="31" spans="1:19" ht="15">
      <c r="A31" s="44"/>
      <c r="B31" s="42" t="str">
        <f>'1.1'!B33</f>
        <v>2016Q1</v>
      </c>
      <c r="C31" s="74">
        <v>486.2</v>
      </c>
      <c r="D31" s="404"/>
      <c r="E31" s="404"/>
      <c r="F31" s="404"/>
      <c r="G31" s="404"/>
      <c r="H31" s="404"/>
      <c r="I31" s="404"/>
      <c r="J31" s="404"/>
      <c r="K31" s="404"/>
      <c r="L31" s="404"/>
      <c r="M31" s="404"/>
      <c r="N31" s="404"/>
      <c r="O31" s="39"/>
      <c r="P31" s="39"/>
      <c r="Q31" s="39"/>
      <c r="R31" s="39"/>
      <c r="S31" s="39"/>
    </row>
    <row r="32" spans="1:19" ht="15">
      <c r="A32" s="44"/>
      <c r="B32" s="42" t="str">
        <f>'1.1'!B34</f>
        <v>2016Q2</v>
      </c>
      <c r="C32" s="74">
        <v>478.9</v>
      </c>
      <c r="D32" s="404"/>
      <c r="E32" s="404"/>
      <c r="F32" s="404"/>
      <c r="G32" s="404"/>
      <c r="H32" s="404"/>
      <c r="I32" s="404"/>
      <c r="J32" s="404"/>
      <c r="K32" s="404"/>
      <c r="L32" s="404"/>
      <c r="M32" s="404"/>
      <c r="N32" s="404"/>
      <c r="O32" s="39"/>
      <c r="P32" s="39"/>
      <c r="Q32" s="39"/>
      <c r="R32" s="39"/>
      <c r="S32" s="39"/>
    </row>
    <row r="33" spans="1:19" ht="15">
      <c r="A33" s="44"/>
      <c r="B33" s="42" t="str">
        <f>'1.1'!B35</f>
        <v>2016Q3</v>
      </c>
      <c r="C33" s="74">
        <v>488.6</v>
      </c>
      <c r="D33" s="404"/>
      <c r="E33" s="404"/>
      <c r="F33" s="404"/>
      <c r="G33" s="404"/>
      <c r="H33" s="404"/>
      <c r="I33" s="404"/>
      <c r="J33" s="404"/>
      <c r="K33" s="404"/>
      <c r="L33" s="404"/>
      <c r="M33" s="404"/>
      <c r="N33" s="404"/>
      <c r="O33" s="39"/>
      <c r="P33" s="39"/>
      <c r="Q33" s="39"/>
      <c r="R33" s="39"/>
      <c r="S33" s="39"/>
    </row>
    <row r="34" spans="1:19" ht="15">
      <c r="A34" s="44"/>
      <c r="B34" s="42" t="str">
        <f>'1.1'!B36</f>
        <v>2016Q4</v>
      </c>
      <c r="C34" s="74">
        <v>504.5</v>
      </c>
      <c r="D34" s="404"/>
      <c r="E34" s="404"/>
      <c r="F34" s="404"/>
      <c r="G34" s="404"/>
      <c r="H34" s="404"/>
      <c r="I34" s="404"/>
      <c r="J34" s="404"/>
      <c r="K34" s="404"/>
      <c r="L34" s="404"/>
      <c r="M34" s="404"/>
      <c r="N34" s="404"/>
      <c r="O34" s="39"/>
      <c r="P34" s="39"/>
      <c r="Q34" s="39"/>
      <c r="R34" s="39"/>
      <c r="S34" s="39"/>
    </row>
    <row r="35" spans="1:19" ht="15">
      <c r="A35" s="44"/>
      <c r="B35" s="42" t="str">
        <f>'1.1'!B37</f>
        <v>2017Q1</v>
      </c>
      <c r="C35" s="74">
        <v>507.6</v>
      </c>
      <c r="D35" s="39"/>
      <c r="E35" s="39"/>
      <c r="F35" s="39"/>
      <c r="G35" s="39"/>
      <c r="H35" s="39"/>
      <c r="I35" s="39"/>
      <c r="J35" s="39"/>
      <c r="K35" s="39"/>
      <c r="L35" s="39"/>
      <c r="M35" s="39"/>
      <c r="N35" s="39"/>
      <c r="O35" s="39"/>
      <c r="P35" s="39"/>
      <c r="Q35" s="39"/>
      <c r="R35" s="39"/>
      <c r="S35" s="39"/>
    </row>
    <row r="36" spans="1:19" ht="15">
      <c r="A36" s="44"/>
      <c r="B36" s="42" t="str">
        <f>'1.1'!B38</f>
        <v>2017Q2</v>
      </c>
      <c r="C36" s="74">
        <v>499.3</v>
      </c>
      <c r="D36" s="39"/>
      <c r="E36" s="39"/>
      <c r="F36" s="39"/>
      <c r="G36" s="39"/>
      <c r="H36" s="39"/>
      <c r="I36" s="39"/>
      <c r="J36" s="39"/>
      <c r="K36" s="39"/>
      <c r="L36" s="39"/>
      <c r="M36" s="39"/>
      <c r="N36" s="39"/>
      <c r="O36" s="39"/>
      <c r="P36" s="39"/>
      <c r="Q36" s="39"/>
      <c r="R36" s="39"/>
      <c r="S36" s="39"/>
    </row>
    <row r="37" spans="1:19" ht="15">
      <c r="A37" s="44"/>
      <c r="B37" s="42" t="str">
        <f>'1.1'!B39</f>
        <v>2017Q3</v>
      </c>
      <c r="C37" s="74">
        <v>510.4</v>
      </c>
      <c r="D37" s="39"/>
      <c r="E37" s="39"/>
      <c r="F37" s="39"/>
      <c r="G37" s="39"/>
      <c r="H37" s="39"/>
      <c r="I37" s="39"/>
      <c r="J37" s="39"/>
      <c r="K37" s="39"/>
      <c r="L37" s="39"/>
      <c r="M37" s="39"/>
      <c r="N37" s="39"/>
      <c r="O37" s="39"/>
      <c r="P37" s="39"/>
      <c r="Q37" s="39"/>
      <c r="R37" s="39"/>
      <c r="S37" s="39"/>
    </row>
    <row r="38" spans="1:19" ht="15">
      <c r="A38" s="44"/>
      <c r="B38" s="42" t="str">
        <f>'1.1'!B40</f>
        <v>2017Q4</v>
      </c>
      <c r="C38" s="74">
        <v>526.4</v>
      </c>
      <c r="D38" s="39"/>
      <c r="E38" s="39"/>
      <c r="F38" s="39"/>
      <c r="G38" s="39"/>
      <c r="H38" s="39"/>
      <c r="I38" s="39"/>
      <c r="J38" s="39"/>
      <c r="K38" s="39"/>
      <c r="L38" s="39"/>
      <c r="M38" s="39"/>
      <c r="N38" s="39"/>
      <c r="O38" s="39"/>
      <c r="P38" s="39"/>
      <c r="Q38" s="39"/>
      <c r="R38" s="39"/>
      <c r="S38" s="39"/>
    </row>
    <row r="39" spans="1:19" ht="15">
      <c r="A39" s="44"/>
      <c r="B39" s="42" t="str">
        <f>'1.1'!B41</f>
        <v>2018Q1</v>
      </c>
      <c r="C39" s="74">
        <v>528.4</v>
      </c>
      <c r="D39" s="39"/>
      <c r="E39" s="39"/>
      <c r="F39" s="39"/>
      <c r="G39" s="39"/>
      <c r="H39" s="39"/>
      <c r="I39" s="39"/>
      <c r="J39" s="39"/>
      <c r="K39" s="39"/>
      <c r="L39" s="39"/>
      <c r="M39" s="39"/>
      <c r="N39" s="39"/>
      <c r="O39" s="39"/>
      <c r="P39" s="39"/>
      <c r="Q39" s="39"/>
      <c r="R39" s="39"/>
      <c r="S39" s="39"/>
    </row>
    <row r="40" spans="1:19" ht="15">
      <c r="A40" s="44"/>
      <c r="B40" s="42" t="str">
        <f>'1.1'!B42</f>
        <v>2018Q2</v>
      </c>
      <c r="C40" s="74">
        <v>520.4</v>
      </c>
      <c r="D40" s="39"/>
      <c r="E40" s="39"/>
      <c r="F40" s="39"/>
      <c r="G40" s="39"/>
      <c r="H40" s="39"/>
      <c r="I40" s="39"/>
      <c r="J40" s="39"/>
      <c r="K40" s="39"/>
      <c r="L40" s="39"/>
      <c r="M40" s="39"/>
      <c r="N40" s="39"/>
      <c r="O40" s="39"/>
      <c r="P40" s="39"/>
      <c r="Q40" s="39"/>
      <c r="R40" s="39"/>
      <c r="S40" s="39"/>
    </row>
    <row r="41" spans="1:19" ht="15">
      <c r="A41" s="44"/>
      <c r="B41" s="42" t="str">
        <f>'1.1'!B43</f>
        <v>2018Q3</v>
      </c>
      <c r="C41" s="74">
        <v>533.3</v>
      </c>
      <c r="D41" s="39"/>
      <c r="E41" s="39"/>
      <c r="F41" s="39"/>
      <c r="G41" s="39"/>
      <c r="H41" s="39"/>
      <c r="I41" s="39"/>
      <c r="J41" s="39"/>
      <c r="K41" s="39"/>
      <c r="L41" s="39"/>
      <c r="M41" s="39"/>
      <c r="N41" s="39"/>
      <c r="O41" s="39"/>
      <c r="P41" s="39"/>
      <c r="Q41" s="39"/>
      <c r="R41" s="39"/>
      <c r="S41" s="39"/>
    </row>
    <row r="42" spans="1:19" ht="15">
      <c r="A42" s="44"/>
      <c r="B42" s="42" t="str">
        <f>'1.1'!B44</f>
        <v>2018Q4</v>
      </c>
      <c r="C42" s="74">
        <v>550.4</v>
      </c>
      <c r="D42" s="39"/>
      <c r="E42" s="39"/>
      <c r="F42" s="39"/>
      <c r="G42" s="39"/>
      <c r="H42" s="39"/>
      <c r="I42" s="39"/>
      <c r="J42" s="39"/>
      <c r="K42" s="39"/>
      <c r="L42" s="39"/>
      <c r="M42" s="39"/>
      <c r="N42" s="39"/>
      <c r="O42" s="39"/>
      <c r="P42" s="39"/>
      <c r="Q42" s="39"/>
      <c r="R42" s="39"/>
      <c r="S42" s="39"/>
    </row>
    <row r="43" spans="1:19" ht="15">
      <c r="A43" s="44"/>
      <c r="B43" s="42" t="str">
        <f>'1.1'!B45</f>
        <v>2019Q1</v>
      </c>
      <c r="C43" s="74">
        <v>552.4</v>
      </c>
      <c r="D43" s="39"/>
      <c r="E43" s="39"/>
      <c r="F43" s="39"/>
      <c r="G43" s="39"/>
      <c r="H43" s="39"/>
      <c r="I43" s="39"/>
      <c r="J43" s="39"/>
      <c r="K43" s="39"/>
      <c r="L43" s="39"/>
      <c r="M43" s="39"/>
      <c r="N43" s="39"/>
      <c r="O43" s="39"/>
      <c r="P43" s="39"/>
      <c r="Q43" s="39"/>
      <c r="R43" s="39"/>
      <c r="S43" s="39"/>
    </row>
    <row r="44" spans="1:19" ht="15">
      <c r="A44" s="44"/>
      <c r="B44" s="42" t="str">
        <f>'1.1'!B46</f>
        <v>2019Q2</v>
      </c>
      <c r="C44" s="74">
        <v>543.7</v>
      </c>
      <c r="D44" s="39"/>
      <c r="E44" s="39"/>
      <c r="F44" s="39"/>
      <c r="G44" s="39"/>
      <c r="H44" s="39"/>
      <c r="I44" s="39"/>
      <c r="J44" s="39"/>
      <c r="K44" s="39"/>
      <c r="L44" s="39"/>
      <c r="M44" s="39"/>
      <c r="N44" s="39"/>
      <c r="O44" s="39"/>
      <c r="P44" s="39"/>
      <c r="Q44" s="39"/>
      <c r="R44" s="39"/>
      <c r="S44" s="39"/>
    </row>
    <row r="45" spans="1:19" ht="15">
      <c r="A45" s="44"/>
      <c r="B45" s="42" t="str">
        <f>'1.1'!B47</f>
        <v>2019Q3</v>
      </c>
      <c r="C45" s="74">
        <v>556.2</v>
      </c>
      <c r="D45" s="39"/>
      <c r="E45" s="39"/>
      <c r="F45" s="39"/>
      <c r="G45" s="39"/>
      <c r="H45" s="39"/>
      <c r="I45" s="39"/>
      <c r="J45" s="39"/>
      <c r="K45" s="39"/>
      <c r="L45" s="39"/>
      <c r="M45" s="39"/>
      <c r="N45" s="39"/>
      <c r="O45" s="39"/>
      <c r="P45" s="39"/>
      <c r="Q45" s="39"/>
      <c r="R45" s="39"/>
      <c r="S45" s="39"/>
    </row>
    <row r="46" spans="1:19" ht="15">
      <c r="A46" s="44"/>
      <c r="B46" s="42" t="str">
        <f>'1.1'!B48</f>
        <v>2019Q4</v>
      </c>
      <c r="C46" s="74">
        <v>574.3</v>
      </c>
      <c r="D46" s="39"/>
      <c r="E46" s="39"/>
      <c r="F46" s="39"/>
      <c r="G46" s="39"/>
      <c r="H46" s="39"/>
      <c r="I46" s="39"/>
      <c r="J46" s="39"/>
      <c r="K46" s="39"/>
      <c r="L46" s="39"/>
      <c r="M46" s="39"/>
      <c r="N46" s="39"/>
      <c r="O46" s="39"/>
      <c r="P46" s="39"/>
      <c r="Q46" s="39"/>
      <c r="R46" s="39"/>
      <c r="S46" s="39"/>
    </row>
    <row r="47" spans="1:19" ht="15">
      <c r="A47" s="44"/>
      <c r="B47" s="42" t="str">
        <f>'1.1'!B49</f>
        <v>2020Q1</v>
      </c>
      <c r="C47" s="74">
        <v>576.7</v>
      </c>
      <c r="D47" s="39"/>
      <c r="E47" s="39"/>
      <c r="F47" s="39"/>
      <c r="G47" s="39"/>
      <c r="H47" s="39"/>
      <c r="I47" s="39"/>
      <c r="J47" s="39"/>
      <c r="K47" s="39"/>
      <c r="L47" s="39"/>
      <c r="M47" s="39"/>
      <c r="N47" s="39"/>
      <c r="O47" s="39"/>
      <c r="P47" s="39"/>
      <c r="Q47" s="39"/>
      <c r="R47" s="39"/>
      <c r="S47" s="39"/>
    </row>
    <row r="48" spans="1:19" ht="15">
      <c r="A48" s="44"/>
      <c r="B48" s="42" t="str">
        <f>'1.1'!B50</f>
        <v>2020Q2</v>
      </c>
      <c r="C48" s="74">
        <v>568</v>
      </c>
      <c r="D48" s="39"/>
      <c r="E48" s="39"/>
      <c r="F48" s="39"/>
      <c r="G48" s="39"/>
      <c r="H48" s="39"/>
      <c r="I48" s="39"/>
      <c r="J48" s="39"/>
      <c r="K48" s="39"/>
      <c r="L48" s="39"/>
      <c r="M48" s="39"/>
      <c r="N48" s="39"/>
      <c r="O48" s="39"/>
      <c r="P48" s="39"/>
      <c r="Q48" s="39"/>
      <c r="R48" s="39"/>
      <c r="S48" s="39"/>
    </row>
    <row r="49" spans="1:19" ht="15">
      <c r="A49" s="44"/>
      <c r="B49" s="42" t="str">
        <f>'1.1'!B51</f>
        <v>2020Q3</v>
      </c>
      <c r="C49" s="74">
        <v>581.6</v>
      </c>
      <c r="D49" s="39"/>
      <c r="E49" s="39"/>
      <c r="F49" s="39"/>
      <c r="G49" s="39"/>
      <c r="H49" s="39"/>
      <c r="I49" s="39"/>
      <c r="J49" s="39"/>
      <c r="K49" s="39"/>
      <c r="L49" s="39"/>
      <c r="M49" s="39"/>
      <c r="N49" s="39"/>
      <c r="O49" s="39"/>
      <c r="P49" s="39"/>
      <c r="Q49" s="39"/>
      <c r="R49" s="39"/>
      <c r="S49" s="39"/>
    </row>
    <row r="50" spans="1:19" ht="15">
      <c r="A50" s="44"/>
      <c r="B50" s="42" t="str">
        <f>'1.1'!B52</f>
        <v>2020Q4</v>
      </c>
      <c r="C50" s="74">
        <v>600.4</v>
      </c>
      <c r="D50" s="39"/>
      <c r="E50" s="39"/>
      <c r="F50" s="39"/>
      <c r="G50" s="39"/>
      <c r="H50" s="39"/>
      <c r="I50" s="39"/>
      <c r="J50" s="39"/>
      <c r="K50" s="39"/>
      <c r="L50" s="39"/>
      <c r="M50" s="39"/>
      <c r="N50" s="39"/>
      <c r="O50" s="39"/>
      <c r="P50" s="39"/>
      <c r="Q50" s="39"/>
      <c r="R50" s="39"/>
      <c r="S50" s="39"/>
    </row>
    <row r="51" spans="1:19" ht="15">
      <c r="A51" s="44"/>
      <c r="B51" s="42" t="str">
        <f>'1.1'!B53</f>
        <v>2021Q1</v>
      </c>
      <c r="C51" s="74">
        <v>602.7</v>
      </c>
      <c r="D51" s="39"/>
      <c r="E51" s="39"/>
      <c r="F51" s="39"/>
      <c r="G51" s="39"/>
      <c r="H51" s="39"/>
      <c r="I51" s="39"/>
      <c r="J51" s="39"/>
      <c r="K51" s="39"/>
      <c r="L51" s="39"/>
      <c r="M51" s="39"/>
      <c r="N51" s="39"/>
      <c r="O51" s="39"/>
      <c r="P51" s="39"/>
      <c r="Q51" s="39"/>
      <c r="R51" s="39"/>
      <c r="S51" s="39"/>
    </row>
    <row r="52" spans="1:19" ht="15.75">
      <c r="A52" s="44"/>
      <c r="B52" s="450" t="s">
        <v>220</v>
      </c>
      <c r="C52" s="451"/>
      <c r="D52" s="39"/>
      <c r="E52" s="39"/>
      <c r="F52" s="39"/>
      <c r="G52" s="39"/>
      <c r="H52" s="39"/>
      <c r="I52" s="39"/>
      <c r="J52" s="39"/>
      <c r="K52" s="39"/>
      <c r="L52" s="39"/>
      <c r="M52" s="39"/>
      <c r="N52" s="39"/>
      <c r="O52" s="39"/>
      <c r="P52" s="39"/>
      <c r="Q52" s="39"/>
      <c r="R52" s="39"/>
      <c r="S52" s="39"/>
    </row>
    <row r="53" spans="1:19" ht="15">
      <c r="A53" s="44"/>
      <c r="B53" s="42" t="str">
        <f>'1.1'!B66</f>
        <v>2009/10</v>
      </c>
      <c r="C53" s="74">
        <v>1503.6</v>
      </c>
      <c r="D53" s="39"/>
      <c r="E53" s="39"/>
      <c r="F53" s="39"/>
      <c r="G53" s="39"/>
      <c r="H53" s="39"/>
      <c r="I53" s="39"/>
      <c r="J53" s="39"/>
      <c r="K53" s="39"/>
      <c r="L53" s="39"/>
      <c r="M53" s="39"/>
      <c r="N53" s="39"/>
      <c r="O53" s="39"/>
      <c r="P53" s="39"/>
      <c r="Q53" s="39"/>
      <c r="R53" s="39"/>
      <c r="S53" s="39"/>
    </row>
    <row r="54" spans="1:3" ht="15">
      <c r="A54" s="44"/>
      <c r="B54" s="42" t="str">
        <f>'1.1'!B67</f>
        <v>2010/11</v>
      </c>
      <c r="C54" s="74">
        <v>1574.9</v>
      </c>
    </row>
    <row r="55" spans="1:3" ht="15">
      <c r="A55" s="44"/>
      <c r="B55" s="42" t="str">
        <f>'1.1'!B68</f>
        <v>2011/12</v>
      </c>
      <c r="C55" s="74">
        <v>1629.1</v>
      </c>
    </row>
    <row r="56" spans="1:3" ht="15">
      <c r="A56" s="44"/>
      <c r="B56" s="42" t="str">
        <f>'1.1'!B69</f>
        <v>2012/13</v>
      </c>
      <c r="C56" s="74">
        <v>1678.9</v>
      </c>
    </row>
    <row r="57" spans="1:3" ht="15">
      <c r="A57" s="44"/>
      <c r="B57" s="42" t="str">
        <f>'1.1'!B70</f>
        <v>2013/14</v>
      </c>
      <c r="C57" s="74">
        <v>1755.2</v>
      </c>
    </row>
    <row r="58" spans="1:3" ht="15">
      <c r="A58" s="44"/>
      <c r="B58" s="42" t="str">
        <f>'1.1'!B71</f>
        <v>2014/15</v>
      </c>
      <c r="C58" s="74">
        <v>1829.2</v>
      </c>
    </row>
    <row r="59" spans="1:3" ht="15">
      <c r="A59" s="44"/>
      <c r="B59" s="42" t="str">
        <f>'1.1'!B72</f>
        <v>2015/16</v>
      </c>
      <c r="C59" s="74">
        <v>1903.2</v>
      </c>
    </row>
    <row r="60" spans="1:3" ht="15">
      <c r="A60" s="44"/>
      <c r="B60" s="42" t="str">
        <f>'1.1'!B73</f>
        <v>2016/17</v>
      </c>
      <c r="C60" s="74">
        <v>1979.5</v>
      </c>
    </row>
    <row r="61" spans="1:3" ht="15">
      <c r="A61" s="44"/>
      <c r="B61" s="42" t="str">
        <f>'1.1'!B74</f>
        <v>2017/18</v>
      </c>
      <c r="C61" s="74">
        <v>2064.5</v>
      </c>
    </row>
    <row r="62" spans="1:3" ht="15">
      <c r="A62" s="44"/>
      <c r="B62" s="42" t="str">
        <f>'1.1'!B75</f>
        <v>2018/19</v>
      </c>
      <c r="C62" s="74">
        <v>2156.5</v>
      </c>
    </row>
    <row r="63" spans="1:3" ht="15">
      <c r="A63" s="44"/>
      <c r="B63" s="42" t="str">
        <f>'1.1'!B76</f>
        <v>2019/20</v>
      </c>
      <c r="C63" s="74">
        <v>2250.8</v>
      </c>
    </row>
    <row r="64" spans="1:3" ht="15">
      <c r="A64" s="44"/>
      <c r="B64" s="42" t="str">
        <f>'1.1'!B77</f>
        <v>2020/21</v>
      </c>
      <c r="C64" s="74">
        <v>2352.7</v>
      </c>
    </row>
    <row r="65" spans="1:3" ht="15.75">
      <c r="A65" s="44"/>
      <c r="B65" s="450" t="s">
        <v>222</v>
      </c>
      <c r="C65" s="452"/>
    </row>
    <row r="66" spans="1:19" ht="15">
      <c r="A66" s="44"/>
      <c r="B66" s="42" t="str">
        <f>'1.1'!B66</f>
        <v>2009/10</v>
      </c>
      <c r="C66" s="211">
        <v>1539.9</v>
      </c>
      <c r="D66" s="39"/>
      <c r="E66" s="39"/>
      <c r="F66" s="39"/>
      <c r="G66" s="39"/>
      <c r="H66" s="39"/>
      <c r="I66" s="39"/>
      <c r="J66" s="39"/>
      <c r="K66" s="39"/>
      <c r="L66" s="39"/>
      <c r="M66" s="39"/>
      <c r="N66" s="39"/>
      <c r="O66" s="39"/>
      <c r="P66" s="39"/>
      <c r="Q66" s="39"/>
      <c r="R66" s="39"/>
      <c r="S66" s="39"/>
    </row>
    <row r="67" spans="1:19" ht="15">
      <c r="A67" s="44"/>
      <c r="B67" s="42" t="str">
        <f>'1.1'!B67</f>
        <v>2010/11</v>
      </c>
      <c r="C67" s="211">
        <v>1602.7</v>
      </c>
      <c r="D67" s="39"/>
      <c r="E67" s="39"/>
      <c r="F67" s="39"/>
      <c r="G67" s="39"/>
      <c r="H67" s="39"/>
      <c r="I67" s="39"/>
      <c r="J67" s="39"/>
      <c r="K67" s="39"/>
      <c r="L67" s="39"/>
      <c r="M67" s="39"/>
      <c r="N67" s="39"/>
      <c r="O67" s="39"/>
      <c r="P67" s="39"/>
      <c r="Q67" s="39"/>
      <c r="R67" s="39"/>
      <c r="S67" s="39"/>
    </row>
    <row r="68" spans="1:19" ht="15">
      <c r="A68" s="44"/>
      <c r="B68" s="42" t="str">
        <f>'1.1'!B68</f>
        <v>2011/12</v>
      </c>
      <c r="C68" s="211">
        <v>1652.8</v>
      </c>
      <c r="D68" s="39"/>
      <c r="E68" s="39"/>
      <c r="F68" s="39"/>
      <c r="G68" s="39"/>
      <c r="H68" s="39"/>
      <c r="I68" s="39"/>
      <c r="J68" s="39"/>
      <c r="K68" s="39"/>
      <c r="L68" s="39"/>
      <c r="M68" s="39"/>
      <c r="N68" s="39"/>
      <c r="O68" s="39"/>
      <c r="P68" s="39"/>
      <c r="Q68" s="39"/>
      <c r="R68" s="39"/>
      <c r="S68" s="39"/>
    </row>
    <row r="69" spans="1:19" ht="15">
      <c r="A69" s="44"/>
      <c r="B69" s="42" t="str">
        <f>'1.1'!B69</f>
        <v>2012/13</v>
      </c>
      <c r="C69" s="211">
        <v>1714.1</v>
      </c>
      <c r="D69" s="39"/>
      <c r="E69" s="39"/>
      <c r="F69" s="39"/>
      <c r="G69" s="39"/>
      <c r="H69" s="39"/>
      <c r="I69" s="39"/>
      <c r="J69" s="39"/>
      <c r="K69" s="39"/>
      <c r="L69" s="39"/>
      <c r="M69" s="39"/>
      <c r="N69" s="39"/>
      <c r="O69" s="39"/>
      <c r="P69" s="39"/>
      <c r="Q69" s="39"/>
      <c r="R69" s="39"/>
      <c r="S69" s="39"/>
    </row>
    <row r="70" spans="1:19" ht="15">
      <c r="A70" s="44"/>
      <c r="B70" s="42" t="str">
        <f>'1.1'!B70</f>
        <v>2013/14</v>
      </c>
      <c r="C70" s="211">
        <v>1798</v>
      </c>
      <c r="D70" s="39"/>
      <c r="E70" s="39"/>
      <c r="F70" s="39"/>
      <c r="G70" s="39"/>
      <c r="H70" s="39"/>
      <c r="I70" s="39"/>
      <c r="J70" s="39"/>
      <c r="K70" s="39"/>
      <c r="L70" s="39"/>
      <c r="M70" s="39"/>
      <c r="N70" s="39"/>
      <c r="O70" s="39"/>
      <c r="P70" s="39"/>
      <c r="Q70" s="39"/>
      <c r="R70" s="39"/>
      <c r="S70" s="39"/>
    </row>
    <row r="71" spans="1:19" ht="15">
      <c r="A71" s="44"/>
      <c r="B71" s="42" t="str">
        <f>'1.1'!B71</f>
        <v>2014/15</v>
      </c>
      <c r="C71" s="211">
        <v>1860.3</v>
      </c>
      <c r="D71" s="39"/>
      <c r="E71" s="39"/>
      <c r="F71" s="39"/>
      <c r="G71" s="39"/>
      <c r="H71" s="39"/>
      <c r="I71" s="39"/>
      <c r="J71" s="39"/>
      <c r="K71" s="39"/>
      <c r="L71" s="39"/>
      <c r="M71" s="39"/>
      <c r="N71" s="39"/>
      <c r="O71" s="39"/>
      <c r="P71" s="39"/>
      <c r="Q71" s="39"/>
      <c r="R71" s="39"/>
      <c r="S71" s="39"/>
    </row>
    <row r="72" spans="1:19" ht="15">
      <c r="A72" s="44"/>
      <c r="B72" s="42" t="str">
        <f>'1.1'!B72</f>
        <v>2015/16</v>
      </c>
      <c r="C72" s="211">
        <v>1939.4</v>
      </c>
      <c r="D72" s="39"/>
      <c r="E72" s="39"/>
      <c r="F72" s="39"/>
      <c r="G72" s="39"/>
      <c r="H72" s="39"/>
      <c r="I72" s="39"/>
      <c r="J72" s="39"/>
      <c r="K72" s="39"/>
      <c r="L72" s="39"/>
      <c r="M72" s="39"/>
      <c r="N72" s="39"/>
      <c r="O72" s="39"/>
      <c r="P72" s="39"/>
      <c r="Q72" s="39"/>
      <c r="R72" s="39"/>
      <c r="S72" s="39"/>
    </row>
    <row r="73" spans="1:19" ht="15">
      <c r="A73" s="44"/>
      <c r="B73" s="42" t="str">
        <f>'1.1'!B73</f>
        <v>2016/17</v>
      </c>
      <c r="C73" s="211">
        <v>2021.8</v>
      </c>
      <c r="D73" s="39"/>
      <c r="E73" s="39"/>
      <c r="F73" s="39"/>
      <c r="G73" s="39"/>
      <c r="H73" s="39"/>
      <c r="I73" s="39"/>
      <c r="J73" s="39"/>
      <c r="K73" s="39"/>
      <c r="L73" s="39"/>
      <c r="M73" s="39"/>
      <c r="N73" s="39"/>
      <c r="O73" s="39"/>
      <c r="P73" s="39"/>
      <c r="Q73" s="39"/>
      <c r="R73" s="39"/>
      <c r="S73" s="39"/>
    </row>
    <row r="74" spans="1:19" ht="15">
      <c r="A74" s="44"/>
      <c r="B74" s="42" t="str">
        <f>'1.1'!B74</f>
        <v>2017/18</v>
      </c>
      <c r="C74" s="211">
        <v>2108.5</v>
      </c>
      <c r="D74" s="39"/>
      <c r="E74" s="39"/>
      <c r="F74" s="39"/>
      <c r="G74" s="39"/>
      <c r="H74" s="39"/>
      <c r="I74" s="39"/>
      <c r="J74" s="39"/>
      <c r="K74" s="39"/>
      <c r="L74" s="39"/>
      <c r="M74" s="39"/>
      <c r="N74" s="39"/>
      <c r="O74" s="39"/>
      <c r="P74" s="39"/>
      <c r="Q74" s="39"/>
      <c r="R74" s="39"/>
      <c r="S74" s="39"/>
    </row>
    <row r="75" spans="1:19" ht="15">
      <c r="A75" s="44"/>
      <c r="B75" s="42" t="str">
        <f>'1.1'!B75</f>
        <v>2018/19</v>
      </c>
      <c r="C75" s="211">
        <v>2202.6</v>
      </c>
      <c r="D75" s="39"/>
      <c r="E75" s="39"/>
      <c r="F75" s="39"/>
      <c r="G75" s="39"/>
      <c r="H75" s="39"/>
      <c r="I75" s="39"/>
      <c r="J75" s="39"/>
      <c r="K75" s="39"/>
      <c r="L75" s="39"/>
      <c r="M75" s="39"/>
      <c r="N75" s="39"/>
      <c r="O75" s="39"/>
      <c r="P75" s="39"/>
      <c r="Q75" s="39"/>
      <c r="R75" s="39"/>
      <c r="S75" s="39"/>
    </row>
    <row r="76" spans="1:19" ht="15">
      <c r="A76" s="44"/>
      <c r="B76" s="189" t="str">
        <f>'1.1'!B76</f>
        <v>2019/20</v>
      </c>
      <c r="C76" s="211">
        <v>2300.6</v>
      </c>
      <c r="D76" s="39"/>
      <c r="E76" s="413"/>
      <c r="F76" s="39"/>
      <c r="G76" s="39"/>
      <c r="H76" s="39"/>
      <c r="I76" s="39"/>
      <c r="J76" s="39"/>
      <c r="K76" s="39"/>
      <c r="L76" s="39"/>
      <c r="M76" s="39"/>
      <c r="N76" s="39"/>
      <c r="O76" s="39"/>
      <c r="P76" s="39"/>
      <c r="Q76" s="39"/>
      <c r="R76" s="39"/>
      <c r="S76" s="39"/>
    </row>
    <row r="77" spans="1:19" ht="15">
      <c r="A77" s="105"/>
      <c r="B77" s="368" t="s">
        <v>41</v>
      </c>
      <c r="C77" s="414"/>
      <c r="D77" s="39"/>
      <c r="E77" s="39"/>
      <c r="F77" s="39"/>
      <c r="G77" s="39"/>
      <c r="H77" s="39"/>
      <c r="I77" s="39"/>
      <c r="J77" s="39"/>
      <c r="K77" s="39"/>
      <c r="L77" s="39"/>
      <c r="M77" s="39"/>
      <c r="N77" s="39"/>
      <c r="O77" s="39"/>
      <c r="P77" s="39"/>
      <c r="Q77" s="39"/>
      <c r="R77" s="39"/>
      <c r="S77" s="39"/>
    </row>
    <row r="78" spans="1:3" ht="15.75" thickBot="1">
      <c r="A78" s="105"/>
      <c r="B78" s="369" t="s">
        <v>224</v>
      </c>
      <c r="C78" s="370"/>
    </row>
  </sheetData>
  <sheetProtection/>
  <mergeCells count="3">
    <mergeCell ref="B2:C2"/>
    <mergeCell ref="B52:C52"/>
    <mergeCell ref="B65:C65"/>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6.xml><?xml version="1.0" encoding="utf-8"?>
<worksheet xmlns="http://schemas.openxmlformats.org/spreadsheetml/2006/main" xmlns:r="http://schemas.openxmlformats.org/officeDocument/2006/relationships">
  <sheetPr>
    <tabColor theme="6"/>
  </sheetPr>
  <dimension ref="A1:S90"/>
  <sheetViews>
    <sheetView zoomScaleSheetLayoutView="100" zoomScalePageLayoutView="0" workbookViewId="0" topLeftCell="A1">
      <selection activeCell="A1" sqref="A1"/>
    </sheetView>
  </sheetViews>
  <sheetFormatPr defaultColWidth="8.796875" defaultRowHeight="14.25"/>
  <cols>
    <col min="1" max="1" width="9.3984375" style="72" customWidth="1"/>
    <col min="2" max="2" width="8.8984375" style="72" customWidth="1"/>
    <col min="3" max="6" width="11.69921875" style="72" customWidth="1"/>
    <col min="7" max="16384" width="8.8984375" style="72" customWidth="1"/>
  </cols>
  <sheetData>
    <row r="1" spans="1:6" ht="33.75" customHeight="1" thickBot="1">
      <c r="A1" s="85" t="s">
        <v>170</v>
      </c>
      <c r="B1" s="157"/>
      <c r="C1" s="157"/>
      <c r="D1" s="157"/>
      <c r="E1" s="157"/>
      <c r="F1" s="157"/>
    </row>
    <row r="2" spans="1:6" ht="18.75" customHeight="1" thickBot="1">
      <c r="A2" s="158"/>
      <c r="B2" s="460" t="s">
        <v>236</v>
      </c>
      <c r="C2" s="461"/>
      <c r="D2" s="461"/>
      <c r="E2" s="461"/>
      <c r="F2" s="462"/>
    </row>
    <row r="3" spans="1:6" ht="21.75" customHeight="1">
      <c r="A3" s="158"/>
      <c r="B3" s="159"/>
      <c r="C3" s="463" t="s">
        <v>249</v>
      </c>
      <c r="D3" s="463"/>
      <c r="E3" s="463"/>
      <c r="F3" s="464"/>
    </row>
    <row r="4" spans="1:6" ht="63">
      <c r="A4" s="158"/>
      <c r="B4" s="160"/>
      <c r="C4" s="161" t="s">
        <v>232</v>
      </c>
      <c r="D4" s="161" t="s">
        <v>275</v>
      </c>
      <c r="E4" s="161" t="s">
        <v>234</v>
      </c>
      <c r="F4" s="162" t="s">
        <v>235</v>
      </c>
    </row>
    <row r="5" spans="1:19" ht="12.75">
      <c r="A5" s="158"/>
      <c r="B5" s="69" t="s">
        <v>246</v>
      </c>
      <c r="C5" s="70">
        <v>100</v>
      </c>
      <c r="D5" s="70">
        <v>100</v>
      </c>
      <c r="E5" s="70">
        <v>100</v>
      </c>
      <c r="F5" s="71">
        <v>100</v>
      </c>
      <c r="G5" s="70"/>
      <c r="H5" s="70"/>
      <c r="I5" s="70"/>
      <c r="J5" s="70"/>
      <c r="K5" s="70"/>
      <c r="L5" s="70"/>
      <c r="M5" s="70"/>
      <c r="N5" s="70"/>
      <c r="O5" s="70"/>
      <c r="P5" s="70"/>
      <c r="Q5" s="70"/>
      <c r="R5" s="70"/>
      <c r="S5" s="70"/>
    </row>
    <row r="6" spans="1:19" ht="12.75">
      <c r="A6" s="158"/>
      <c r="B6" s="69" t="s">
        <v>247</v>
      </c>
      <c r="C6" s="70">
        <v>99.9</v>
      </c>
      <c r="D6" s="70">
        <v>102</v>
      </c>
      <c r="E6" s="70">
        <v>99.1</v>
      </c>
      <c r="F6" s="71">
        <v>99.2</v>
      </c>
      <c r="G6" s="70"/>
      <c r="H6" s="70"/>
      <c r="I6" s="70"/>
      <c r="J6" s="70"/>
      <c r="K6" s="70"/>
      <c r="L6" s="70"/>
      <c r="M6" s="70"/>
      <c r="N6" s="70"/>
      <c r="O6" s="70"/>
      <c r="P6" s="70"/>
      <c r="Q6" s="70"/>
      <c r="R6" s="70"/>
      <c r="S6" s="70"/>
    </row>
    <row r="7" spans="1:19" ht="12.75">
      <c r="A7" s="158"/>
      <c r="B7" s="69" t="s">
        <v>248</v>
      </c>
      <c r="C7" s="70">
        <v>99.2</v>
      </c>
      <c r="D7" s="70">
        <v>100.1</v>
      </c>
      <c r="E7" s="70">
        <v>97.6</v>
      </c>
      <c r="F7" s="71">
        <v>97.3</v>
      </c>
      <c r="G7" s="70"/>
      <c r="H7" s="70"/>
      <c r="I7" s="70"/>
      <c r="J7" s="70"/>
      <c r="K7" s="70"/>
      <c r="L7" s="70"/>
      <c r="M7" s="70"/>
      <c r="N7" s="70"/>
      <c r="O7" s="70"/>
      <c r="P7" s="70"/>
      <c r="Q7" s="70"/>
      <c r="R7" s="70"/>
      <c r="S7" s="70"/>
    </row>
    <row r="8" spans="1:19" ht="12.75">
      <c r="A8" s="158"/>
      <c r="B8" s="69" t="s">
        <v>308</v>
      </c>
      <c r="C8" s="70">
        <v>98.8</v>
      </c>
      <c r="D8" s="70">
        <v>100.5</v>
      </c>
      <c r="E8" s="70">
        <v>95.7</v>
      </c>
      <c r="F8" s="71">
        <v>95</v>
      </c>
      <c r="G8" s="70"/>
      <c r="H8" s="70"/>
      <c r="I8" s="70"/>
      <c r="J8" s="70"/>
      <c r="K8" s="70"/>
      <c r="L8" s="70"/>
      <c r="M8" s="70"/>
      <c r="N8" s="70"/>
      <c r="O8" s="70"/>
      <c r="P8" s="70"/>
      <c r="Q8" s="70"/>
      <c r="R8" s="70"/>
      <c r="S8" s="70"/>
    </row>
    <row r="9" spans="1:19" ht="12.75">
      <c r="A9" s="158"/>
      <c r="B9" s="69" t="str">
        <f>'1.1'!B5</f>
        <v>2009Q1</v>
      </c>
      <c r="C9" s="70">
        <v>98.1</v>
      </c>
      <c r="D9" s="70">
        <v>98.9</v>
      </c>
      <c r="E9" s="70">
        <v>94.9</v>
      </c>
      <c r="F9" s="71">
        <v>93.3</v>
      </c>
      <c r="G9" s="70"/>
      <c r="H9" s="70"/>
      <c r="I9" s="70"/>
      <c r="J9" s="70"/>
      <c r="K9" s="70"/>
      <c r="L9" s="70"/>
      <c r="M9" s="70"/>
      <c r="N9" s="70"/>
      <c r="O9" s="70"/>
      <c r="P9" s="70"/>
      <c r="Q9" s="70"/>
      <c r="R9" s="70"/>
      <c r="S9" s="70"/>
    </row>
    <row r="10" spans="1:19" ht="12.75">
      <c r="A10" s="158"/>
      <c r="B10" s="69" t="str">
        <f>'1.1'!B6</f>
        <v>2009Q2</v>
      </c>
      <c r="C10" s="70">
        <v>97</v>
      </c>
      <c r="D10" s="70">
        <v>103.6</v>
      </c>
      <c r="E10" s="70">
        <v>93.7</v>
      </c>
      <c r="F10" s="71">
        <v>92.9</v>
      </c>
      <c r="G10" s="70"/>
      <c r="H10" s="70"/>
      <c r="I10" s="70"/>
      <c r="J10" s="70"/>
      <c r="K10" s="70"/>
      <c r="L10" s="70"/>
      <c r="M10" s="70"/>
      <c r="N10" s="70"/>
      <c r="O10" s="70"/>
      <c r="P10" s="70"/>
      <c r="Q10" s="70"/>
      <c r="R10" s="70"/>
      <c r="S10" s="70"/>
    </row>
    <row r="11" spans="1:19" ht="12.75">
      <c r="A11" s="158"/>
      <c r="B11" s="69" t="str">
        <f>'1.1'!B7</f>
        <v>2009Q3</v>
      </c>
      <c r="C11" s="70">
        <v>96.7</v>
      </c>
      <c r="D11" s="70">
        <v>103.1</v>
      </c>
      <c r="E11" s="70">
        <v>93.9</v>
      </c>
      <c r="F11" s="71">
        <v>92.8</v>
      </c>
      <c r="G11" s="70"/>
      <c r="H11" s="70"/>
      <c r="I11" s="70"/>
      <c r="J11" s="70"/>
      <c r="K11" s="70"/>
      <c r="L11" s="70"/>
      <c r="M11" s="70"/>
      <c r="N11" s="70"/>
      <c r="O11" s="70"/>
      <c r="P11" s="70"/>
      <c r="Q11" s="70"/>
      <c r="R11" s="70"/>
      <c r="S11" s="70"/>
    </row>
    <row r="12" spans="1:19" ht="12.75">
      <c r="A12" s="158"/>
      <c r="B12" s="69" t="str">
        <f>'1.1'!B8</f>
        <v>2009Q4</v>
      </c>
      <c r="C12" s="70">
        <v>96.6</v>
      </c>
      <c r="D12" s="70">
        <v>103.7</v>
      </c>
      <c r="E12" s="70">
        <v>94.3</v>
      </c>
      <c r="F12" s="71">
        <v>93</v>
      </c>
      <c r="G12" s="70"/>
      <c r="H12" s="70"/>
      <c r="I12" s="70"/>
      <c r="J12" s="70"/>
      <c r="K12" s="70"/>
      <c r="L12" s="70"/>
      <c r="M12" s="70"/>
      <c r="N12" s="70"/>
      <c r="O12" s="70"/>
      <c r="P12" s="70"/>
      <c r="Q12" s="70"/>
      <c r="R12" s="70"/>
      <c r="S12" s="70"/>
    </row>
    <row r="13" spans="1:19" ht="12.75">
      <c r="A13" s="158"/>
      <c r="B13" s="69" t="str">
        <f>'1.1'!B9</f>
        <v>2010Q1</v>
      </c>
      <c r="C13" s="70">
        <v>96.1</v>
      </c>
      <c r="D13" s="70">
        <v>102.4</v>
      </c>
      <c r="E13" s="70">
        <v>92.9</v>
      </c>
      <c r="F13" s="71">
        <v>93.1</v>
      </c>
      <c r="G13" s="70"/>
      <c r="H13" s="70"/>
      <c r="I13" s="70"/>
      <c r="J13" s="70"/>
      <c r="K13" s="70"/>
      <c r="L13" s="70"/>
      <c r="M13" s="70"/>
      <c r="N13" s="70"/>
      <c r="O13" s="70"/>
      <c r="P13" s="70"/>
      <c r="Q13" s="70"/>
      <c r="R13" s="70"/>
      <c r="S13" s="70"/>
    </row>
    <row r="14" spans="1:19" ht="12.75">
      <c r="A14" s="158"/>
      <c r="B14" s="69" t="str">
        <f>'1.1'!B10</f>
        <v>2010Q2</v>
      </c>
      <c r="C14" s="70">
        <v>96.5</v>
      </c>
      <c r="D14" s="70">
        <v>101.8</v>
      </c>
      <c r="E14" s="70">
        <v>93.8</v>
      </c>
      <c r="F14" s="71">
        <v>93.6</v>
      </c>
      <c r="G14" s="70"/>
      <c r="H14" s="70"/>
      <c r="I14" s="70"/>
      <c r="J14" s="70"/>
      <c r="K14" s="70"/>
      <c r="L14" s="70"/>
      <c r="M14" s="70"/>
      <c r="N14" s="70"/>
      <c r="O14" s="70"/>
      <c r="P14" s="70"/>
      <c r="Q14" s="70"/>
      <c r="R14" s="70"/>
      <c r="S14" s="70"/>
    </row>
    <row r="15" spans="1:19" ht="12.75">
      <c r="A15" s="158"/>
      <c r="B15" s="69" t="str">
        <f>'1.1'!B11</f>
        <v>2010Q3</v>
      </c>
      <c r="C15" s="70">
        <v>96.9</v>
      </c>
      <c r="D15" s="70">
        <v>102.7</v>
      </c>
      <c r="E15" s="70">
        <v>93.7</v>
      </c>
      <c r="F15" s="71">
        <v>93.9</v>
      </c>
      <c r="G15" s="70"/>
      <c r="H15" s="70"/>
      <c r="I15" s="70"/>
      <c r="J15" s="70"/>
      <c r="K15" s="70"/>
      <c r="L15" s="70"/>
      <c r="M15" s="70"/>
      <c r="N15" s="70"/>
      <c r="O15" s="70"/>
      <c r="P15" s="70"/>
      <c r="Q15" s="70"/>
      <c r="R15" s="70"/>
      <c r="S15" s="70"/>
    </row>
    <row r="16" spans="1:19" ht="12.75">
      <c r="A16" s="158"/>
      <c r="B16" s="69" t="str">
        <f>'1.1'!B12</f>
        <v>2010Q4</v>
      </c>
      <c r="C16" s="70">
        <v>96.5</v>
      </c>
      <c r="D16" s="70">
        <v>101.2</v>
      </c>
      <c r="E16" s="70">
        <v>93.1</v>
      </c>
      <c r="F16" s="71">
        <v>93.8</v>
      </c>
      <c r="G16" s="70"/>
      <c r="H16" s="70"/>
      <c r="I16" s="70"/>
      <c r="J16" s="70"/>
      <c r="K16" s="70"/>
      <c r="L16" s="70"/>
      <c r="M16" s="70"/>
      <c r="N16" s="70"/>
      <c r="O16" s="70"/>
      <c r="P16" s="70"/>
      <c r="Q16" s="70"/>
      <c r="R16" s="70"/>
      <c r="S16" s="70"/>
    </row>
    <row r="17" spans="1:19" ht="12.75">
      <c r="A17" s="158"/>
      <c r="B17" s="69" t="str">
        <f>'1.1'!B13</f>
        <v>2011Q1</v>
      </c>
      <c r="C17" s="70">
        <v>96.6</v>
      </c>
      <c r="D17" s="70">
        <v>99.9</v>
      </c>
      <c r="E17" s="70">
        <v>92.7</v>
      </c>
      <c r="F17" s="71">
        <v>94.2</v>
      </c>
      <c r="G17" s="70"/>
      <c r="H17" s="70"/>
      <c r="I17" s="70"/>
      <c r="J17" s="70"/>
      <c r="K17" s="70"/>
      <c r="L17" s="70"/>
      <c r="M17" s="70"/>
      <c r="N17" s="70"/>
      <c r="O17" s="70"/>
      <c r="P17" s="70"/>
      <c r="Q17" s="70"/>
      <c r="R17" s="70"/>
      <c r="S17" s="70"/>
    </row>
    <row r="18" spans="1:19" ht="12.75">
      <c r="A18" s="158"/>
      <c r="B18" s="69" t="str">
        <f>'1.1'!B14</f>
        <v>2011Q2</v>
      </c>
      <c r="C18" s="70">
        <v>96.4</v>
      </c>
      <c r="D18" s="70">
        <v>99.4</v>
      </c>
      <c r="E18" s="70">
        <v>92.5</v>
      </c>
      <c r="F18" s="71">
        <v>94.4</v>
      </c>
      <c r="G18" s="70"/>
      <c r="H18" s="70"/>
      <c r="I18" s="70"/>
      <c r="J18" s="70"/>
      <c r="K18" s="70"/>
      <c r="L18" s="70"/>
      <c r="M18" s="70"/>
      <c r="N18" s="70"/>
      <c r="O18" s="70"/>
      <c r="P18" s="70"/>
      <c r="Q18" s="70"/>
      <c r="R18" s="70"/>
      <c r="S18" s="70"/>
    </row>
    <row r="19" spans="1:19" ht="12.75">
      <c r="A19" s="158"/>
      <c r="B19" s="69" t="str">
        <f>'1.1'!B15</f>
        <v>2011Q3</v>
      </c>
      <c r="C19" s="70">
        <v>95.7</v>
      </c>
      <c r="D19" s="70">
        <v>98.9</v>
      </c>
      <c r="E19" s="70">
        <v>92.4</v>
      </c>
      <c r="F19" s="71">
        <v>94.9</v>
      </c>
      <c r="G19" s="70"/>
      <c r="H19" s="70"/>
      <c r="I19" s="70"/>
      <c r="J19" s="70"/>
      <c r="K19" s="70"/>
      <c r="L19" s="70"/>
      <c r="M19" s="70"/>
      <c r="N19" s="70"/>
      <c r="O19" s="70"/>
      <c r="P19" s="70"/>
      <c r="Q19" s="70"/>
      <c r="R19" s="70"/>
      <c r="S19" s="70"/>
    </row>
    <row r="20" spans="1:19" ht="12.75">
      <c r="A20" s="158"/>
      <c r="B20" s="69" t="str">
        <f>'1.1'!B16</f>
        <v>2011Q4</v>
      </c>
      <c r="C20" s="70">
        <v>95.8</v>
      </c>
      <c r="D20" s="70">
        <v>98.2</v>
      </c>
      <c r="E20" s="70">
        <v>93</v>
      </c>
      <c r="F20" s="71">
        <v>94.9</v>
      </c>
      <c r="G20" s="70"/>
      <c r="H20" s="70"/>
      <c r="I20" s="70"/>
      <c r="J20" s="70"/>
      <c r="K20" s="70"/>
      <c r="L20" s="70"/>
      <c r="M20" s="70"/>
      <c r="N20" s="70"/>
      <c r="O20" s="70"/>
      <c r="P20" s="70"/>
      <c r="Q20" s="70"/>
      <c r="R20" s="70"/>
      <c r="S20" s="70"/>
    </row>
    <row r="21" spans="1:19" ht="12.75">
      <c r="A21" s="158"/>
      <c r="B21" s="69" t="str">
        <f>'1.1'!B17</f>
        <v>2012Q1</v>
      </c>
      <c r="C21" s="70">
        <v>96</v>
      </c>
      <c r="D21" s="70">
        <v>99.5</v>
      </c>
      <c r="E21" s="70">
        <v>93.5</v>
      </c>
      <c r="F21" s="71">
        <v>95</v>
      </c>
      <c r="G21" s="70"/>
      <c r="H21" s="70"/>
      <c r="I21" s="70"/>
      <c r="J21" s="70"/>
      <c r="K21" s="70"/>
      <c r="L21" s="70"/>
      <c r="M21" s="70"/>
      <c r="N21" s="70"/>
      <c r="O21" s="70"/>
      <c r="P21" s="70"/>
      <c r="Q21" s="70"/>
      <c r="R21" s="70"/>
      <c r="S21" s="70"/>
    </row>
    <row r="22" spans="1:19" ht="12.75">
      <c r="A22" s="158"/>
      <c r="B22" s="69" t="str">
        <f>'1.1'!B18</f>
        <v>2012Q2</v>
      </c>
      <c r="C22" s="70">
        <v>96.5</v>
      </c>
      <c r="D22" s="70">
        <v>101.8</v>
      </c>
      <c r="E22" s="70">
        <v>93.6</v>
      </c>
      <c r="F22" s="71">
        <v>94.7</v>
      </c>
      <c r="G22" s="70"/>
      <c r="H22" s="70"/>
      <c r="I22" s="70"/>
      <c r="J22" s="70"/>
      <c r="K22" s="70"/>
      <c r="L22" s="70"/>
      <c r="M22" s="70"/>
      <c r="N22" s="70"/>
      <c r="O22" s="70"/>
      <c r="P22" s="70"/>
      <c r="Q22" s="70"/>
      <c r="R22" s="70"/>
      <c r="S22" s="70"/>
    </row>
    <row r="23" spans="1:19" ht="12.75">
      <c r="A23" s="158"/>
      <c r="B23" s="69" t="str">
        <f>'1.1'!B19</f>
        <v>2012Q3</v>
      </c>
      <c r="C23" s="70">
        <v>96.7</v>
      </c>
      <c r="D23" s="70">
        <v>101.7</v>
      </c>
      <c r="E23" s="70">
        <v>93.6</v>
      </c>
      <c r="F23" s="71">
        <v>95.5</v>
      </c>
      <c r="G23" s="70"/>
      <c r="H23" s="70"/>
      <c r="I23" s="70"/>
      <c r="J23" s="70"/>
      <c r="K23" s="70"/>
      <c r="L23" s="70"/>
      <c r="M23" s="70"/>
      <c r="N23" s="70"/>
      <c r="O23" s="70"/>
      <c r="P23" s="70"/>
      <c r="Q23" s="70"/>
      <c r="R23" s="70"/>
      <c r="S23" s="70"/>
    </row>
    <row r="24" spans="1:19" ht="12.75">
      <c r="A24" s="158"/>
      <c r="B24" s="69" t="str">
        <f>'1.1'!B20</f>
        <v>2012Q4</v>
      </c>
      <c r="C24" s="70">
        <v>97</v>
      </c>
      <c r="D24" s="70">
        <v>101.1</v>
      </c>
      <c r="E24" s="70">
        <v>94.2</v>
      </c>
      <c r="F24" s="71">
        <v>95.3</v>
      </c>
      <c r="G24" s="70"/>
      <c r="H24" s="70"/>
      <c r="I24" s="70"/>
      <c r="J24" s="70"/>
      <c r="K24" s="70"/>
      <c r="L24" s="70"/>
      <c r="M24" s="70"/>
      <c r="N24" s="70"/>
      <c r="O24" s="70"/>
      <c r="P24" s="70"/>
      <c r="Q24" s="70"/>
      <c r="R24" s="70"/>
      <c r="S24" s="70"/>
    </row>
    <row r="25" spans="1:19" ht="12.75">
      <c r="A25" s="158"/>
      <c r="B25" s="69" t="str">
        <f>'1.1'!B21</f>
        <v>2013Q1</v>
      </c>
      <c r="C25" s="70">
        <v>96.7</v>
      </c>
      <c r="D25" s="70">
        <v>98.9</v>
      </c>
      <c r="E25" s="70">
        <v>94.5</v>
      </c>
      <c r="F25" s="71">
        <v>95.8</v>
      </c>
      <c r="G25" s="70"/>
      <c r="H25" s="70"/>
      <c r="I25" s="70"/>
      <c r="J25" s="70"/>
      <c r="K25" s="70"/>
      <c r="L25" s="70"/>
      <c r="M25" s="70"/>
      <c r="N25" s="70"/>
      <c r="O25" s="70"/>
      <c r="P25" s="70"/>
      <c r="Q25" s="70"/>
      <c r="R25" s="70"/>
      <c r="S25" s="70"/>
    </row>
    <row r="26" spans="1:19" ht="12.75">
      <c r="A26" s="158"/>
      <c r="B26" s="69" t="str">
        <f>'1.1'!B22</f>
        <v>2013Q2</v>
      </c>
      <c r="C26" s="70">
        <v>96.8</v>
      </c>
      <c r="D26" s="70">
        <v>100.3</v>
      </c>
      <c r="E26" s="70">
        <v>94.4</v>
      </c>
      <c r="F26" s="71">
        <v>96.2</v>
      </c>
      <c r="G26" s="70"/>
      <c r="H26" s="70"/>
      <c r="I26" s="70"/>
      <c r="J26" s="70"/>
      <c r="K26" s="70"/>
      <c r="L26" s="70"/>
      <c r="M26" s="70"/>
      <c r="N26" s="70"/>
      <c r="O26" s="70"/>
      <c r="P26" s="70"/>
      <c r="Q26" s="70"/>
      <c r="R26" s="70"/>
      <c r="S26" s="70"/>
    </row>
    <row r="27" spans="1:19" ht="12.75">
      <c r="A27" s="158"/>
      <c r="B27" s="69" t="str">
        <f>'1.1'!B23</f>
        <v>2013Q3</v>
      </c>
      <c r="C27" s="70">
        <v>97.1</v>
      </c>
      <c r="D27" s="70">
        <v>100.4</v>
      </c>
      <c r="E27" s="70">
        <v>95</v>
      </c>
      <c r="F27" s="71">
        <v>96.9</v>
      </c>
      <c r="G27" s="70"/>
      <c r="H27" s="70"/>
      <c r="I27" s="70"/>
      <c r="J27" s="70"/>
      <c r="K27" s="70"/>
      <c r="L27" s="70"/>
      <c r="M27" s="70"/>
      <c r="N27" s="70"/>
      <c r="O27" s="70"/>
      <c r="P27" s="70"/>
      <c r="Q27" s="70"/>
      <c r="R27" s="70"/>
      <c r="S27" s="70"/>
    </row>
    <row r="28" spans="1:19" ht="12.75">
      <c r="A28" s="158"/>
      <c r="B28" s="69" t="str">
        <f>'1.1'!B24</f>
        <v>2013Q4</v>
      </c>
      <c r="C28" s="70">
        <v>97.6</v>
      </c>
      <c r="D28" s="70">
        <v>99.1</v>
      </c>
      <c r="E28" s="70">
        <v>95.6</v>
      </c>
      <c r="F28" s="71">
        <v>97.4</v>
      </c>
      <c r="G28" s="70"/>
      <c r="H28" s="70"/>
      <c r="I28" s="70"/>
      <c r="J28" s="70"/>
      <c r="K28" s="70"/>
      <c r="L28" s="70"/>
      <c r="M28" s="70"/>
      <c r="N28" s="70"/>
      <c r="O28" s="70"/>
      <c r="P28" s="70"/>
      <c r="Q28" s="70"/>
      <c r="R28" s="70"/>
      <c r="S28" s="70"/>
    </row>
    <row r="29" spans="1:19" ht="12.75">
      <c r="A29" s="158"/>
      <c r="B29" s="69" t="str">
        <f>'1.1'!B25</f>
        <v>2014Q1</v>
      </c>
      <c r="C29" s="70">
        <v>98.2</v>
      </c>
      <c r="D29" s="70">
        <v>97.3</v>
      </c>
      <c r="E29" s="70">
        <v>96</v>
      </c>
      <c r="F29" s="71">
        <v>97.8</v>
      </c>
      <c r="G29" s="70"/>
      <c r="H29" s="70"/>
      <c r="I29" s="70"/>
      <c r="J29" s="70"/>
      <c r="K29" s="70"/>
      <c r="L29" s="70"/>
      <c r="M29" s="70"/>
      <c r="N29" s="70"/>
      <c r="O29" s="70"/>
      <c r="P29" s="70"/>
      <c r="Q29" s="70"/>
      <c r="R29" s="70"/>
      <c r="S29" s="70"/>
    </row>
    <row r="30" spans="1:19" ht="12.75">
      <c r="A30" s="158"/>
      <c r="B30" s="69" t="str">
        <f>'1.1'!B26</f>
        <v>2014Q2</v>
      </c>
      <c r="C30" s="70">
        <v>98.5</v>
      </c>
      <c r="D30" s="70">
        <v>99.1</v>
      </c>
      <c r="E30" s="70">
        <v>96.5</v>
      </c>
      <c r="F30" s="71">
        <v>98.5</v>
      </c>
      <c r="G30" s="70"/>
      <c r="H30" s="70"/>
      <c r="I30" s="70"/>
      <c r="J30" s="70"/>
      <c r="K30" s="70"/>
      <c r="L30" s="70"/>
      <c r="M30" s="70"/>
      <c r="N30" s="70"/>
      <c r="O30" s="70"/>
      <c r="P30" s="70"/>
      <c r="Q30" s="70"/>
      <c r="R30" s="70"/>
      <c r="S30" s="70"/>
    </row>
    <row r="31" spans="1:19" ht="12.75">
      <c r="A31" s="158"/>
      <c r="B31" s="69" t="str">
        <f>'1.1'!B27</f>
        <v>2014Q3</v>
      </c>
      <c r="C31" s="70">
        <v>98.7</v>
      </c>
      <c r="D31" s="70">
        <v>98.7</v>
      </c>
      <c r="E31" s="70">
        <v>97</v>
      </c>
      <c r="F31" s="71">
        <v>99</v>
      </c>
      <c r="G31" s="70"/>
      <c r="H31" s="70"/>
      <c r="I31" s="70"/>
      <c r="J31" s="70"/>
      <c r="K31" s="70"/>
      <c r="L31" s="70"/>
      <c r="M31" s="70"/>
      <c r="N31" s="70"/>
      <c r="O31" s="70"/>
      <c r="P31" s="70"/>
      <c r="Q31" s="70"/>
      <c r="R31" s="70"/>
      <c r="S31" s="70"/>
    </row>
    <row r="32" spans="1:19" ht="12.75">
      <c r="A32" s="158"/>
      <c r="B32" s="69" t="str">
        <f>'1.1'!B28</f>
        <v>2014Q4</v>
      </c>
      <c r="C32" s="70">
        <v>98.9</v>
      </c>
      <c r="D32" s="70">
        <v>100.1</v>
      </c>
      <c r="E32" s="70">
        <v>97.4</v>
      </c>
      <c r="F32" s="71">
        <v>99.6</v>
      </c>
      <c r="G32" s="70"/>
      <c r="H32" s="70"/>
      <c r="I32" s="70"/>
      <c r="J32" s="70"/>
      <c r="K32" s="70"/>
      <c r="L32" s="70"/>
      <c r="M32" s="70"/>
      <c r="N32" s="70"/>
      <c r="O32" s="70"/>
      <c r="P32" s="70"/>
      <c r="Q32" s="70"/>
      <c r="R32" s="70"/>
      <c r="S32" s="70"/>
    </row>
    <row r="33" spans="1:19" ht="12.75">
      <c r="A33" s="158"/>
      <c r="B33" s="69" t="str">
        <f>'1.1'!B29</f>
        <v>2015Q1</v>
      </c>
      <c r="C33" s="70">
        <v>99.4</v>
      </c>
      <c r="D33" s="70">
        <v>100.2</v>
      </c>
      <c r="E33" s="70">
        <v>98</v>
      </c>
      <c r="F33" s="71">
        <v>99.8</v>
      </c>
      <c r="G33" s="70"/>
      <c r="H33" s="70"/>
      <c r="I33" s="70"/>
      <c r="J33" s="70"/>
      <c r="K33" s="70"/>
      <c r="L33" s="70"/>
      <c r="M33" s="70"/>
      <c r="N33" s="70"/>
      <c r="O33" s="70"/>
      <c r="P33" s="70"/>
      <c r="Q33" s="70"/>
      <c r="R33" s="70"/>
      <c r="S33" s="70"/>
    </row>
    <row r="34" spans="1:19" ht="12.75">
      <c r="A34" s="158"/>
      <c r="B34" s="69" t="str">
        <f>'1.1'!B30</f>
        <v>2015Q2</v>
      </c>
      <c r="C34" s="70">
        <v>99</v>
      </c>
      <c r="D34" s="70">
        <v>102</v>
      </c>
      <c r="E34" s="70">
        <v>98.8</v>
      </c>
      <c r="F34" s="71">
        <v>100.3</v>
      </c>
      <c r="G34" s="70"/>
      <c r="H34" s="70"/>
      <c r="I34" s="70"/>
      <c r="J34" s="70"/>
      <c r="K34" s="70"/>
      <c r="L34" s="70"/>
      <c r="M34" s="70"/>
      <c r="N34" s="70"/>
      <c r="O34" s="70"/>
      <c r="P34" s="70"/>
      <c r="Q34" s="70"/>
      <c r="R34" s="70"/>
      <c r="S34" s="70"/>
    </row>
    <row r="35" spans="1:19" ht="12.75">
      <c r="A35" s="158"/>
      <c r="B35" s="69" t="str">
        <f>'1.1'!B31</f>
        <v>2015Q3</v>
      </c>
      <c r="C35" s="70">
        <v>99.2</v>
      </c>
      <c r="D35" s="70">
        <v>101.9</v>
      </c>
      <c r="E35" s="70">
        <v>99.2</v>
      </c>
      <c r="F35" s="71">
        <v>100.6</v>
      </c>
      <c r="G35" s="70"/>
      <c r="H35" s="70"/>
      <c r="I35" s="70"/>
      <c r="J35" s="70"/>
      <c r="K35" s="70"/>
      <c r="L35" s="70"/>
      <c r="M35" s="70"/>
      <c r="N35" s="70"/>
      <c r="O35" s="70"/>
      <c r="P35" s="70"/>
      <c r="Q35" s="70"/>
      <c r="R35" s="70"/>
      <c r="S35" s="70"/>
    </row>
    <row r="36" spans="1:19" ht="12.75">
      <c r="A36" s="158"/>
      <c r="B36" s="69" t="str">
        <f>'1.1'!B32</f>
        <v>2015Q4</v>
      </c>
      <c r="C36" s="70">
        <v>99.4</v>
      </c>
      <c r="D36" s="70">
        <v>101.9</v>
      </c>
      <c r="E36" s="70">
        <v>99.7</v>
      </c>
      <c r="F36" s="71">
        <v>101</v>
      </c>
      <c r="G36" s="70"/>
      <c r="H36" s="70"/>
      <c r="I36" s="70"/>
      <c r="J36" s="70"/>
      <c r="K36" s="70"/>
      <c r="L36" s="70"/>
      <c r="M36" s="70"/>
      <c r="N36" s="70"/>
      <c r="O36" s="70"/>
      <c r="P36" s="70"/>
      <c r="Q36" s="70"/>
      <c r="R36" s="70"/>
      <c r="S36" s="70"/>
    </row>
    <row r="37" spans="1:19" ht="12.75">
      <c r="A37" s="158"/>
      <c r="B37" s="69" t="str">
        <f>'1.1'!B33</f>
        <v>2016Q1</v>
      </c>
      <c r="C37" s="70">
        <v>99.6</v>
      </c>
      <c r="D37" s="70">
        <v>102.6</v>
      </c>
      <c r="E37" s="70">
        <v>100.2</v>
      </c>
      <c r="F37" s="71">
        <v>101.3</v>
      </c>
      <c r="G37" s="70"/>
      <c r="H37" s="70"/>
      <c r="I37" s="70"/>
      <c r="J37" s="70"/>
      <c r="K37" s="70"/>
      <c r="L37" s="70"/>
      <c r="M37" s="70"/>
      <c r="N37" s="70"/>
      <c r="O37" s="70"/>
      <c r="P37" s="70"/>
      <c r="Q37" s="70"/>
      <c r="R37" s="70"/>
      <c r="S37" s="70"/>
    </row>
    <row r="38" spans="1:19" ht="12.75">
      <c r="A38" s="158"/>
      <c r="B38" s="69" t="str">
        <f>'1.1'!B34</f>
        <v>2016Q2</v>
      </c>
      <c r="C38" s="70">
        <v>99.7</v>
      </c>
      <c r="D38" s="70">
        <v>102.9</v>
      </c>
      <c r="E38" s="70">
        <v>100.6</v>
      </c>
      <c r="F38" s="71">
        <v>101.9</v>
      </c>
      <c r="G38" s="70"/>
      <c r="H38" s="70"/>
      <c r="I38" s="70"/>
      <c r="J38" s="70"/>
      <c r="K38" s="70"/>
      <c r="L38" s="70"/>
      <c r="M38" s="70"/>
      <c r="N38" s="70"/>
      <c r="O38" s="70"/>
      <c r="P38" s="70"/>
      <c r="Q38" s="70"/>
      <c r="R38" s="70"/>
      <c r="S38" s="70"/>
    </row>
    <row r="39" spans="1:19" ht="12.75">
      <c r="A39" s="158"/>
      <c r="B39" s="69" t="str">
        <f>'1.1'!B35</f>
        <v>2016Q3</v>
      </c>
      <c r="C39" s="70">
        <v>99.7</v>
      </c>
      <c r="D39" s="70">
        <v>103.7</v>
      </c>
      <c r="E39" s="70">
        <v>101</v>
      </c>
      <c r="F39" s="71">
        <v>102.4</v>
      </c>
      <c r="G39" s="70"/>
      <c r="H39" s="70"/>
      <c r="I39" s="70"/>
      <c r="J39" s="70"/>
      <c r="K39" s="70"/>
      <c r="L39" s="70"/>
      <c r="M39" s="70"/>
      <c r="N39" s="70"/>
      <c r="O39" s="70"/>
      <c r="P39" s="70"/>
      <c r="Q39" s="70"/>
      <c r="R39" s="70"/>
      <c r="S39" s="70"/>
    </row>
    <row r="40" spans="1:19" ht="12.75">
      <c r="A40" s="158"/>
      <c r="B40" s="69" t="str">
        <f>'1.1'!B36</f>
        <v>2016Q4</v>
      </c>
      <c r="C40" s="70">
        <v>99.8</v>
      </c>
      <c r="D40" s="70">
        <v>104</v>
      </c>
      <c r="E40" s="70">
        <v>101.5</v>
      </c>
      <c r="F40" s="71">
        <v>102.9</v>
      </c>
      <c r="G40" s="70"/>
      <c r="H40" s="70"/>
      <c r="I40" s="70"/>
      <c r="J40" s="70"/>
      <c r="K40" s="70"/>
      <c r="L40" s="70"/>
      <c r="M40" s="70"/>
      <c r="N40" s="70"/>
      <c r="O40" s="70"/>
      <c r="P40" s="70"/>
      <c r="Q40" s="70"/>
      <c r="R40" s="70"/>
      <c r="S40" s="70"/>
    </row>
    <row r="41" spans="1:19" ht="12.75">
      <c r="A41" s="158"/>
      <c r="B41" s="69" t="str">
        <f>'1.1'!B37</f>
        <v>2017Q1</v>
      </c>
      <c r="C41" s="70">
        <v>99.9</v>
      </c>
      <c r="D41" s="70">
        <v>104.4</v>
      </c>
      <c r="E41" s="70">
        <v>101.9</v>
      </c>
      <c r="F41" s="71">
        <v>103.4</v>
      </c>
      <c r="G41" s="70"/>
      <c r="H41" s="70"/>
      <c r="I41" s="70"/>
      <c r="J41" s="70"/>
      <c r="K41" s="70"/>
      <c r="L41" s="70"/>
      <c r="M41" s="70"/>
      <c r="N41" s="70"/>
      <c r="O41" s="70"/>
      <c r="P41" s="70"/>
      <c r="Q41" s="70"/>
      <c r="R41" s="70"/>
      <c r="S41" s="70"/>
    </row>
    <row r="42" spans="1:19" ht="12.75">
      <c r="A42" s="158"/>
      <c r="B42" s="69" t="str">
        <f>'1.1'!B38</f>
        <v>2017Q2</v>
      </c>
      <c r="C42" s="70">
        <v>99.8</v>
      </c>
      <c r="D42" s="70">
        <v>104.8</v>
      </c>
      <c r="E42" s="70">
        <v>102.3</v>
      </c>
      <c r="F42" s="71">
        <v>103.8</v>
      </c>
      <c r="G42" s="70"/>
      <c r="H42" s="70"/>
      <c r="I42" s="70"/>
      <c r="J42" s="70"/>
      <c r="K42" s="70"/>
      <c r="L42" s="70"/>
      <c r="M42" s="70"/>
      <c r="N42" s="70"/>
      <c r="O42" s="70"/>
      <c r="P42" s="70"/>
      <c r="Q42" s="70"/>
      <c r="R42" s="70"/>
      <c r="S42" s="70"/>
    </row>
    <row r="43" spans="1:19" ht="12.75">
      <c r="A43" s="158"/>
      <c r="B43" s="69" t="str">
        <f>'1.1'!B39</f>
        <v>2017Q3</v>
      </c>
      <c r="C43" s="70">
        <v>99.8</v>
      </c>
      <c r="D43" s="70">
        <v>105.1</v>
      </c>
      <c r="E43" s="70">
        <v>102.8</v>
      </c>
      <c r="F43" s="71">
        <v>104.2</v>
      </c>
      <c r="G43" s="70"/>
      <c r="H43" s="70"/>
      <c r="I43" s="70"/>
      <c r="J43" s="70"/>
      <c r="K43" s="70"/>
      <c r="L43" s="70"/>
      <c r="M43" s="70"/>
      <c r="N43" s="70"/>
      <c r="O43" s="70"/>
      <c r="P43" s="70"/>
      <c r="Q43" s="70"/>
      <c r="R43" s="70"/>
      <c r="S43" s="70"/>
    </row>
    <row r="44" spans="1:19" ht="12.75">
      <c r="A44" s="158"/>
      <c r="B44" s="69" t="str">
        <f>'1.1'!B40</f>
        <v>2017Q4</v>
      </c>
      <c r="C44" s="70">
        <v>99.8</v>
      </c>
      <c r="D44" s="70">
        <v>105.1</v>
      </c>
      <c r="E44" s="70">
        <v>103.2</v>
      </c>
      <c r="F44" s="71">
        <v>104.7</v>
      </c>
      <c r="G44" s="70"/>
      <c r="H44" s="70"/>
      <c r="I44" s="70"/>
      <c r="J44" s="70"/>
      <c r="K44" s="70"/>
      <c r="L44" s="70"/>
      <c r="M44" s="70"/>
      <c r="N44" s="70"/>
      <c r="O44" s="70"/>
      <c r="P44" s="70"/>
      <c r="Q44" s="70"/>
      <c r="R44" s="70"/>
      <c r="S44" s="70"/>
    </row>
    <row r="45" spans="1:19" ht="12.75">
      <c r="A45" s="158"/>
      <c r="B45" s="69" t="str">
        <f>'1.1'!B41</f>
        <v>2018Q1</v>
      </c>
      <c r="C45" s="70">
        <v>99.8</v>
      </c>
      <c r="D45" s="70">
        <v>105.8</v>
      </c>
      <c r="E45" s="70">
        <v>103.7</v>
      </c>
      <c r="F45" s="71">
        <v>105.2</v>
      </c>
      <c r="G45" s="70"/>
      <c r="H45" s="70"/>
      <c r="I45" s="70"/>
      <c r="J45" s="70"/>
      <c r="K45" s="70"/>
      <c r="L45" s="70"/>
      <c r="M45" s="70"/>
      <c r="N45" s="70"/>
      <c r="O45" s="70"/>
      <c r="P45" s="70"/>
      <c r="Q45" s="70"/>
      <c r="R45" s="70"/>
      <c r="S45" s="70"/>
    </row>
    <row r="46" spans="1:19" ht="12.75">
      <c r="A46" s="158"/>
      <c r="B46" s="69" t="str">
        <f>'1.1'!B42</f>
        <v>2018Q2</v>
      </c>
      <c r="C46" s="70">
        <v>99.8</v>
      </c>
      <c r="D46" s="70">
        <v>106</v>
      </c>
      <c r="E46" s="70">
        <v>104.1</v>
      </c>
      <c r="F46" s="71">
        <v>105.7</v>
      </c>
      <c r="G46" s="70"/>
      <c r="H46" s="70"/>
      <c r="I46" s="70"/>
      <c r="J46" s="70"/>
      <c r="K46" s="70"/>
      <c r="L46" s="70"/>
      <c r="M46" s="70"/>
      <c r="N46" s="70"/>
      <c r="O46" s="70"/>
      <c r="P46" s="70"/>
      <c r="Q46" s="70"/>
      <c r="R46" s="70"/>
      <c r="S46" s="70"/>
    </row>
    <row r="47" spans="1:19" ht="12.75">
      <c r="A47" s="158"/>
      <c r="B47" s="69" t="str">
        <f>'1.1'!B43</f>
        <v>2018Q3</v>
      </c>
      <c r="C47" s="70">
        <v>99.8</v>
      </c>
      <c r="D47" s="70">
        <v>106.1</v>
      </c>
      <c r="E47" s="70">
        <v>104.6</v>
      </c>
      <c r="F47" s="71">
        <v>106.2</v>
      </c>
      <c r="G47" s="70"/>
      <c r="H47" s="70"/>
      <c r="I47" s="70"/>
      <c r="J47" s="70"/>
      <c r="K47" s="70"/>
      <c r="L47" s="70"/>
      <c r="M47" s="70"/>
      <c r="N47" s="70"/>
      <c r="O47" s="70"/>
      <c r="P47" s="70"/>
      <c r="Q47" s="70"/>
      <c r="R47" s="70"/>
      <c r="S47" s="70"/>
    </row>
    <row r="48" spans="1:19" ht="12.75">
      <c r="A48" s="158"/>
      <c r="B48" s="69" t="str">
        <f>'1.1'!B44</f>
        <v>2018Q4</v>
      </c>
      <c r="C48" s="70">
        <v>99.8</v>
      </c>
      <c r="D48" s="70">
        <v>106.2</v>
      </c>
      <c r="E48" s="70">
        <v>105</v>
      </c>
      <c r="F48" s="71">
        <v>106.6</v>
      </c>
      <c r="G48" s="70"/>
      <c r="H48" s="70"/>
      <c r="I48" s="70"/>
      <c r="J48" s="70"/>
      <c r="K48" s="70"/>
      <c r="L48" s="70"/>
      <c r="M48" s="70"/>
      <c r="N48" s="70"/>
      <c r="O48" s="70"/>
      <c r="P48" s="70"/>
      <c r="Q48" s="70"/>
      <c r="R48" s="70"/>
      <c r="S48" s="70"/>
    </row>
    <row r="49" spans="1:19" ht="12.75">
      <c r="A49" s="158"/>
      <c r="B49" s="191" t="str">
        <f>'1.1'!B45</f>
        <v>2019Q1</v>
      </c>
      <c r="C49" s="70">
        <v>99.7</v>
      </c>
      <c r="D49" s="70">
        <v>106.8</v>
      </c>
      <c r="E49" s="70">
        <v>105.3</v>
      </c>
      <c r="F49" s="71">
        <v>107.1</v>
      </c>
      <c r="G49" s="70"/>
      <c r="H49" s="70"/>
      <c r="I49" s="70"/>
      <c r="J49" s="70"/>
      <c r="K49" s="70"/>
      <c r="L49" s="70"/>
      <c r="M49" s="70"/>
      <c r="N49" s="70"/>
      <c r="O49" s="70"/>
      <c r="P49" s="70"/>
      <c r="Q49" s="70"/>
      <c r="R49" s="70"/>
      <c r="S49" s="70"/>
    </row>
    <row r="50" spans="1:19" ht="12.75">
      <c r="A50" s="158"/>
      <c r="B50" s="191" t="str">
        <f>'1.1'!B46</f>
        <v>2019Q2</v>
      </c>
      <c r="C50" s="70">
        <v>99.7</v>
      </c>
      <c r="D50" s="70">
        <v>107.1</v>
      </c>
      <c r="E50" s="70">
        <v>105.7</v>
      </c>
      <c r="F50" s="71">
        <v>107.6</v>
      </c>
      <c r="G50" s="70"/>
      <c r="H50" s="70"/>
      <c r="I50" s="70"/>
      <c r="J50" s="70"/>
      <c r="K50" s="70"/>
      <c r="L50" s="70"/>
      <c r="M50" s="70"/>
      <c r="N50" s="70"/>
      <c r="O50" s="70"/>
      <c r="P50" s="70"/>
      <c r="Q50" s="70"/>
      <c r="R50" s="70"/>
      <c r="S50" s="70"/>
    </row>
    <row r="51" spans="1:19" ht="12.75">
      <c r="A51" s="158"/>
      <c r="B51" s="191" t="str">
        <f>'1.1'!B47</f>
        <v>2019Q3</v>
      </c>
      <c r="C51" s="70">
        <v>99.6</v>
      </c>
      <c r="D51" s="70">
        <v>107.3</v>
      </c>
      <c r="E51" s="70">
        <v>106</v>
      </c>
      <c r="F51" s="71">
        <v>108</v>
      </c>
      <c r="G51" s="70"/>
      <c r="H51" s="70"/>
      <c r="I51" s="70"/>
      <c r="J51" s="70"/>
      <c r="K51" s="70"/>
      <c r="L51" s="70"/>
      <c r="M51" s="70"/>
      <c r="N51" s="70"/>
      <c r="O51" s="70"/>
      <c r="P51" s="70"/>
      <c r="Q51" s="70"/>
      <c r="R51" s="70"/>
      <c r="S51" s="70"/>
    </row>
    <row r="52" spans="1:19" ht="12.75">
      <c r="A52" s="158"/>
      <c r="B52" s="191" t="str">
        <f>'1.1'!B48</f>
        <v>2019Q4</v>
      </c>
      <c r="C52" s="70">
        <v>99.6</v>
      </c>
      <c r="D52" s="70">
        <v>107.4</v>
      </c>
      <c r="E52" s="70">
        <v>106.4</v>
      </c>
      <c r="F52" s="71">
        <v>108.4</v>
      </c>
      <c r="G52" s="70"/>
      <c r="H52" s="70"/>
      <c r="I52" s="70"/>
      <c r="J52" s="70"/>
      <c r="K52" s="70"/>
      <c r="L52" s="70"/>
      <c r="M52" s="70"/>
      <c r="N52" s="70"/>
      <c r="O52" s="70"/>
      <c r="P52" s="70"/>
      <c r="Q52" s="70"/>
      <c r="R52" s="70"/>
      <c r="S52" s="70"/>
    </row>
    <row r="53" spans="1:19" ht="12.75">
      <c r="A53" s="158"/>
      <c r="B53" s="191" t="str">
        <f>'1.1'!B49</f>
        <v>2020Q1</v>
      </c>
      <c r="C53" s="70">
        <v>99.5</v>
      </c>
      <c r="D53" s="70">
        <v>108</v>
      </c>
      <c r="E53" s="70">
        <v>106.7</v>
      </c>
      <c r="F53" s="71">
        <v>108.9</v>
      </c>
      <c r="G53" s="70"/>
      <c r="H53" s="70"/>
      <c r="I53" s="70"/>
      <c r="J53" s="70"/>
      <c r="K53" s="70"/>
      <c r="L53" s="70"/>
      <c r="M53" s="70"/>
      <c r="N53" s="70"/>
      <c r="O53" s="70"/>
      <c r="P53" s="70"/>
      <c r="Q53" s="70"/>
      <c r="R53" s="70"/>
      <c r="S53" s="70"/>
    </row>
    <row r="54" spans="1:11" ht="12.75">
      <c r="A54" s="158"/>
      <c r="B54" s="191" t="str">
        <f>'1.1'!B50</f>
        <v>2020Q2</v>
      </c>
      <c r="C54" s="70">
        <v>99.5</v>
      </c>
      <c r="D54" s="70">
        <v>108.4</v>
      </c>
      <c r="E54" s="70">
        <v>107</v>
      </c>
      <c r="F54" s="71">
        <v>109.4</v>
      </c>
      <c r="H54" s="73"/>
      <c r="I54" s="73"/>
      <c r="J54" s="73"/>
      <c r="K54" s="73"/>
    </row>
    <row r="55" spans="1:11" ht="12.75">
      <c r="A55" s="158"/>
      <c r="B55" s="191" t="str">
        <f>'1.1'!B51</f>
        <v>2020Q3</v>
      </c>
      <c r="C55" s="70">
        <v>99.4</v>
      </c>
      <c r="D55" s="70">
        <v>108.8</v>
      </c>
      <c r="E55" s="70">
        <v>107.4</v>
      </c>
      <c r="F55" s="71">
        <v>109.8</v>
      </c>
      <c r="H55" s="73"/>
      <c r="I55" s="73"/>
      <c r="J55" s="73"/>
      <c r="K55" s="73"/>
    </row>
    <row r="56" spans="1:11" ht="12.75">
      <c r="A56" s="158"/>
      <c r="B56" s="191" t="str">
        <f>'1.1'!B52</f>
        <v>2020Q4</v>
      </c>
      <c r="C56" s="70">
        <v>99.4</v>
      </c>
      <c r="D56" s="70">
        <v>108.5</v>
      </c>
      <c r="E56" s="70">
        <v>107.7</v>
      </c>
      <c r="F56" s="71">
        <v>110.3</v>
      </c>
      <c r="H56" s="73"/>
      <c r="I56" s="73"/>
      <c r="J56" s="73"/>
      <c r="K56" s="73"/>
    </row>
    <row r="57" spans="1:11" ht="12.75">
      <c r="A57" s="158"/>
      <c r="B57" s="192" t="str">
        <f>'1.1'!B53</f>
        <v>2021Q1</v>
      </c>
      <c r="C57" s="359">
        <v>99.3</v>
      </c>
      <c r="D57" s="359">
        <v>109.1</v>
      </c>
      <c r="E57" s="359">
        <v>108.1</v>
      </c>
      <c r="F57" s="360">
        <v>110.7</v>
      </c>
      <c r="H57" s="73"/>
      <c r="I57" s="73"/>
      <c r="J57" s="73"/>
      <c r="K57" s="73"/>
    </row>
    <row r="58" spans="1:6" ht="12.75">
      <c r="A58" s="158"/>
      <c r="B58" s="361"/>
      <c r="C58" s="465" t="s">
        <v>250</v>
      </c>
      <c r="D58" s="465"/>
      <c r="E58" s="465"/>
      <c r="F58" s="466"/>
    </row>
    <row r="59" spans="1:6" ht="12.75">
      <c r="A59" s="158"/>
      <c r="B59" s="191">
        <v>2008</v>
      </c>
      <c r="C59" s="362">
        <v>100</v>
      </c>
      <c r="D59" s="362">
        <v>100</v>
      </c>
      <c r="E59" s="362">
        <v>100</v>
      </c>
      <c r="F59" s="71">
        <v>100</v>
      </c>
    </row>
    <row r="60" spans="1:6" ht="12.75">
      <c r="A60" s="158"/>
      <c r="B60" s="69">
        <f>'1.1'!B54</f>
        <v>2009</v>
      </c>
      <c r="C60" s="70">
        <v>97.6</v>
      </c>
      <c r="D60" s="70">
        <v>101.7</v>
      </c>
      <c r="E60" s="70">
        <v>96.1</v>
      </c>
      <c r="F60" s="71">
        <v>95</v>
      </c>
    </row>
    <row r="61" spans="1:6" ht="12.75">
      <c r="A61" s="158"/>
      <c r="B61" s="69">
        <f>'1.1'!B55</f>
        <v>2010</v>
      </c>
      <c r="C61" s="70">
        <v>97</v>
      </c>
      <c r="D61" s="70">
        <v>101.4</v>
      </c>
      <c r="E61" s="70">
        <v>95.2</v>
      </c>
      <c r="F61" s="71">
        <v>95.6</v>
      </c>
    </row>
    <row r="62" spans="1:6" ht="12.75">
      <c r="A62" s="158"/>
      <c r="B62" s="69">
        <f>'1.1'!B56</f>
        <v>2011</v>
      </c>
      <c r="C62" s="70">
        <v>96.6</v>
      </c>
      <c r="D62" s="70">
        <v>98.5</v>
      </c>
      <c r="E62" s="70">
        <v>94.5</v>
      </c>
      <c r="F62" s="71">
        <v>96.7</v>
      </c>
    </row>
    <row r="63" spans="1:6" ht="12.75">
      <c r="A63" s="158"/>
      <c r="B63" s="69">
        <f>'1.1'!B57</f>
        <v>2012</v>
      </c>
      <c r="C63" s="70">
        <v>97.1</v>
      </c>
      <c r="D63" s="70">
        <v>100.4</v>
      </c>
      <c r="E63" s="70">
        <v>95.5</v>
      </c>
      <c r="F63" s="71">
        <v>97.2</v>
      </c>
    </row>
    <row r="64" spans="1:6" ht="12.75">
      <c r="A64" s="158"/>
      <c r="B64" s="69">
        <f>'1.1'!B58</f>
        <v>2013</v>
      </c>
      <c r="C64" s="70">
        <v>97.6</v>
      </c>
      <c r="D64" s="70">
        <v>99.1</v>
      </c>
      <c r="E64" s="70">
        <v>96.7</v>
      </c>
      <c r="F64" s="71">
        <v>98.6</v>
      </c>
    </row>
    <row r="65" spans="1:6" ht="12.75">
      <c r="A65" s="158"/>
      <c r="B65" s="69">
        <f>'1.1'!B59</f>
        <v>2014</v>
      </c>
      <c r="C65" s="70">
        <v>99.1</v>
      </c>
      <c r="D65" s="70">
        <v>98.2</v>
      </c>
      <c r="E65" s="70">
        <v>98.6</v>
      </c>
      <c r="F65" s="71">
        <v>100.9</v>
      </c>
    </row>
    <row r="66" spans="1:19" ht="12.75">
      <c r="A66" s="158"/>
      <c r="B66" s="69">
        <f>'1.1'!B60</f>
        <v>2015</v>
      </c>
      <c r="C66" s="70">
        <v>99.8</v>
      </c>
      <c r="D66" s="70">
        <v>100.9</v>
      </c>
      <c r="E66" s="70">
        <v>100.9</v>
      </c>
      <c r="F66" s="71">
        <v>102.6</v>
      </c>
      <c r="G66" s="70"/>
      <c r="H66" s="70"/>
      <c r="I66" s="70"/>
      <c r="J66" s="70"/>
      <c r="K66" s="70"/>
      <c r="L66" s="70"/>
      <c r="M66" s="70"/>
      <c r="N66" s="70"/>
      <c r="O66" s="70"/>
      <c r="P66" s="70"/>
      <c r="Q66" s="70"/>
      <c r="R66" s="70"/>
      <c r="S66" s="70"/>
    </row>
    <row r="67" spans="1:19" ht="12.75">
      <c r="A67" s="158"/>
      <c r="B67" s="69">
        <f>'1.1'!B61</f>
        <v>2016</v>
      </c>
      <c r="C67" s="70">
        <v>100.2</v>
      </c>
      <c r="D67" s="70">
        <v>102.6</v>
      </c>
      <c r="E67" s="70">
        <v>102.8</v>
      </c>
      <c r="F67" s="71">
        <v>104.4</v>
      </c>
      <c r="G67" s="70"/>
      <c r="H67" s="70"/>
      <c r="I67" s="70"/>
      <c r="J67" s="70"/>
      <c r="K67" s="70"/>
      <c r="L67" s="70"/>
      <c r="M67" s="70"/>
      <c r="N67" s="70"/>
      <c r="O67" s="70"/>
      <c r="P67" s="70"/>
      <c r="Q67" s="70"/>
      <c r="R67" s="70"/>
      <c r="S67" s="70"/>
    </row>
    <row r="68" spans="1:19" ht="12.75">
      <c r="A68" s="158"/>
      <c r="B68" s="69">
        <f>'1.1'!B62</f>
        <v>2017</v>
      </c>
      <c r="C68" s="70">
        <v>100.4</v>
      </c>
      <c r="D68" s="70">
        <v>104.2</v>
      </c>
      <c r="E68" s="70">
        <v>104.5</v>
      </c>
      <c r="F68" s="71">
        <v>106.3</v>
      </c>
      <c r="G68" s="70"/>
      <c r="H68" s="70"/>
      <c r="I68" s="70"/>
      <c r="J68" s="70"/>
      <c r="K68" s="70"/>
      <c r="L68" s="70"/>
      <c r="M68" s="70"/>
      <c r="N68" s="70"/>
      <c r="O68" s="70"/>
      <c r="P68" s="70"/>
      <c r="Q68" s="70"/>
      <c r="R68" s="70"/>
      <c r="S68" s="70"/>
    </row>
    <row r="69" spans="1:19" ht="12.75">
      <c r="A69" s="158"/>
      <c r="B69" s="191">
        <f>'1.1'!B63</f>
        <v>2018</v>
      </c>
      <c r="C69" s="362">
        <v>100.3</v>
      </c>
      <c r="D69" s="362">
        <v>105.4</v>
      </c>
      <c r="E69" s="362">
        <v>106.4</v>
      </c>
      <c r="F69" s="71">
        <v>108.2</v>
      </c>
      <c r="G69" s="70"/>
      <c r="H69" s="70"/>
      <c r="I69" s="70"/>
      <c r="J69" s="70"/>
      <c r="K69" s="70"/>
      <c r="L69" s="70"/>
      <c r="M69" s="70"/>
      <c r="N69" s="70"/>
      <c r="O69" s="70"/>
      <c r="P69" s="70"/>
      <c r="Q69" s="70"/>
      <c r="R69" s="70"/>
      <c r="S69" s="70"/>
    </row>
    <row r="70" spans="1:19" ht="12.75">
      <c r="A70" s="158"/>
      <c r="B70" s="191">
        <f>'1.1'!B64</f>
        <v>2019</v>
      </c>
      <c r="C70" s="362">
        <v>100.2</v>
      </c>
      <c r="D70" s="362">
        <v>106.4</v>
      </c>
      <c r="E70" s="362">
        <v>107.9</v>
      </c>
      <c r="F70" s="71">
        <v>110.1</v>
      </c>
      <c r="G70" s="70"/>
      <c r="H70" s="70"/>
      <c r="I70" s="70"/>
      <c r="J70" s="70"/>
      <c r="K70" s="70"/>
      <c r="L70" s="70"/>
      <c r="M70" s="70"/>
      <c r="N70" s="70"/>
      <c r="O70" s="70"/>
      <c r="P70" s="70"/>
      <c r="Q70" s="70"/>
      <c r="R70" s="70"/>
      <c r="S70" s="70"/>
    </row>
    <row r="71" spans="1:19" ht="12.75">
      <c r="A71" s="158"/>
      <c r="B71" s="192">
        <f>'1.1'!B65</f>
        <v>2020</v>
      </c>
      <c r="C71" s="359">
        <v>100</v>
      </c>
      <c r="D71" s="359">
        <v>107.7</v>
      </c>
      <c r="E71" s="359">
        <v>109.3</v>
      </c>
      <c r="F71" s="360">
        <v>112</v>
      </c>
      <c r="G71" s="70"/>
      <c r="H71" s="70"/>
      <c r="I71" s="70"/>
      <c r="J71" s="70"/>
      <c r="K71" s="70"/>
      <c r="L71" s="70"/>
      <c r="M71" s="70"/>
      <c r="N71" s="70"/>
      <c r="O71" s="70"/>
      <c r="P71" s="70"/>
      <c r="Q71" s="70"/>
      <c r="R71" s="70"/>
      <c r="S71" s="70"/>
    </row>
    <row r="72" spans="1:19" ht="12.75">
      <c r="A72" s="158"/>
      <c r="B72" s="363"/>
      <c r="C72" s="467" t="s">
        <v>251</v>
      </c>
      <c r="D72" s="467"/>
      <c r="E72" s="467"/>
      <c r="F72" s="468"/>
      <c r="G72" s="70"/>
      <c r="H72" s="70"/>
      <c r="I72" s="70"/>
      <c r="J72" s="70"/>
      <c r="K72" s="70"/>
      <c r="L72" s="70"/>
      <c r="M72" s="70"/>
      <c r="N72" s="70"/>
      <c r="O72" s="70"/>
      <c r="P72" s="70"/>
      <c r="Q72" s="70"/>
      <c r="R72" s="70"/>
      <c r="S72" s="70"/>
    </row>
    <row r="73" spans="1:19" ht="12.75">
      <c r="A73" s="158"/>
      <c r="B73" s="191" t="s">
        <v>252</v>
      </c>
      <c r="C73" s="362">
        <v>100</v>
      </c>
      <c r="D73" s="362">
        <v>100</v>
      </c>
      <c r="E73" s="362">
        <v>100</v>
      </c>
      <c r="F73" s="71">
        <v>100</v>
      </c>
      <c r="G73" s="70"/>
      <c r="H73" s="70"/>
      <c r="I73" s="70"/>
      <c r="J73" s="70"/>
      <c r="K73" s="70"/>
      <c r="L73" s="70"/>
      <c r="M73" s="70"/>
      <c r="N73" s="70"/>
      <c r="O73" s="70"/>
      <c r="P73" s="70"/>
      <c r="Q73" s="70"/>
      <c r="R73" s="70"/>
      <c r="S73" s="70"/>
    </row>
    <row r="74" spans="1:19" ht="12.75">
      <c r="A74" s="158"/>
      <c r="B74" s="69" t="str">
        <f>'1.1'!B66</f>
        <v>2009/10</v>
      </c>
      <c r="C74" s="70">
        <v>97.6</v>
      </c>
      <c r="D74" s="70">
        <v>102.8</v>
      </c>
      <c r="E74" s="70">
        <v>96.8</v>
      </c>
      <c r="F74" s="71">
        <v>96.6</v>
      </c>
      <c r="G74" s="70"/>
      <c r="H74" s="70"/>
      <c r="I74" s="70"/>
      <c r="J74" s="70"/>
      <c r="K74" s="70"/>
      <c r="L74" s="70"/>
      <c r="M74" s="70"/>
      <c r="N74" s="70"/>
      <c r="O74" s="70"/>
      <c r="P74" s="70"/>
      <c r="Q74" s="70"/>
      <c r="R74" s="70"/>
      <c r="S74" s="70"/>
    </row>
    <row r="75" spans="1:19" ht="12.75">
      <c r="A75" s="158"/>
      <c r="B75" s="69" t="str">
        <f>'1.1'!B67</f>
        <v>2010/11</v>
      </c>
      <c r="C75" s="70">
        <v>97.6</v>
      </c>
      <c r="D75" s="70">
        <v>101.1</v>
      </c>
      <c r="E75" s="70">
        <v>96.4</v>
      </c>
      <c r="F75" s="71">
        <v>97.6</v>
      </c>
      <c r="G75" s="70"/>
      <c r="H75" s="70"/>
      <c r="I75" s="70"/>
      <c r="J75" s="70"/>
      <c r="K75" s="70"/>
      <c r="L75" s="70"/>
      <c r="M75" s="70"/>
      <c r="N75" s="70"/>
      <c r="O75" s="70"/>
      <c r="P75" s="70"/>
      <c r="Q75" s="70"/>
      <c r="R75" s="70"/>
      <c r="S75" s="70"/>
    </row>
    <row r="76" spans="1:19" ht="12.75">
      <c r="A76" s="158"/>
      <c r="B76" s="69" t="str">
        <f>'1.1'!B68</f>
        <v>2011/12</v>
      </c>
      <c r="C76" s="70">
        <v>96.9</v>
      </c>
      <c r="D76" s="70">
        <v>98.7</v>
      </c>
      <c r="E76" s="70">
        <v>95.9</v>
      </c>
      <c r="F76" s="71">
        <v>98.6</v>
      </c>
      <c r="G76" s="70"/>
      <c r="H76" s="70"/>
      <c r="I76" s="70"/>
      <c r="J76" s="70"/>
      <c r="K76" s="70"/>
      <c r="L76" s="70"/>
      <c r="M76" s="70"/>
      <c r="N76" s="70"/>
      <c r="O76" s="70"/>
      <c r="P76" s="70"/>
      <c r="Q76" s="70"/>
      <c r="R76" s="70"/>
      <c r="S76" s="70"/>
    </row>
    <row r="77" spans="1:19" ht="12.75">
      <c r="A77" s="158"/>
      <c r="B77" s="69" t="str">
        <f>'1.1'!B69</f>
        <v>2012/13</v>
      </c>
      <c r="C77" s="70">
        <v>97.7</v>
      </c>
      <c r="D77" s="70">
        <v>100.5</v>
      </c>
      <c r="E77" s="70">
        <v>97.1</v>
      </c>
      <c r="F77" s="71">
        <v>99.1</v>
      </c>
      <c r="G77" s="70"/>
      <c r="H77" s="70"/>
      <c r="I77" s="70"/>
      <c r="J77" s="70"/>
      <c r="K77" s="70"/>
      <c r="L77" s="70"/>
      <c r="M77" s="70"/>
      <c r="N77" s="70"/>
      <c r="O77" s="70"/>
      <c r="P77" s="70"/>
      <c r="Q77" s="70"/>
      <c r="R77" s="70"/>
      <c r="S77" s="70"/>
    </row>
    <row r="78" spans="1:6" ht="12.75">
      <c r="A78" s="158"/>
      <c r="B78" s="69" t="str">
        <f>'1.1'!B70</f>
        <v>2013/14</v>
      </c>
      <c r="C78" s="70">
        <v>98.4</v>
      </c>
      <c r="D78" s="70">
        <v>98.9</v>
      </c>
      <c r="E78" s="70">
        <v>98.4</v>
      </c>
      <c r="F78" s="71">
        <v>100.9</v>
      </c>
    </row>
    <row r="79" spans="1:6" ht="12.75">
      <c r="A79" s="158"/>
      <c r="B79" s="69" t="str">
        <f>'1.1'!B71</f>
        <v>2014/15</v>
      </c>
      <c r="C79" s="70">
        <v>99.9</v>
      </c>
      <c r="D79" s="70">
        <v>99.2</v>
      </c>
      <c r="E79" s="70">
        <v>100.4</v>
      </c>
      <c r="F79" s="71">
        <v>103.2</v>
      </c>
    </row>
    <row r="80" spans="1:6" ht="12.75">
      <c r="A80" s="158"/>
      <c r="B80" s="69" t="str">
        <f>'1.1'!B72</f>
        <v>2015/16</v>
      </c>
      <c r="C80" s="70">
        <v>100.3</v>
      </c>
      <c r="D80" s="70">
        <v>101.7</v>
      </c>
      <c r="E80" s="70">
        <v>102.7</v>
      </c>
      <c r="F80" s="71">
        <v>104.8</v>
      </c>
    </row>
    <row r="81" spans="1:6" ht="12.75">
      <c r="A81" s="158"/>
      <c r="B81" s="69" t="str">
        <f>'1.1'!B73</f>
        <v>2016/17</v>
      </c>
      <c r="C81" s="70">
        <v>100.8</v>
      </c>
      <c r="D81" s="70">
        <v>103.4</v>
      </c>
      <c r="E81" s="70">
        <v>104.6</v>
      </c>
      <c r="F81" s="71">
        <v>106.7</v>
      </c>
    </row>
    <row r="82" spans="1:6" ht="12.75">
      <c r="A82" s="158"/>
      <c r="B82" s="69" t="str">
        <f>'1.1'!B74</f>
        <v>2017/18</v>
      </c>
      <c r="C82" s="70">
        <v>100.8</v>
      </c>
      <c r="D82" s="70">
        <v>104.8</v>
      </c>
      <c r="E82" s="70">
        <v>106.4</v>
      </c>
      <c r="F82" s="71">
        <v>108.6</v>
      </c>
    </row>
    <row r="83" spans="1:6" ht="12.75">
      <c r="A83" s="158"/>
      <c r="B83" s="364" t="str">
        <f>'1.1'!B75</f>
        <v>2018/19</v>
      </c>
      <c r="C83" s="70">
        <v>100.8</v>
      </c>
      <c r="D83" s="70">
        <v>105.9</v>
      </c>
      <c r="E83" s="70">
        <v>108.2</v>
      </c>
      <c r="F83" s="71">
        <v>110.6</v>
      </c>
    </row>
    <row r="84" spans="1:6" ht="12.75">
      <c r="A84" s="158"/>
      <c r="B84" s="364" t="str">
        <f>'1.1'!B76</f>
        <v>2019/20</v>
      </c>
      <c r="C84" s="70">
        <v>100.6</v>
      </c>
      <c r="D84" s="70">
        <v>107</v>
      </c>
      <c r="E84" s="70">
        <v>109.7</v>
      </c>
      <c r="F84" s="71">
        <v>112.5</v>
      </c>
    </row>
    <row r="85" spans="1:6" ht="13.5" thickBot="1">
      <c r="A85" s="158"/>
      <c r="B85" s="364" t="str">
        <f>'1.1'!B77</f>
        <v>2020/21</v>
      </c>
      <c r="C85" s="70">
        <v>100.4</v>
      </c>
      <c r="D85" s="70">
        <v>108.3</v>
      </c>
      <c r="E85" s="70">
        <v>111.1</v>
      </c>
      <c r="F85" s="71">
        <v>114.4</v>
      </c>
    </row>
    <row r="86" spans="1:6" ht="15">
      <c r="A86" s="158"/>
      <c r="B86" s="365" t="s">
        <v>41</v>
      </c>
      <c r="C86" s="366"/>
      <c r="D86" s="365"/>
      <c r="E86" s="366"/>
      <c r="F86" s="367"/>
    </row>
    <row r="87" spans="1:6" ht="27" customHeight="1">
      <c r="A87" s="158"/>
      <c r="B87" s="459" t="s">
        <v>339</v>
      </c>
      <c r="C87" s="454"/>
      <c r="D87" s="454"/>
      <c r="E87" s="454"/>
      <c r="F87" s="455"/>
    </row>
    <row r="88" spans="1:6" ht="29.25" customHeight="1">
      <c r="A88" s="158"/>
      <c r="B88" s="459" t="s">
        <v>340</v>
      </c>
      <c r="C88" s="454"/>
      <c r="D88" s="454"/>
      <c r="E88" s="454"/>
      <c r="F88" s="455"/>
    </row>
    <row r="89" spans="2:6" ht="36" customHeight="1">
      <c r="B89" s="453" t="s">
        <v>341</v>
      </c>
      <c r="C89" s="454"/>
      <c r="D89" s="454"/>
      <c r="E89" s="454"/>
      <c r="F89" s="455"/>
    </row>
    <row r="90" spans="2:6" ht="28.5" customHeight="1" thickBot="1">
      <c r="B90" s="456" t="s">
        <v>342</v>
      </c>
      <c r="C90" s="457"/>
      <c r="D90" s="457"/>
      <c r="E90" s="457"/>
      <c r="F90" s="458"/>
    </row>
  </sheetData>
  <sheetProtection/>
  <mergeCells count="8">
    <mergeCell ref="B89:F89"/>
    <mergeCell ref="B90:F90"/>
    <mergeCell ref="B88:F88"/>
    <mergeCell ref="B2:F2"/>
    <mergeCell ref="C3:F3"/>
    <mergeCell ref="C58:F58"/>
    <mergeCell ref="C72:F72"/>
    <mergeCell ref="B87:F87"/>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7.xml><?xml version="1.0" encoding="utf-8"?>
<worksheet xmlns="http://schemas.openxmlformats.org/spreadsheetml/2006/main" xmlns:r="http://schemas.openxmlformats.org/officeDocument/2006/relationships">
  <sheetPr>
    <tabColor theme="6"/>
  </sheetPr>
  <dimension ref="A1:Z111"/>
  <sheetViews>
    <sheetView showGridLines="0" zoomScaleSheetLayoutView="40" zoomScalePageLayoutView="0" workbookViewId="0" topLeftCell="A1">
      <selection activeCell="A1" sqref="A1"/>
    </sheetView>
  </sheetViews>
  <sheetFormatPr defaultColWidth="8.796875" defaultRowHeight="14.25"/>
  <cols>
    <col min="1" max="1" width="9.296875" style="5" customWidth="1"/>
    <col min="2" max="2" width="6.69921875" style="5" customWidth="1"/>
    <col min="3" max="5" width="10.3984375" style="5" customWidth="1"/>
    <col min="6" max="7" width="12.59765625" style="5" customWidth="1"/>
    <col min="8" max="8" width="10.3984375" style="5" customWidth="1"/>
    <col min="9" max="9" width="8.296875" style="5" customWidth="1"/>
    <col min="10" max="11" width="10.3984375" style="5" customWidth="1"/>
    <col min="12" max="12" width="9.19921875" style="5" customWidth="1"/>
    <col min="13" max="15" width="8.296875" style="5" customWidth="1"/>
    <col min="16" max="16" width="12.3984375" style="5" customWidth="1"/>
    <col min="17" max="17" width="10.3984375" style="5" customWidth="1"/>
    <col min="18" max="18" width="11.296875" style="5" customWidth="1"/>
    <col min="19" max="19" width="8.296875" style="5" customWidth="1"/>
    <col min="20" max="22" width="11.8984375" style="5" customWidth="1"/>
    <col min="23" max="23" width="13.09765625" style="5" customWidth="1"/>
    <col min="24" max="24" width="10.8984375" style="5" customWidth="1"/>
    <col min="25" max="25" width="12.59765625" style="5" customWidth="1"/>
    <col min="26" max="16384" width="8.8984375" style="5" customWidth="1"/>
  </cols>
  <sheetData>
    <row r="1" spans="1:25" ht="33.75" customHeight="1" thickBot="1">
      <c r="A1" s="85" t="s">
        <v>170</v>
      </c>
      <c r="B1" s="156"/>
      <c r="C1" s="156"/>
      <c r="D1" s="156"/>
      <c r="E1" s="156"/>
      <c r="F1" s="156"/>
      <c r="G1" s="156"/>
      <c r="H1" s="156"/>
      <c r="I1" s="156"/>
      <c r="J1" s="156"/>
      <c r="K1" s="156"/>
      <c r="L1" s="156"/>
      <c r="M1" s="156"/>
      <c r="N1" s="156"/>
      <c r="O1" s="156"/>
      <c r="P1" s="142"/>
      <c r="Q1" s="57"/>
      <c r="R1" s="57"/>
      <c r="S1" s="156"/>
      <c r="T1" s="156"/>
      <c r="U1" s="156"/>
      <c r="V1" s="156"/>
      <c r="W1" s="156"/>
      <c r="X1" s="57"/>
      <c r="Y1" s="57"/>
    </row>
    <row r="2" spans="1:25" ht="19.5" thickBot="1">
      <c r="A2" s="57"/>
      <c r="B2" s="469" t="s">
        <v>260</v>
      </c>
      <c r="C2" s="470"/>
      <c r="D2" s="470"/>
      <c r="E2" s="470"/>
      <c r="F2" s="470"/>
      <c r="G2" s="470"/>
      <c r="H2" s="470"/>
      <c r="I2" s="470"/>
      <c r="J2" s="470"/>
      <c r="K2" s="470"/>
      <c r="L2" s="470"/>
      <c r="M2" s="470"/>
      <c r="N2" s="470"/>
      <c r="O2" s="470"/>
      <c r="P2" s="470"/>
      <c r="Q2" s="470"/>
      <c r="R2" s="470"/>
      <c r="S2" s="470"/>
      <c r="T2" s="470"/>
      <c r="U2" s="470"/>
      <c r="V2" s="470"/>
      <c r="W2" s="470"/>
      <c r="X2" s="470"/>
      <c r="Y2" s="471"/>
    </row>
    <row r="3" spans="1:25" ht="95.25" customHeight="1">
      <c r="A3" s="57"/>
      <c r="B3" s="148"/>
      <c r="C3" s="155" t="s">
        <v>292</v>
      </c>
      <c r="D3" s="155" t="s">
        <v>293</v>
      </c>
      <c r="E3" s="155" t="s">
        <v>349</v>
      </c>
      <c r="F3" s="155" t="s">
        <v>294</v>
      </c>
      <c r="G3" s="155" t="s">
        <v>295</v>
      </c>
      <c r="H3" s="155" t="s">
        <v>296</v>
      </c>
      <c r="I3" s="137" t="s">
        <v>336</v>
      </c>
      <c r="J3" s="155" t="s">
        <v>180</v>
      </c>
      <c r="K3" s="155" t="s">
        <v>297</v>
      </c>
      <c r="L3" s="155" t="s">
        <v>298</v>
      </c>
      <c r="M3" s="155" t="s">
        <v>97</v>
      </c>
      <c r="N3" s="137" t="s">
        <v>99</v>
      </c>
      <c r="O3" s="137" t="s">
        <v>98</v>
      </c>
      <c r="P3" s="137" t="s">
        <v>299</v>
      </c>
      <c r="Q3" s="137" t="s">
        <v>217</v>
      </c>
      <c r="R3" s="321" t="s">
        <v>216</v>
      </c>
      <c r="S3" s="137" t="s">
        <v>100</v>
      </c>
      <c r="T3" s="137" t="s">
        <v>253</v>
      </c>
      <c r="U3" s="137" t="s">
        <v>350</v>
      </c>
      <c r="V3" s="321" t="s">
        <v>300</v>
      </c>
      <c r="W3" s="321" t="s">
        <v>301</v>
      </c>
      <c r="X3" s="321" t="s">
        <v>302</v>
      </c>
      <c r="Y3" s="322" t="s">
        <v>303</v>
      </c>
    </row>
    <row r="4" spans="1:25" ht="15.75">
      <c r="A4" s="57"/>
      <c r="B4" s="65" t="s">
        <v>304</v>
      </c>
      <c r="C4" s="67">
        <v>29.2</v>
      </c>
      <c r="D4" s="67">
        <v>59.9</v>
      </c>
      <c r="E4" s="67">
        <v>25.4</v>
      </c>
      <c r="F4" s="67">
        <v>1.7</v>
      </c>
      <c r="G4" s="67">
        <v>5.5</v>
      </c>
      <c r="H4" s="67">
        <v>63.4</v>
      </c>
      <c r="I4" s="68">
        <v>0.91</v>
      </c>
      <c r="J4" s="67">
        <v>60.1</v>
      </c>
      <c r="K4" s="67">
        <v>29.3</v>
      </c>
      <c r="L4" s="67">
        <v>48.7</v>
      </c>
      <c r="M4" s="67">
        <v>32.1</v>
      </c>
      <c r="N4" s="67">
        <v>937.1</v>
      </c>
      <c r="O4" s="427">
        <v>65</v>
      </c>
      <c r="P4" s="67">
        <v>190.8</v>
      </c>
      <c r="Q4" s="67">
        <v>159</v>
      </c>
      <c r="R4" s="67">
        <v>31.8</v>
      </c>
      <c r="S4" s="67">
        <v>7.2</v>
      </c>
      <c r="T4" s="67">
        <v>100</v>
      </c>
      <c r="U4" s="67">
        <v>100</v>
      </c>
      <c r="V4" s="67">
        <v>100</v>
      </c>
      <c r="W4" s="67">
        <v>100</v>
      </c>
      <c r="X4" s="323">
        <v>100</v>
      </c>
      <c r="Y4" s="324">
        <v>100</v>
      </c>
    </row>
    <row r="5" spans="1:25" ht="15.75">
      <c r="A5" s="57"/>
      <c r="B5" s="65" t="s">
        <v>305</v>
      </c>
      <c r="C5" s="67">
        <v>29.3</v>
      </c>
      <c r="D5" s="67">
        <v>60</v>
      </c>
      <c r="E5" s="67">
        <v>25.5</v>
      </c>
      <c r="F5" s="67">
        <v>1.7</v>
      </c>
      <c r="G5" s="67">
        <v>5.4</v>
      </c>
      <c r="H5" s="67">
        <v>63.4</v>
      </c>
      <c r="I5" s="68">
        <v>0.87</v>
      </c>
      <c r="J5" s="67">
        <v>60.1</v>
      </c>
      <c r="K5" s="67">
        <v>29.4</v>
      </c>
      <c r="L5" s="67">
        <v>48.8</v>
      </c>
      <c r="M5" s="67">
        <v>32.1</v>
      </c>
      <c r="N5" s="67">
        <v>941.2</v>
      </c>
      <c r="O5" s="427">
        <v>66</v>
      </c>
      <c r="P5" s="67">
        <v>194.8</v>
      </c>
      <c r="Q5" s="67">
        <v>161.1</v>
      </c>
      <c r="R5" s="67">
        <v>33.7</v>
      </c>
      <c r="S5" s="67">
        <v>4.7</v>
      </c>
      <c r="T5" s="400">
        <v>100.8</v>
      </c>
      <c r="U5" s="400">
        <v>100.8</v>
      </c>
      <c r="V5" s="67">
        <v>100.2</v>
      </c>
      <c r="W5" s="67">
        <v>100.2</v>
      </c>
      <c r="X5" s="67">
        <v>101</v>
      </c>
      <c r="Y5" s="324">
        <v>100.6</v>
      </c>
    </row>
    <row r="6" spans="1:25" ht="15.75">
      <c r="A6" s="57"/>
      <c r="B6" s="65" t="s">
        <v>306</v>
      </c>
      <c r="C6" s="67">
        <v>29.4</v>
      </c>
      <c r="D6" s="67">
        <v>60.1</v>
      </c>
      <c r="E6" s="67">
        <v>25.6</v>
      </c>
      <c r="F6" s="67">
        <v>1.7</v>
      </c>
      <c r="G6" s="67">
        <v>5.3</v>
      </c>
      <c r="H6" s="67">
        <v>63.5</v>
      </c>
      <c r="I6" s="68">
        <v>0.85</v>
      </c>
      <c r="J6" s="67">
        <v>60.2</v>
      </c>
      <c r="K6" s="67">
        <v>29.5</v>
      </c>
      <c r="L6" s="67">
        <v>49</v>
      </c>
      <c r="M6" s="67">
        <v>32.1</v>
      </c>
      <c r="N6" s="67">
        <v>943.1</v>
      </c>
      <c r="O6" s="427">
        <v>65</v>
      </c>
      <c r="P6" s="67">
        <v>197.5</v>
      </c>
      <c r="Q6" s="67">
        <v>163.3</v>
      </c>
      <c r="R6" s="67">
        <v>34.1</v>
      </c>
      <c r="S6" s="67">
        <v>5</v>
      </c>
      <c r="T6" s="67">
        <v>101.9</v>
      </c>
      <c r="U6" s="67">
        <v>102</v>
      </c>
      <c r="V6" s="67">
        <v>100.8</v>
      </c>
      <c r="W6" s="67">
        <v>100.7</v>
      </c>
      <c r="X6" s="323">
        <v>101.3</v>
      </c>
      <c r="Y6" s="324">
        <v>101.7</v>
      </c>
    </row>
    <row r="7" spans="1:25" ht="15.75">
      <c r="A7" s="57"/>
      <c r="B7" s="65" t="s">
        <v>307</v>
      </c>
      <c r="C7" s="67">
        <v>29.6</v>
      </c>
      <c r="D7" s="67">
        <v>60.3</v>
      </c>
      <c r="E7" s="67">
        <v>25.7</v>
      </c>
      <c r="F7" s="67">
        <v>1.6</v>
      </c>
      <c r="G7" s="67">
        <v>5.2</v>
      </c>
      <c r="H7" s="67">
        <v>63.5</v>
      </c>
      <c r="I7" s="68">
        <v>0.83</v>
      </c>
      <c r="J7" s="67">
        <v>60.2</v>
      </c>
      <c r="K7" s="67">
        <v>29.5</v>
      </c>
      <c r="L7" s="67">
        <v>49.1</v>
      </c>
      <c r="M7" s="67">
        <v>31.9</v>
      </c>
      <c r="N7" s="67">
        <v>943.1</v>
      </c>
      <c r="O7" s="427">
        <v>65</v>
      </c>
      <c r="P7" s="67">
        <v>197.8</v>
      </c>
      <c r="Q7" s="67">
        <v>164.8</v>
      </c>
      <c r="R7" s="67">
        <v>33</v>
      </c>
      <c r="S7" s="67">
        <v>3.9</v>
      </c>
      <c r="T7" s="67">
        <v>102.2</v>
      </c>
      <c r="U7" s="67">
        <v>102.9</v>
      </c>
      <c r="V7" s="67">
        <v>101.5</v>
      </c>
      <c r="W7" s="67">
        <v>100.8</v>
      </c>
      <c r="X7" s="323">
        <v>100</v>
      </c>
      <c r="Y7" s="324">
        <v>100.4</v>
      </c>
    </row>
    <row r="8" spans="1:25" ht="15.75">
      <c r="A8" s="57"/>
      <c r="B8" s="65" t="s">
        <v>246</v>
      </c>
      <c r="C8" s="67">
        <v>29.7</v>
      </c>
      <c r="D8" s="67">
        <v>60.3</v>
      </c>
      <c r="E8" s="67">
        <v>25.8</v>
      </c>
      <c r="F8" s="67">
        <v>1.6</v>
      </c>
      <c r="G8" s="67">
        <v>5.2</v>
      </c>
      <c r="H8" s="67">
        <v>63.6</v>
      </c>
      <c r="I8" s="68">
        <v>0.78</v>
      </c>
      <c r="J8" s="67">
        <v>60.2</v>
      </c>
      <c r="K8" s="67">
        <v>29.6</v>
      </c>
      <c r="L8" s="67">
        <v>49.2</v>
      </c>
      <c r="M8" s="67">
        <v>32.2</v>
      </c>
      <c r="N8" s="67">
        <v>955.1</v>
      </c>
      <c r="O8" s="427">
        <v>65</v>
      </c>
      <c r="P8" s="67">
        <v>199.5</v>
      </c>
      <c r="Q8" s="67">
        <v>165.5</v>
      </c>
      <c r="R8" s="67">
        <v>33.9</v>
      </c>
      <c r="S8" s="67">
        <v>2.4</v>
      </c>
      <c r="T8" s="67">
        <v>102.4</v>
      </c>
      <c r="U8" s="67">
        <v>102.1</v>
      </c>
      <c r="V8" s="67">
        <v>100.7</v>
      </c>
      <c r="W8" s="67">
        <v>101</v>
      </c>
      <c r="X8" s="323">
        <v>99.4</v>
      </c>
      <c r="Y8" s="324">
        <v>99.4</v>
      </c>
    </row>
    <row r="9" spans="1:25" ht="15.75">
      <c r="A9" s="57"/>
      <c r="B9" s="65" t="s">
        <v>247</v>
      </c>
      <c r="C9" s="67">
        <v>29.7</v>
      </c>
      <c r="D9" s="67">
        <v>60.3</v>
      </c>
      <c r="E9" s="67">
        <v>25.9</v>
      </c>
      <c r="F9" s="67">
        <v>1.7</v>
      </c>
      <c r="G9" s="67">
        <v>5.3</v>
      </c>
      <c r="H9" s="67">
        <v>63.7</v>
      </c>
      <c r="I9" s="68">
        <v>0.82</v>
      </c>
      <c r="J9" s="67">
        <v>60.2</v>
      </c>
      <c r="K9" s="67">
        <v>29.7</v>
      </c>
      <c r="L9" s="67">
        <v>49.3</v>
      </c>
      <c r="M9" s="67">
        <v>31.8</v>
      </c>
      <c r="N9" s="67">
        <v>944.6</v>
      </c>
      <c r="O9" s="427">
        <v>65</v>
      </c>
      <c r="P9" s="67">
        <v>198.4</v>
      </c>
      <c r="Q9" s="67">
        <v>166.1</v>
      </c>
      <c r="R9" s="67">
        <v>32.3</v>
      </c>
      <c r="S9" s="67">
        <v>1.7</v>
      </c>
      <c r="T9" s="67">
        <v>102.5</v>
      </c>
      <c r="U9" s="67">
        <v>103.5</v>
      </c>
      <c r="V9" s="67">
        <v>101.6</v>
      </c>
      <c r="W9" s="67">
        <v>100.6</v>
      </c>
      <c r="X9" s="323">
        <v>98.9</v>
      </c>
      <c r="Y9" s="324">
        <v>97.8</v>
      </c>
    </row>
    <row r="10" spans="1:25" ht="15.75">
      <c r="A10" s="57"/>
      <c r="B10" s="65" t="s">
        <v>248</v>
      </c>
      <c r="C10" s="67">
        <v>29.6</v>
      </c>
      <c r="D10" s="67">
        <v>59.9</v>
      </c>
      <c r="E10" s="67">
        <v>25.8</v>
      </c>
      <c r="F10" s="67">
        <v>1.8</v>
      </c>
      <c r="G10" s="67">
        <v>5.9</v>
      </c>
      <c r="H10" s="67">
        <v>63.6</v>
      </c>
      <c r="I10" s="68">
        <v>0.93</v>
      </c>
      <c r="J10" s="67">
        <v>60.2</v>
      </c>
      <c r="K10" s="67">
        <v>29.7</v>
      </c>
      <c r="L10" s="67">
        <v>49.4</v>
      </c>
      <c r="M10" s="67">
        <v>32</v>
      </c>
      <c r="N10" s="67">
        <v>945.2</v>
      </c>
      <c r="O10" s="427">
        <v>65</v>
      </c>
      <c r="P10" s="67">
        <v>197.6</v>
      </c>
      <c r="Q10" s="67">
        <v>165.7</v>
      </c>
      <c r="R10" s="67">
        <v>31.9</v>
      </c>
      <c r="S10" s="67">
        <v>0.8</v>
      </c>
      <c r="T10" s="67">
        <v>102.6</v>
      </c>
      <c r="U10" s="67">
        <v>103.1</v>
      </c>
      <c r="V10" s="67">
        <v>99.6</v>
      </c>
      <c r="W10" s="67">
        <v>99.2</v>
      </c>
      <c r="X10" s="323">
        <v>97.5</v>
      </c>
      <c r="Y10" s="324">
        <v>96.3</v>
      </c>
    </row>
    <row r="11" spans="1:25" ht="15.75">
      <c r="A11" s="57"/>
      <c r="B11" s="65" t="s">
        <v>308</v>
      </c>
      <c r="C11" s="67">
        <v>29.5</v>
      </c>
      <c r="D11" s="67">
        <v>59.6</v>
      </c>
      <c r="E11" s="67">
        <v>25.7</v>
      </c>
      <c r="F11" s="67">
        <v>2</v>
      </c>
      <c r="G11" s="67">
        <v>6.4</v>
      </c>
      <c r="H11" s="67">
        <v>63.7</v>
      </c>
      <c r="I11" s="68">
        <v>1.1</v>
      </c>
      <c r="J11" s="67">
        <v>60.2</v>
      </c>
      <c r="K11" s="67">
        <v>29.8</v>
      </c>
      <c r="L11" s="67">
        <v>49.5</v>
      </c>
      <c r="M11" s="67">
        <v>31.8</v>
      </c>
      <c r="N11" s="67">
        <v>939.5</v>
      </c>
      <c r="O11" s="427">
        <v>65</v>
      </c>
      <c r="P11" s="67">
        <v>196.3</v>
      </c>
      <c r="Q11" s="67">
        <v>164.5</v>
      </c>
      <c r="R11" s="67">
        <v>31.8</v>
      </c>
      <c r="S11" s="67">
        <v>0</v>
      </c>
      <c r="T11" s="67">
        <v>102.2</v>
      </c>
      <c r="U11" s="67">
        <v>103.1</v>
      </c>
      <c r="V11" s="67">
        <v>98</v>
      </c>
      <c r="W11" s="67">
        <v>97.2</v>
      </c>
      <c r="X11" s="323">
        <v>96.2</v>
      </c>
      <c r="Y11" s="324">
        <v>94.8</v>
      </c>
    </row>
    <row r="12" spans="1:25" ht="15.75">
      <c r="A12" s="57"/>
      <c r="B12" s="65" t="s">
        <v>12</v>
      </c>
      <c r="C12" s="67">
        <v>29.4</v>
      </c>
      <c r="D12" s="67">
        <v>59.2</v>
      </c>
      <c r="E12" s="67">
        <v>25.5</v>
      </c>
      <c r="F12" s="67">
        <v>2.2</v>
      </c>
      <c r="G12" s="67">
        <v>7.1</v>
      </c>
      <c r="H12" s="67">
        <v>63.7</v>
      </c>
      <c r="I12" s="68">
        <v>1.36</v>
      </c>
      <c r="J12" s="67">
        <v>60.1</v>
      </c>
      <c r="K12" s="67">
        <v>29.8</v>
      </c>
      <c r="L12" s="67">
        <v>49.6</v>
      </c>
      <c r="M12" s="67">
        <v>31.4</v>
      </c>
      <c r="N12" s="67">
        <v>923.5</v>
      </c>
      <c r="O12" s="427">
        <v>65</v>
      </c>
      <c r="P12" s="67">
        <v>194</v>
      </c>
      <c r="Q12" s="67">
        <v>160.6</v>
      </c>
      <c r="R12" s="67">
        <v>33.4</v>
      </c>
      <c r="S12" s="67">
        <v>-1.9</v>
      </c>
      <c r="T12" s="67">
        <v>100.4</v>
      </c>
      <c r="U12" s="67">
        <v>102.5</v>
      </c>
      <c r="V12" s="67">
        <v>98.2</v>
      </c>
      <c r="W12" s="67">
        <v>96.2</v>
      </c>
      <c r="X12" s="323">
        <v>94.7</v>
      </c>
      <c r="Y12" s="324">
        <v>95.1</v>
      </c>
    </row>
    <row r="13" spans="1:25" ht="15.75">
      <c r="A13" s="57"/>
      <c r="B13" s="65" t="s">
        <v>13</v>
      </c>
      <c r="C13" s="67">
        <v>29.1</v>
      </c>
      <c r="D13" s="67">
        <v>58.5</v>
      </c>
      <c r="E13" s="67">
        <v>25.2</v>
      </c>
      <c r="F13" s="67">
        <v>2.4</v>
      </c>
      <c r="G13" s="67">
        <v>7.8</v>
      </c>
      <c r="H13" s="67">
        <v>63.4</v>
      </c>
      <c r="I13" s="68">
        <v>1.54</v>
      </c>
      <c r="J13" s="67">
        <v>60.1</v>
      </c>
      <c r="K13" s="67">
        <v>29.9</v>
      </c>
      <c r="L13" s="67">
        <v>49.7</v>
      </c>
      <c r="M13" s="67">
        <v>31.6</v>
      </c>
      <c r="N13" s="67">
        <v>920.1</v>
      </c>
      <c r="O13" s="427">
        <v>67</v>
      </c>
      <c r="P13" s="67">
        <v>198.6</v>
      </c>
      <c r="Q13" s="67">
        <v>166.8</v>
      </c>
      <c r="R13" s="67">
        <v>31.9</v>
      </c>
      <c r="S13" s="67">
        <v>2.9</v>
      </c>
      <c r="T13" s="67">
        <v>105.4</v>
      </c>
      <c r="U13" s="67">
        <v>107</v>
      </c>
      <c r="V13" s="67">
        <v>98.2</v>
      </c>
      <c r="W13" s="67">
        <v>96.8</v>
      </c>
      <c r="X13" s="323">
        <v>98.2</v>
      </c>
      <c r="Y13" s="324">
        <v>98.3</v>
      </c>
    </row>
    <row r="14" spans="1:25" ht="15.75">
      <c r="A14" s="57"/>
      <c r="B14" s="65" t="s">
        <v>14</v>
      </c>
      <c r="C14" s="67">
        <v>29.1</v>
      </c>
      <c r="D14" s="67">
        <v>58.3</v>
      </c>
      <c r="E14" s="67">
        <v>25.2</v>
      </c>
      <c r="F14" s="67">
        <v>2.5</v>
      </c>
      <c r="G14" s="67">
        <v>7.8</v>
      </c>
      <c r="H14" s="67">
        <v>63.3</v>
      </c>
      <c r="I14" s="68">
        <v>1.6</v>
      </c>
      <c r="J14" s="67">
        <v>60.1</v>
      </c>
      <c r="K14" s="67">
        <v>29.9</v>
      </c>
      <c r="L14" s="67">
        <v>49.8</v>
      </c>
      <c r="M14" s="67">
        <v>31.5</v>
      </c>
      <c r="N14" s="67">
        <v>915.2</v>
      </c>
      <c r="O14" s="427">
        <v>66</v>
      </c>
      <c r="P14" s="67">
        <v>199.4</v>
      </c>
      <c r="Q14" s="67">
        <v>167.7</v>
      </c>
      <c r="R14" s="67">
        <v>31.7</v>
      </c>
      <c r="S14" s="67">
        <v>3.5</v>
      </c>
      <c r="T14" s="67">
        <v>106.2</v>
      </c>
      <c r="U14" s="67">
        <v>108.3</v>
      </c>
      <c r="V14" s="67">
        <v>99</v>
      </c>
      <c r="W14" s="67">
        <v>97.1</v>
      </c>
      <c r="X14" s="323">
        <v>98.1</v>
      </c>
      <c r="Y14" s="324">
        <v>98.2</v>
      </c>
    </row>
    <row r="15" spans="1:25" ht="15.75">
      <c r="A15" s="57"/>
      <c r="B15" s="65" t="s">
        <v>15</v>
      </c>
      <c r="C15" s="67">
        <v>29.1</v>
      </c>
      <c r="D15" s="67">
        <v>58.3</v>
      </c>
      <c r="E15" s="67">
        <v>25.2</v>
      </c>
      <c r="F15" s="67">
        <v>2.5</v>
      </c>
      <c r="G15" s="67">
        <v>7.8</v>
      </c>
      <c r="H15" s="67">
        <v>63.2</v>
      </c>
      <c r="I15" s="68">
        <v>1.61</v>
      </c>
      <c r="J15" s="67">
        <v>60</v>
      </c>
      <c r="K15" s="67">
        <v>30</v>
      </c>
      <c r="L15" s="67">
        <v>49.9</v>
      </c>
      <c r="M15" s="67">
        <v>31.5</v>
      </c>
      <c r="N15" s="67">
        <v>915.6</v>
      </c>
      <c r="O15" s="427">
        <v>67</v>
      </c>
      <c r="P15" s="67">
        <v>203.1</v>
      </c>
      <c r="Q15" s="67">
        <v>167.6</v>
      </c>
      <c r="R15" s="67">
        <v>35.4</v>
      </c>
      <c r="S15" s="67">
        <v>4</v>
      </c>
      <c r="T15" s="67">
        <v>106.2</v>
      </c>
      <c r="U15" s="67">
        <v>108.4</v>
      </c>
      <c r="V15" s="67">
        <v>99.1</v>
      </c>
      <c r="W15" s="67">
        <v>97.1</v>
      </c>
      <c r="X15" s="323">
        <v>99</v>
      </c>
      <c r="Y15" s="324">
        <v>99</v>
      </c>
    </row>
    <row r="16" spans="1:25" ht="18.75" customHeight="1">
      <c r="A16" s="57"/>
      <c r="B16" s="65" t="s">
        <v>16</v>
      </c>
      <c r="C16" s="67">
        <v>29</v>
      </c>
      <c r="D16" s="67">
        <v>58</v>
      </c>
      <c r="E16" s="67">
        <v>25.1</v>
      </c>
      <c r="F16" s="67">
        <v>2.5</v>
      </c>
      <c r="G16" s="67">
        <v>8</v>
      </c>
      <c r="H16" s="67">
        <v>63</v>
      </c>
      <c r="I16" s="68">
        <v>1.58</v>
      </c>
      <c r="J16" s="67">
        <v>60</v>
      </c>
      <c r="K16" s="67">
        <v>30</v>
      </c>
      <c r="L16" s="67">
        <v>50</v>
      </c>
      <c r="M16" s="67">
        <v>31.5</v>
      </c>
      <c r="N16" s="67">
        <v>914.4</v>
      </c>
      <c r="O16" s="427">
        <v>66</v>
      </c>
      <c r="P16" s="67">
        <v>201.7</v>
      </c>
      <c r="Q16" s="67">
        <v>164.8</v>
      </c>
      <c r="R16" s="67">
        <v>37</v>
      </c>
      <c r="S16" s="67">
        <v>4.5</v>
      </c>
      <c r="T16" s="67">
        <v>104.9</v>
      </c>
      <c r="U16" s="67">
        <v>106.9</v>
      </c>
      <c r="V16" s="67">
        <v>99.7</v>
      </c>
      <c r="W16" s="67">
        <v>97.9</v>
      </c>
      <c r="X16" s="323">
        <v>98</v>
      </c>
      <c r="Y16" s="324">
        <v>96.5</v>
      </c>
    </row>
    <row r="17" spans="1:25" ht="15.75">
      <c r="A17" s="57"/>
      <c r="B17" s="65" t="s">
        <v>17</v>
      </c>
      <c r="C17" s="67">
        <v>29.2</v>
      </c>
      <c r="D17" s="67">
        <v>58.2</v>
      </c>
      <c r="E17" s="67">
        <v>25.2</v>
      </c>
      <c r="F17" s="67">
        <v>2.5</v>
      </c>
      <c r="G17" s="67">
        <v>7.9</v>
      </c>
      <c r="H17" s="67">
        <v>63.2</v>
      </c>
      <c r="I17" s="68">
        <v>1.5</v>
      </c>
      <c r="J17" s="67">
        <v>60</v>
      </c>
      <c r="K17" s="67">
        <v>30.1</v>
      </c>
      <c r="L17" s="67">
        <v>50.2</v>
      </c>
      <c r="M17" s="67">
        <v>31.6</v>
      </c>
      <c r="N17" s="67">
        <v>922.3</v>
      </c>
      <c r="O17" s="427">
        <v>65</v>
      </c>
      <c r="P17" s="67">
        <v>205</v>
      </c>
      <c r="Q17" s="67">
        <v>167.6</v>
      </c>
      <c r="R17" s="67">
        <v>37.4</v>
      </c>
      <c r="S17" s="67">
        <v>0.5</v>
      </c>
      <c r="T17" s="67">
        <v>105.9</v>
      </c>
      <c r="U17" s="67">
        <v>107.6</v>
      </c>
      <c r="V17" s="67">
        <v>100</v>
      </c>
      <c r="W17" s="67">
        <v>98.4</v>
      </c>
      <c r="X17" s="323">
        <v>98.8</v>
      </c>
      <c r="Y17" s="324">
        <v>96.8</v>
      </c>
    </row>
    <row r="18" spans="1:25" ht="15.75">
      <c r="A18" s="57"/>
      <c r="B18" s="65" t="s">
        <v>18</v>
      </c>
      <c r="C18" s="67">
        <v>29.4</v>
      </c>
      <c r="D18" s="67">
        <v>58.5</v>
      </c>
      <c r="E18" s="67">
        <v>25.3</v>
      </c>
      <c r="F18" s="67">
        <v>2.5</v>
      </c>
      <c r="G18" s="67">
        <v>7.8</v>
      </c>
      <c r="H18" s="67">
        <v>63.4</v>
      </c>
      <c r="I18" s="68">
        <v>1.46</v>
      </c>
      <c r="J18" s="67">
        <v>60</v>
      </c>
      <c r="K18" s="67">
        <v>30.2</v>
      </c>
      <c r="L18" s="67">
        <v>50.3</v>
      </c>
      <c r="M18" s="67">
        <v>31.5</v>
      </c>
      <c r="N18" s="67">
        <v>926.9</v>
      </c>
      <c r="O18" s="427">
        <v>66</v>
      </c>
      <c r="P18" s="67">
        <v>206.2</v>
      </c>
      <c r="Q18" s="67">
        <v>169.7</v>
      </c>
      <c r="R18" s="67">
        <v>36.5</v>
      </c>
      <c r="S18" s="67">
        <v>0.6</v>
      </c>
      <c r="T18" s="67">
        <v>106.9</v>
      </c>
      <c r="U18" s="67">
        <v>108.8</v>
      </c>
      <c r="V18" s="67">
        <v>100.3</v>
      </c>
      <c r="W18" s="67">
        <v>98.6</v>
      </c>
      <c r="X18" s="323">
        <v>99.4</v>
      </c>
      <c r="Y18" s="324">
        <v>96.5</v>
      </c>
    </row>
    <row r="19" spans="1:25" ht="15.75">
      <c r="A19" s="57"/>
      <c r="B19" s="65" t="s">
        <v>19</v>
      </c>
      <c r="C19" s="67">
        <v>29.3</v>
      </c>
      <c r="D19" s="67">
        <v>58.2</v>
      </c>
      <c r="E19" s="67">
        <v>25.3</v>
      </c>
      <c r="F19" s="67">
        <v>2.5</v>
      </c>
      <c r="G19" s="67">
        <v>7.9</v>
      </c>
      <c r="H19" s="67">
        <v>63.2</v>
      </c>
      <c r="I19" s="68">
        <v>1.45</v>
      </c>
      <c r="J19" s="67">
        <v>60</v>
      </c>
      <c r="K19" s="67">
        <v>30.2</v>
      </c>
      <c r="L19" s="67">
        <v>50.4</v>
      </c>
      <c r="M19" s="67">
        <v>31.7</v>
      </c>
      <c r="N19" s="67">
        <v>930.9</v>
      </c>
      <c r="O19" s="427">
        <v>65</v>
      </c>
      <c r="P19" s="67">
        <v>206.3</v>
      </c>
      <c r="Q19" s="67">
        <v>169.4</v>
      </c>
      <c r="R19" s="67">
        <v>36.9</v>
      </c>
      <c r="S19" s="67">
        <v>0.6</v>
      </c>
      <c r="T19" s="67">
        <v>106.8</v>
      </c>
      <c r="U19" s="67">
        <v>108</v>
      </c>
      <c r="V19" s="67">
        <v>100.1</v>
      </c>
      <c r="W19" s="67">
        <v>99</v>
      </c>
      <c r="X19" s="323">
        <v>98.8</v>
      </c>
      <c r="Y19" s="324">
        <v>95.5</v>
      </c>
    </row>
    <row r="20" spans="1:25" ht="18.75" customHeight="1">
      <c r="A20" s="57"/>
      <c r="B20" s="65" t="s">
        <v>20</v>
      </c>
      <c r="C20" s="67">
        <v>29.4</v>
      </c>
      <c r="D20" s="67">
        <v>58.3</v>
      </c>
      <c r="E20" s="67">
        <v>25.5</v>
      </c>
      <c r="F20" s="67">
        <v>2.5</v>
      </c>
      <c r="G20" s="67">
        <v>7.8</v>
      </c>
      <c r="H20" s="67">
        <v>63.2</v>
      </c>
      <c r="I20" s="68">
        <v>1.46</v>
      </c>
      <c r="J20" s="67">
        <v>60</v>
      </c>
      <c r="K20" s="67">
        <v>30.3</v>
      </c>
      <c r="L20" s="67">
        <v>50.5</v>
      </c>
      <c r="M20" s="67">
        <v>31.6</v>
      </c>
      <c r="N20" s="67">
        <v>931.3</v>
      </c>
      <c r="O20" s="427">
        <v>65</v>
      </c>
      <c r="P20" s="67">
        <v>209.1</v>
      </c>
      <c r="Q20" s="67">
        <v>172.3</v>
      </c>
      <c r="R20" s="67">
        <v>36.8</v>
      </c>
      <c r="S20" s="67">
        <v>2.9</v>
      </c>
      <c r="T20" s="67">
        <v>108</v>
      </c>
      <c r="U20" s="67">
        <v>109.6</v>
      </c>
      <c r="V20" s="67">
        <v>100.7</v>
      </c>
      <c r="W20" s="67">
        <v>99.2</v>
      </c>
      <c r="X20" s="323">
        <v>98.1</v>
      </c>
      <c r="Y20" s="324">
        <v>95</v>
      </c>
    </row>
    <row r="21" spans="1:25" ht="15.75">
      <c r="A21" s="57"/>
      <c r="B21" s="65" t="s">
        <v>21</v>
      </c>
      <c r="C21" s="67">
        <v>29.4</v>
      </c>
      <c r="D21" s="67">
        <v>58.2</v>
      </c>
      <c r="E21" s="67">
        <v>25.4</v>
      </c>
      <c r="F21" s="67">
        <v>2.5</v>
      </c>
      <c r="G21" s="67">
        <v>7.9</v>
      </c>
      <c r="H21" s="67">
        <v>63.2</v>
      </c>
      <c r="I21" s="68">
        <v>1.5</v>
      </c>
      <c r="J21" s="67">
        <v>60</v>
      </c>
      <c r="K21" s="67">
        <v>30.3</v>
      </c>
      <c r="L21" s="67">
        <v>50.6</v>
      </c>
      <c r="M21" s="67">
        <v>31.3</v>
      </c>
      <c r="N21" s="67">
        <v>921.4</v>
      </c>
      <c r="O21" s="427">
        <v>65</v>
      </c>
      <c r="P21" s="67">
        <v>207.4</v>
      </c>
      <c r="Q21" s="67">
        <v>170.6</v>
      </c>
      <c r="R21" s="67">
        <v>36.8</v>
      </c>
      <c r="S21" s="67">
        <v>1</v>
      </c>
      <c r="T21" s="67">
        <v>107</v>
      </c>
      <c r="U21" s="67">
        <v>109.8</v>
      </c>
      <c r="V21" s="67">
        <v>102.3</v>
      </c>
      <c r="W21" s="67">
        <v>99.7</v>
      </c>
      <c r="X21" s="323">
        <v>98.4</v>
      </c>
      <c r="Y21" s="324">
        <v>93.9</v>
      </c>
    </row>
    <row r="22" spans="1:25" ht="15.75">
      <c r="A22" s="57"/>
      <c r="B22" s="65" t="s">
        <v>22</v>
      </c>
      <c r="C22" s="67">
        <v>29.3</v>
      </c>
      <c r="D22" s="67">
        <v>57.7</v>
      </c>
      <c r="E22" s="67">
        <v>25.2</v>
      </c>
      <c r="F22" s="67">
        <v>2.7</v>
      </c>
      <c r="G22" s="67">
        <v>8.3</v>
      </c>
      <c r="H22" s="67">
        <v>63</v>
      </c>
      <c r="I22" s="68">
        <v>1.58</v>
      </c>
      <c r="J22" s="67">
        <v>60</v>
      </c>
      <c r="K22" s="67">
        <v>30.4</v>
      </c>
      <c r="L22" s="67">
        <v>50.7</v>
      </c>
      <c r="M22" s="67">
        <v>31.7</v>
      </c>
      <c r="N22" s="67">
        <v>926.7</v>
      </c>
      <c r="O22" s="427">
        <v>64</v>
      </c>
      <c r="P22" s="67">
        <v>205.4</v>
      </c>
      <c r="Q22" s="67">
        <v>169</v>
      </c>
      <c r="R22" s="67">
        <v>36.4</v>
      </c>
      <c r="S22" s="67">
        <v>0.3</v>
      </c>
      <c r="T22" s="67">
        <v>107.2</v>
      </c>
      <c r="U22" s="67">
        <v>108.7</v>
      </c>
      <c r="V22" s="67">
        <v>102.5</v>
      </c>
      <c r="W22" s="67">
        <v>101.1</v>
      </c>
      <c r="X22" s="323">
        <v>98.5</v>
      </c>
      <c r="Y22" s="324">
        <v>93.1</v>
      </c>
    </row>
    <row r="23" spans="1:25" ht="15.75">
      <c r="A23" s="57"/>
      <c r="B23" s="65" t="s">
        <v>23</v>
      </c>
      <c r="C23" s="67">
        <v>29.3</v>
      </c>
      <c r="D23" s="67">
        <v>57.8</v>
      </c>
      <c r="E23" s="67">
        <v>25.2</v>
      </c>
      <c r="F23" s="67">
        <v>2.7</v>
      </c>
      <c r="G23" s="67">
        <v>8.4</v>
      </c>
      <c r="H23" s="67">
        <v>63.1</v>
      </c>
      <c r="I23" s="68">
        <v>1.6</v>
      </c>
      <c r="J23" s="67">
        <v>60</v>
      </c>
      <c r="K23" s="67">
        <v>30.5</v>
      </c>
      <c r="L23" s="67">
        <v>50.8</v>
      </c>
      <c r="M23" s="67">
        <v>31.7</v>
      </c>
      <c r="N23" s="67">
        <v>929.5</v>
      </c>
      <c r="O23" s="427">
        <v>64</v>
      </c>
      <c r="P23" s="67">
        <v>209</v>
      </c>
      <c r="Q23" s="67">
        <v>169.9</v>
      </c>
      <c r="R23" s="67">
        <v>39.1</v>
      </c>
      <c r="S23" s="67">
        <v>0.6</v>
      </c>
      <c r="T23" s="67">
        <v>107.5</v>
      </c>
      <c r="U23" s="67">
        <v>108.9</v>
      </c>
      <c r="V23" s="67">
        <v>102.4</v>
      </c>
      <c r="W23" s="67">
        <v>101</v>
      </c>
      <c r="X23" s="323">
        <v>99</v>
      </c>
      <c r="Y23" s="324">
        <v>93.7</v>
      </c>
    </row>
    <row r="24" spans="1:25" ht="18.75" customHeight="1">
      <c r="A24" s="57"/>
      <c r="B24" s="65" t="s">
        <v>24</v>
      </c>
      <c r="C24" s="67">
        <v>29.5</v>
      </c>
      <c r="D24" s="67">
        <v>57.9</v>
      </c>
      <c r="E24" s="67">
        <v>25.3</v>
      </c>
      <c r="F24" s="67">
        <v>2.6</v>
      </c>
      <c r="G24" s="67">
        <v>8.2</v>
      </c>
      <c r="H24" s="67">
        <v>63.1</v>
      </c>
      <c r="I24" s="68">
        <v>1.61</v>
      </c>
      <c r="J24" s="67">
        <v>60</v>
      </c>
      <c r="K24" s="67">
        <v>30.5</v>
      </c>
      <c r="L24" s="67">
        <v>50.9</v>
      </c>
      <c r="M24" s="67">
        <v>31.8</v>
      </c>
      <c r="N24" s="67">
        <v>935.5</v>
      </c>
      <c r="O24" s="427">
        <v>65</v>
      </c>
      <c r="P24" s="67">
        <v>211.9</v>
      </c>
      <c r="Q24" s="67">
        <v>171.2</v>
      </c>
      <c r="R24" s="67">
        <v>40.7</v>
      </c>
      <c r="S24" s="67">
        <v>0.1</v>
      </c>
      <c r="T24" s="67">
        <v>108.1</v>
      </c>
      <c r="U24" s="67">
        <v>109.3</v>
      </c>
      <c r="V24" s="67">
        <v>102</v>
      </c>
      <c r="W24" s="67">
        <v>100.9</v>
      </c>
      <c r="X24" s="323">
        <v>99.4</v>
      </c>
      <c r="Y24" s="324">
        <v>94.8</v>
      </c>
    </row>
    <row r="25" spans="1:25" ht="15.75">
      <c r="A25" s="57"/>
      <c r="B25" s="65" t="s">
        <v>25</v>
      </c>
      <c r="C25" s="67">
        <v>29.7</v>
      </c>
      <c r="D25" s="67">
        <v>58.2</v>
      </c>
      <c r="E25" s="67">
        <v>25.4</v>
      </c>
      <c r="F25" s="67">
        <v>2.6</v>
      </c>
      <c r="G25" s="67">
        <v>8</v>
      </c>
      <c r="H25" s="67">
        <v>63.3</v>
      </c>
      <c r="I25" s="68">
        <v>1.59</v>
      </c>
      <c r="J25" s="67">
        <v>60</v>
      </c>
      <c r="K25" s="67">
        <v>30.6</v>
      </c>
      <c r="L25" s="67">
        <v>50.9</v>
      </c>
      <c r="M25" s="67">
        <v>31.7</v>
      </c>
      <c r="N25" s="67">
        <v>940.8</v>
      </c>
      <c r="O25" s="427">
        <v>65</v>
      </c>
      <c r="P25" s="67">
        <v>210.5</v>
      </c>
      <c r="Q25" s="67">
        <v>172.8</v>
      </c>
      <c r="R25" s="67">
        <v>37.7</v>
      </c>
      <c r="S25" s="67">
        <v>1.3</v>
      </c>
      <c r="T25" s="67">
        <v>108.4</v>
      </c>
      <c r="U25" s="67">
        <v>109.8</v>
      </c>
      <c r="V25" s="67">
        <v>101.4</v>
      </c>
      <c r="W25" s="67">
        <v>100.2</v>
      </c>
      <c r="X25" s="323">
        <v>98.2</v>
      </c>
      <c r="Y25" s="324">
        <v>93.3</v>
      </c>
    </row>
    <row r="26" spans="1:25" ht="15.75">
      <c r="A26" s="57"/>
      <c r="B26" s="65" t="s">
        <v>26</v>
      </c>
      <c r="C26" s="67">
        <v>29.8</v>
      </c>
      <c r="D26" s="67">
        <v>58.3</v>
      </c>
      <c r="E26" s="67">
        <v>25.5</v>
      </c>
      <c r="F26" s="67">
        <v>2.5</v>
      </c>
      <c r="G26" s="67">
        <v>7.9</v>
      </c>
      <c r="H26" s="67">
        <v>63.3</v>
      </c>
      <c r="I26" s="68">
        <v>1.58</v>
      </c>
      <c r="J26" s="67">
        <v>60</v>
      </c>
      <c r="K26" s="67">
        <v>30.6</v>
      </c>
      <c r="L26" s="67">
        <v>51</v>
      </c>
      <c r="M26" s="67">
        <v>31.9</v>
      </c>
      <c r="N26" s="67">
        <v>949.3</v>
      </c>
      <c r="O26" s="427">
        <v>64</v>
      </c>
      <c r="P26" s="67">
        <v>213.8</v>
      </c>
      <c r="Q26" s="67">
        <v>174.8</v>
      </c>
      <c r="R26" s="67">
        <v>39</v>
      </c>
      <c r="S26" s="67">
        <v>2</v>
      </c>
      <c r="T26" s="67">
        <v>109.3</v>
      </c>
      <c r="U26" s="67">
        <v>110</v>
      </c>
      <c r="V26" s="67">
        <v>101.3</v>
      </c>
      <c r="W26" s="67">
        <v>100.7</v>
      </c>
      <c r="X26" s="323">
        <v>98.3</v>
      </c>
      <c r="Y26" s="324">
        <v>94.3</v>
      </c>
    </row>
    <row r="27" spans="1:25" ht="15.75">
      <c r="A27" s="57"/>
      <c r="B27" s="65" t="s">
        <v>27</v>
      </c>
      <c r="C27" s="67">
        <v>29.9</v>
      </c>
      <c r="D27" s="67">
        <v>58.5</v>
      </c>
      <c r="E27" s="67">
        <v>25.7</v>
      </c>
      <c r="F27" s="67">
        <v>2.5</v>
      </c>
      <c r="G27" s="67">
        <v>7.8</v>
      </c>
      <c r="H27" s="67">
        <v>63.5</v>
      </c>
      <c r="I27" s="68">
        <v>1.57</v>
      </c>
      <c r="J27" s="67">
        <v>60</v>
      </c>
      <c r="K27" s="67">
        <v>30.7</v>
      </c>
      <c r="L27" s="67">
        <v>51.1</v>
      </c>
      <c r="M27" s="67">
        <v>31.9</v>
      </c>
      <c r="N27" s="67">
        <v>953.1</v>
      </c>
      <c r="O27" s="427">
        <v>64</v>
      </c>
      <c r="P27" s="67">
        <v>213.8</v>
      </c>
      <c r="Q27" s="67">
        <v>175.7</v>
      </c>
      <c r="R27" s="67">
        <v>38.2</v>
      </c>
      <c r="S27" s="67">
        <v>1.7</v>
      </c>
      <c r="T27" s="67">
        <v>109.3</v>
      </c>
      <c r="U27" s="67">
        <v>110.1</v>
      </c>
      <c r="V27" s="67">
        <v>100.8</v>
      </c>
      <c r="W27" s="67">
        <v>100</v>
      </c>
      <c r="X27" s="323">
        <v>97.3</v>
      </c>
      <c r="Y27" s="324">
        <v>92.8</v>
      </c>
    </row>
    <row r="28" spans="1:25" ht="18.75" customHeight="1">
      <c r="A28" s="57"/>
      <c r="B28" s="65" t="s">
        <v>28</v>
      </c>
      <c r="C28" s="67">
        <v>29.9</v>
      </c>
      <c r="D28" s="67">
        <v>58.3</v>
      </c>
      <c r="E28" s="67">
        <v>25.7</v>
      </c>
      <c r="F28" s="67">
        <v>2.5</v>
      </c>
      <c r="G28" s="67">
        <v>7.8</v>
      </c>
      <c r="H28" s="67">
        <v>63.3</v>
      </c>
      <c r="I28" s="68">
        <v>1.54</v>
      </c>
      <c r="J28" s="67">
        <v>60</v>
      </c>
      <c r="K28" s="67">
        <v>30.7</v>
      </c>
      <c r="L28" s="67">
        <v>51.2</v>
      </c>
      <c r="M28" s="67">
        <v>32</v>
      </c>
      <c r="N28" s="67">
        <v>954.7</v>
      </c>
      <c r="O28" s="427">
        <v>64</v>
      </c>
      <c r="P28" s="67">
        <v>215.3</v>
      </c>
      <c r="Q28" s="67">
        <v>174.5</v>
      </c>
      <c r="R28" s="67">
        <v>40.8</v>
      </c>
      <c r="S28" s="67">
        <v>0.4</v>
      </c>
      <c r="T28" s="67">
        <v>108.5</v>
      </c>
      <c r="U28" s="67">
        <v>108.9</v>
      </c>
      <c r="V28" s="67">
        <v>101.5</v>
      </c>
      <c r="W28" s="67">
        <v>101.1</v>
      </c>
      <c r="X28" s="323">
        <v>97.5</v>
      </c>
      <c r="Y28" s="324">
        <v>92.8</v>
      </c>
    </row>
    <row r="29" spans="1:25" ht="15.75">
      <c r="A29" s="57"/>
      <c r="B29" s="65" t="s">
        <v>29</v>
      </c>
      <c r="C29" s="67">
        <v>29.9</v>
      </c>
      <c r="D29" s="67">
        <v>58.4</v>
      </c>
      <c r="E29" s="67">
        <v>25.7</v>
      </c>
      <c r="F29" s="67">
        <v>2.5</v>
      </c>
      <c r="G29" s="67">
        <v>7.8</v>
      </c>
      <c r="H29" s="67">
        <v>63.3</v>
      </c>
      <c r="I29" s="68">
        <v>1.49</v>
      </c>
      <c r="J29" s="67">
        <v>60.1</v>
      </c>
      <c r="K29" s="67">
        <v>30.8</v>
      </c>
      <c r="L29" s="67">
        <v>51.3</v>
      </c>
      <c r="M29" s="67">
        <v>32</v>
      </c>
      <c r="N29" s="67">
        <v>956.5</v>
      </c>
      <c r="O29" s="427">
        <v>64</v>
      </c>
      <c r="P29" s="67">
        <v>219.4</v>
      </c>
      <c r="Q29" s="67">
        <v>179.3</v>
      </c>
      <c r="R29" s="67">
        <v>40.1</v>
      </c>
      <c r="S29" s="67">
        <v>2.5</v>
      </c>
      <c r="T29" s="67">
        <v>111.2</v>
      </c>
      <c r="U29" s="67">
        <v>111.7</v>
      </c>
      <c r="V29" s="67">
        <v>102.2</v>
      </c>
      <c r="W29" s="67">
        <v>101.7</v>
      </c>
      <c r="X29" s="323">
        <v>99.1</v>
      </c>
      <c r="Y29" s="324">
        <v>94.1</v>
      </c>
    </row>
    <row r="30" spans="1:25" ht="15.75">
      <c r="A30" s="57"/>
      <c r="B30" s="65" t="s">
        <v>30</v>
      </c>
      <c r="C30" s="67">
        <v>30.1</v>
      </c>
      <c r="D30" s="67">
        <v>58.6</v>
      </c>
      <c r="E30" s="67">
        <v>25.9</v>
      </c>
      <c r="F30" s="67">
        <v>2.5</v>
      </c>
      <c r="G30" s="67">
        <v>7.6</v>
      </c>
      <c r="H30" s="67">
        <v>63.5</v>
      </c>
      <c r="I30" s="68">
        <v>1.39</v>
      </c>
      <c r="J30" s="67">
        <v>60.1</v>
      </c>
      <c r="K30" s="67">
        <v>30.8</v>
      </c>
      <c r="L30" s="67">
        <v>51.4</v>
      </c>
      <c r="M30" s="67">
        <v>32.1</v>
      </c>
      <c r="N30" s="67">
        <v>966.2</v>
      </c>
      <c r="O30" s="427">
        <v>63</v>
      </c>
      <c r="P30" s="67">
        <v>219.5</v>
      </c>
      <c r="Q30" s="67">
        <v>178.4</v>
      </c>
      <c r="R30" s="67">
        <v>41.1</v>
      </c>
      <c r="S30" s="67">
        <v>0.7</v>
      </c>
      <c r="T30" s="67">
        <v>110.1</v>
      </c>
      <c r="U30" s="67">
        <v>110.1</v>
      </c>
      <c r="V30" s="67">
        <v>101.9</v>
      </c>
      <c r="W30" s="67">
        <v>101.9</v>
      </c>
      <c r="X30" s="323">
        <v>97.7</v>
      </c>
      <c r="Y30" s="324">
        <v>93.2</v>
      </c>
    </row>
    <row r="31" spans="1:25" ht="15.75">
      <c r="A31" s="57"/>
      <c r="B31" s="65" t="s">
        <v>31</v>
      </c>
      <c r="C31" s="67">
        <v>30.3</v>
      </c>
      <c r="D31" s="67">
        <v>58.9</v>
      </c>
      <c r="E31" s="67">
        <v>25.9</v>
      </c>
      <c r="F31" s="67">
        <v>2.3</v>
      </c>
      <c r="G31" s="67">
        <v>7.2</v>
      </c>
      <c r="H31" s="67">
        <v>63.4</v>
      </c>
      <c r="I31" s="68">
        <v>1.27</v>
      </c>
      <c r="J31" s="67">
        <v>60.1</v>
      </c>
      <c r="K31" s="67">
        <v>30.9</v>
      </c>
      <c r="L31" s="67">
        <v>51.4</v>
      </c>
      <c r="M31" s="67">
        <v>32</v>
      </c>
      <c r="N31" s="67">
        <v>969.9</v>
      </c>
      <c r="O31" s="427">
        <v>63</v>
      </c>
      <c r="P31" s="67">
        <v>219</v>
      </c>
      <c r="Q31" s="67">
        <v>179.1</v>
      </c>
      <c r="R31" s="67">
        <v>39.9</v>
      </c>
      <c r="S31" s="67">
        <v>1.1</v>
      </c>
      <c r="T31" s="67">
        <v>110.5</v>
      </c>
      <c r="U31" s="67">
        <v>110.7</v>
      </c>
      <c r="V31" s="67">
        <v>102.2</v>
      </c>
      <c r="W31" s="67">
        <v>101.9</v>
      </c>
      <c r="X31" s="323">
        <v>97.5</v>
      </c>
      <c r="Y31" s="324">
        <v>92.2</v>
      </c>
    </row>
    <row r="32" spans="1:25" ht="18.75" customHeight="1">
      <c r="A32" s="57"/>
      <c r="B32" s="65" t="s">
        <v>32</v>
      </c>
      <c r="C32" s="67">
        <v>30.5</v>
      </c>
      <c r="D32" s="67">
        <v>59.3</v>
      </c>
      <c r="E32" s="67">
        <v>26</v>
      </c>
      <c r="F32" s="67">
        <v>2.2</v>
      </c>
      <c r="G32" s="67">
        <v>6.8</v>
      </c>
      <c r="H32" s="67">
        <v>63.6</v>
      </c>
      <c r="I32" s="68">
        <v>1.18</v>
      </c>
      <c r="J32" s="67">
        <v>60.1</v>
      </c>
      <c r="K32" s="67">
        <v>31</v>
      </c>
      <c r="L32" s="67">
        <v>51.5</v>
      </c>
      <c r="M32" s="67">
        <v>32</v>
      </c>
      <c r="N32" s="67">
        <v>978.4</v>
      </c>
      <c r="O32" s="427">
        <v>63</v>
      </c>
      <c r="P32" s="67">
        <v>221.1</v>
      </c>
      <c r="Q32" s="67">
        <v>180.4</v>
      </c>
      <c r="R32" s="67">
        <v>40.7</v>
      </c>
      <c r="S32" s="67">
        <v>2.2</v>
      </c>
      <c r="T32" s="67">
        <v>110.9</v>
      </c>
      <c r="U32" s="67">
        <v>111.1</v>
      </c>
      <c r="V32" s="67">
        <v>101.9</v>
      </c>
      <c r="W32" s="67">
        <v>101.7</v>
      </c>
      <c r="X32" s="323">
        <v>97.3</v>
      </c>
      <c r="Y32" s="324">
        <v>92.7</v>
      </c>
    </row>
    <row r="33" spans="1:25" ht="15.75">
      <c r="A33" s="57"/>
      <c r="B33" s="65" t="s">
        <v>33</v>
      </c>
      <c r="C33" s="67">
        <v>30.7</v>
      </c>
      <c r="D33" s="67">
        <v>59.4</v>
      </c>
      <c r="E33" s="67">
        <v>26.1</v>
      </c>
      <c r="F33" s="67">
        <v>2.1</v>
      </c>
      <c r="G33" s="67">
        <v>6.3</v>
      </c>
      <c r="H33" s="67">
        <v>63.5</v>
      </c>
      <c r="I33" s="68">
        <v>1.08</v>
      </c>
      <c r="J33" s="67">
        <v>60.1</v>
      </c>
      <c r="K33" s="67">
        <v>31</v>
      </c>
      <c r="L33" s="67">
        <v>51.6</v>
      </c>
      <c r="M33" s="67">
        <v>32.2</v>
      </c>
      <c r="N33" s="67">
        <v>986.8</v>
      </c>
      <c r="O33" s="427">
        <v>62</v>
      </c>
      <c r="P33" s="67">
        <v>220.9</v>
      </c>
      <c r="Q33" s="67">
        <v>182</v>
      </c>
      <c r="R33" s="67">
        <v>38.9</v>
      </c>
      <c r="S33" s="67">
        <v>0.2</v>
      </c>
      <c r="T33" s="67">
        <v>111.4</v>
      </c>
      <c r="U33" s="67">
        <v>111.2</v>
      </c>
      <c r="V33" s="67">
        <v>102</v>
      </c>
      <c r="W33" s="67">
        <v>102.2</v>
      </c>
      <c r="X33" s="323">
        <v>96.2</v>
      </c>
      <c r="Y33" s="324">
        <v>92</v>
      </c>
    </row>
    <row r="34" spans="1:25" ht="15.75">
      <c r="A34" s="57"/>
      <c r="B34" s="65" t="s">
        <v>34</v>
      </c>
      <c r="C34" s="67">
        <v>30.8</v>
      </c>
      <c r="D34" s="67">
        <v>59.6</v>
      </c>
      <c r="E34" s="67">
        <v>26.3</v>
      </c>
      <c r="F34" s="67">
        <v>2</v>
      </c>
      <c r="G34" s="67">
        <v>6</v>
      </c>
      <c r="H34" s="67">
        <v>63.4</v>
      </c>
      <c r="I34" s="68">
        <v>0.98</v>
      </c>
      <c r="J34" s="67">
        <v>60.1</v>
      </c>
      <c r="K34" s="67">
        <v>31.1</v>
      </c>
      <c r="L34" s="67">
        <v>51.7</v>
      </c>
      <c r="M34" s="67">
        <v>32.1</v>
      </c>
      <c r="N34" s="67">
        <v>987.9</v>
      </c>
      <c r="O34" s="427">
        <v>62</v>
      </c>
      <c r="P34" s="67">
        <v>223.8</v>
      </c>
      <c r="Q34" s="67">
        <v>184</v>
      </c>
      <c r="R34" s="67">
        <v>39.9</v>
      </c>
      <c r="S34" s="67">
        <v>1.5</v>
      </c>
      <c r="T34" s="67">
        <v>111.8</v>
      </c>
      <c r="U34" s="67">
        <v>111.8</v>
      </c>
      <c r="V34" s="67">
        <v>102.6</v>
      </c>
      <c r="W34" s="67">
        <v>102.5</v>
      </c>
      <c r="X34" s="323">
        <v>96.5</v>
      </c>
      <c r="Y34" s="324">
        <v>92.1</v>
      </c>
    </row>
    <row r="35" spans="1:25" ht="15.75">
      <c r="A35" s="57"/>
      <c r="B35" s="65" t="s">
        <v>35</v>
      </c>
      <c r="C35" s="67">
        <v>30.9</v>
      </c>
      <c r="D35" s="67">
        <v>59.7</v>
      </c>
      <c r="E35" s="67">
        <v>26.4</v>
      </c>
      <c r="F35" s="67">
        <v>1.9</v>
      </c>
      <c r="G35" s="67">
        <v>5.7</v>
      </c>
      <c r="H35" s="67">
        <v>63.3</v>
      </c>
      <c r="I35" s="68">
        <v>0.91</v>
      </c>
      <c r="J35" s="67">
        <v>60.1</v>
      </c>
      <c r="K35" s="67">
        <v>31.1</v>
      </c>
      <c r="L35" s="67">
        <v>51.8</v>
      </c>
      <c r="M35" s="67">
        <v>32.2</v>
      </c>
      <c r="N35" s="67">
        <v>996.2</v>
      </c>
      <c r="O35" s="427">
        <v>63</v>
      </c>
      <c r="P35" s="67">
        <v>227.2</v>
      </c>
      <c r="Q35" s="67">
        <v>186.7</v>
      </c>
      <c r="R35" s="67">
        <v>40.5</v>
      </c>
      <c r="S35" s="67">
        <v>2.2</v>
      </c>
      <c r="T35" s="67">
        <v>112.9</v>
      </c>
      <c r="U35" s="67">
        <v>112.4</v>
      </c>
      <c r="V35" s="67">
        <v>102.4</v>
      </c>
      <c r="W35" s="67">
        <v>102.9</v>
      </c>
      <c r="X35" s="323">
        <v>98</v>
      </c>
      <c r="Y35" s="324">
        <v>92.5</v>
      </c>
    </row>
    <row r="36" spans="1:25" ht="18.75" customHeight="1">
      <c r="A36" s="57"/>
      <c r="B36" s="65" t="s">
        <v>36</v>
      </c>
      <c r="C36" s="67">
        <v>31.1</v>
      </c>
      <c r="D36" s="67">
        <v>60</v>
      </c>
      <c r="E36" s="67">
        <v>26.6</v>
      </c>
      <c r="F36" s="67">
        <v>1.8</v>
      </c>
      <c r="G36" s="67">
        <v>5.5</v>
      </c>
      <c r="H36" s="67">
        <v>63.5</v>
      </c>
      <c r="I36" s="68">
        <v>0.82</v>
      </c>
      <c r="J36" s="67">
        <v>60.1</v>
      </c>
      <c r="K36" s="67">
        <v>31.2</v>
      </c>
      <c r="L36" s="67">
        <v>51.9</v>
      </c>
      <c r="M36" s="67">
        <v>32.1</v>
      </c>
      <c r="N36" s="67">
        <v>998.6</v>
      </c>
      <c r="O36" s="427">
        <v>62</v>
      </c>
      <c r="P36" s="67">
        <v>228.7</v>
      </c>
      <c r="Q36" s="67">
        <v>188.9</v>
      </c>
      <c r="R36" s="67">
        <v>39.8</v>
      </c>
      <c r="S36" s="67">
        <v>2.2</v>
      </c>
      <c r="T36" s="67">
        <v>113.4</v>
      </c>
      <c r="U36" s="67">
        <v>113.3</v>
      </c>
      <c r="V36" s="67">
        <v>102.5</v>
      </c>
      <c r="W36" s="67">
        <v>102.6</v>
      </c>
      <c r="X36" s="323">
        <v>96.9</v>
      </c>
      <c r="Y36" s="324">
        <v>93</v>
      </c>
    </row>
    <row r="37" spans="1:25" ht="15.75">
      <c r="A37" s="57"/>
      <c r="B37" s="65" t="s">
        <v>37</v>
      </c>
      <c r="C37" s="67">
        <v>31</v>
      </c>
      <c r="D37" s="67">
        <v>59.8</v>
      </c>
      <c r="E37" s="67">
        <v>26.5</v>
      </c>
      <c r="F37" s="67">
        <v>1.9</v>
      </c>
      <c r="G37" s="67">
        <v>5.6</v>
      </c>
      <c r="H37" s="67">
        <v>63.3</v>
      </c>
      <c r="I37" s="68">
        <v>0.8</v>
      </c>
      <c r="J37" s="67">
        <v>60.1</v>
      </c>
      <c r="K37" s="67">
        <v>31.2</v>
      </c>
      <c r="L37" s="67">
        <v>51.9</v>
      </c>
      <c r="M37" s="67">
        <v>32.1</v>
      </c>
      <c r="N37" s="67">
        <v>996.4</v>
      </c>
      <c r="O37" s="427">
        <v>62</v>
      </c>
      <c r="P37" s="67">
        <v>231.4</v>
      </c>
      <c r="Q37" s="67">
        <v>190.1</v>
      </c>
      <c r="R37" s="67">
        <v>41.3</v>
      </c>
      <c r="S37" s="67">
        <v>2.7</v>
      </c>
      <c r="T37" s="67">
        <v>114.4</v>
      </c>
      <c r="U37" s="67">
        <v>114.3</v>
      </c>
      <c r="V37" s="67">
        <v>103.2</v>
      </c>
      <c r="W37" s="67">
        <v>103.2</v>
      </c>
      <c r="X37" s="323">
        <v>97.8</v>
      </c>
      <c r="Y37" s="324">
        <v>94.3</v>
      </c>
    </row>
    <row r="38" spans="1:25" ht="15.75">
      <c r="A38" s="57"/>
      <c r="B38" s="65" t="s">
        <v>38</v>
      </c>
      <c r="C38" s="67">
        <v>31.1</v>
      </c>
      <c r="D38" s="67">
        <v>59.9</v>
      </c>
      <c r="E38" s="67">
        <v>26.6</v>
      </c>
      <c r="F38" s="67">
        <v>1.8</v>
      </c>
      <c r="G38" s="67">
        <v>5.4</v>
      </c>
      <c r="H38" s="67">
        <v>63.3</v>
      </c>
      <c r="I38" s="68">
        <v>0.79</v>
      </c>
      <c r="J38" s="67">
        <v>60.1</v>
      </c>
      <c r="K38" s="67">
        <v>31.3</v>
      </c>
      <c r="L38" s="67">
        <v>52</v>
      </c>
      <c r="M38" s="67">
        <v>32</v>
      </c>
      <c r="N38" s="67">
        <v>996.8</v>
      </c>
      <c r="O38" s="427">
        <v>62</v>
      </c>
      <c r="P38" s="67">
        <v>232.1</v>
      </c>
      <c r="Q38" s="67">
        <v>192</v>
      </c>
      <c r="R38" s="67">
        <v>40.2</v>
      </c>
      <c r="S38" s="67">
        <v>3</v>
      </c>
      <c r="T38" s="67">
        <v>115.1</v>
      </c>
      <c r="U38" s="67">
        <v>115.4</v>
      </c>
      <c r="V38" s="67">
        <v>103.7</v>
      </c>
      <c r="W38" s="67">
        <v>103.4</v>
      </c>
      <c r="X38" s="323">
        <v>97.7</v>
      </c>
      <c r="Y38" s="324">
        <v>93.9</v>
      </c>
    </row>
    <row r="39" spans="1:25" ht="15.75">
      <c r="A39" s="57"/>
      <c r="B39" s="65" t="s">
        <v>39</v>
      </c>
      <c r="C39" s="67">
        <v>31.3</v>
      </c>
      <c r="D39" s="67">
        <v>60</v>
      </c>
      <c r="E39" s="67">
        <v>26.7</v>
      </c>
      <c r="F39" s="67">
        <v>1.7</v>
      </c>
      <c r="G39" s="67">
        <v>5.3</v>
      </c>
      <c r="H39" s="67">
        <v>63.3</v>
      </c>
      <c r="I39" s="68">
        <v>0.78</v>
      </c>
      <c r="J39" s="67">
        <v>60.1</v>
      </c>
      <c r="K39" s="67">
        <v>31.3</v>
      </c>
      <c r="L39" s="67">
        <v>52.1</v>
      </c>
      <c r="M39" s="67">
        <v>32</v>
      </c>
      <c r="N39" s="67">
        <v>1000.8</v>
      </c>
      <c r="O39" s="427">
        <v>62</v>
      </c>
      <c r="P39" s="67">
        <v>234.7</v>
      </c>
      <c r="Q39" s="67">
        <v>194.1</v>
      </c>
      <c r="R39" s="67">
        <v>40.6</v>
      </c>
      <c r="S39" s="67">
        <v>2.7</v>
      </c>
      <c r="T39" s="67">
        <v>115.9</v>
      </c>
      <c r="U39" s="67">
        <v>116.3</v>
      </c>
      <c r="V39" s="67">
        <v>103.8</v>
      </c>
      <c r="W39" s="67">
        <v>103.5</v>
      </c>
      <c r="X39" s="323">
        <v>98.2</v>
      </c>
      <c r="Y39" s="324">
        <v>94.1</v>
      </c>
    </row>
    <row r="40" spans="1:25" ht="18.75" customHeight="1">
      <c r="A40" s="57"/>
      <c r="B40" s="65" t="s">
        <v>40</v>
      </c>
      <c r="C40" s="67">
        <v>31.4</v>
      </c>
      <c r="D40" s="67">
        <v>60.1</v>
      </c>
      <c r="E40" s="67">
        <v>26.8</v>
      </c>
      <c r="F40" s="67">
        <v>1.7</v>
      </c>
      <c r="G40" s="67">
        <v>5.2</v>
      </c>
      <c r="H40" s="67">
        <v>63.4</v>
      </c>
      <c r="I40" s="68">
        <v>0.78</v>
      </c>
      <c r="J40" s="67">
        <v>60.1</v>
      </c>
      <c r="K40" s="67">
        <v>31.4</v>
      </c>
      <c r="L40" s="67">
        <v>52.2</v>
      </c>
      <c r="M40" s="67">
        <v>32</v>
      </c>
      <c r="N40" s="67">
        <v>1003.7</v>
      </c>
      <c r="O40" s="427">
        <v>63</v>
      </c>
      <c r="P40" s="67">
        <v>237.4</v>
      </c>
      <c r="Q40" s="67">
        <v>196.4</v>
      </c>
      <c r="R40" s="67">
        <v>41.1</v>
      </c>
      <c r="S40" s="67">
        <v>3.2</v>
      </c>
      <c r="T40" s="67">
        <v>116.9</v>
      </c>
      <c r="U40" s="67">
        <v>117.3</v>
      </c>
      <c r="V40" s="67">
        <v>104.1</v>
      </c>
      <c r="W40" s="67">
        <v>103.8</v>
      </c>
      <c r="X40" s="323">
        <v>99.1</v>
      </c>
      <c r="Y40" s="324">
        <v>95</v>
      </c>
    </row>
    <row r="41" spans="1:25" ht="15.75">
      <c r="A41" s="57"/>
      <c r="B41" s="65" t="s">
        <v>109</v>
      </c>
      <c r="C41" s="67">
        <v>31.4</v>
      </c>
      <c r="D41" s="67">
        <v>60.1</v>
      </c>
      <c r="E41" s="67">
        <v>26.9</v>
      </c>
      <c r="F41" s="67">
        <v>1.7</v>
      </c>
      <c r="G41" s="67">
        <v>5.2</v>
      </c>
      <c r="H41" s="67">
        <v>63.4</v>
      </c>
      <c r="I41" s="68">
        <v>0.78</v>
      </c>
      <c r="J41" s="67">
        <v>60.2</v>
      </c>
      <c r="K41" s="67">
        <v>31.5</v>
      </c>
      <c r="L41" s="67">
        <v>52.3</v>
      </c>
      <c r="M41" s="67">
        <v>32</v>
      </c>
      <c r="N41" s="67">
        <v>1006.5</v>
      </c>
      <c r="O41" s="427">
        <v>63</v>
      </c>
      <c r="P41" s="67">
        <v>241.4</v>
      </c>
      <c r="Q41" s="67">
        <v>198.7</v>
      </c>
      <c r="R41" s="67">
        <v>42.7</v>
      </c>
      <c r="S41" s="67">
        <v>3.2</v>
      </c>
      <c r="T41" s="67">
        <v>118</v>
      </c>
      <c r="U41" s="67">
        <v>118.3</v>
      </c>
      <c r="V41" s="67">
        <v>104.6</v>
      </c>
      <c r="W41" s="67">
        <v>104.3</v>
      </c>
      <c r="X41" s="323">
        <v>99.4</v>
      </c>
      <c r="Y41" s="324">
        <v>95.9</v>
      </c>
    </row>
    <row r="42" spans="1:25" ht="15.75">
      <c r="A42" s="57"/>
      <c r="B42" s="65" t="s">
        <v>110</v>
      </c>
      <c r="C42" s="67">
        <v>31.5</v>
      </c>
      <c r="D42" s="67">
        <v>60.2</v>
      </c>
      <c r="E42" s="67">
        <v>26.9</v>
      </c>
      <c r="F42" s="67">
        <v>1.7</v>
      </c>
      <c r="G42" s="67">
        <v>5.2</v>
      </c>
      <c r="H42" s="67">
        <v>63.5</v>
      </c>
      <c r="I42" s="68">
        <v>0.77</v>
      </c>
      <c r="J42" s="67">
        <v>60.2</v>
      </c>
      <c r="K42" s="67">
        <v>31.5</v>
      </c>
      <c r="L42" s="67">
        <v>52.4</v>
      </c>
      <c r="M42" s="67">
        <v>32</v>
      </c>
      <c r="N42" s="67">
        <v>1009.1</v>
      </c>
      <c r="O42" s="427">
        <v>63</v>
      </c>
      <c r="P42" s="67">
        <v>244.4</v>
      </c>
      <c r="Q42" s="67">
        <v>200.9</v>
      </c>
      <c r="R42" s="67">
        <v>43.4</v>
      </c>
      <c r="S42" s="67">
        <v>3.4</v>
      </c>
      <c r="T42" s="67">
        <v>119.1</v>
      </c>
      <c r="U42" s="67">
        <v>119.4</v>
      </c>
      <c r="V42" s="67">
        <v>105.1</v>
      </c>
      <c r="W42" s="67">
        <v>104.8</v>
      </c>
      <c r="X42" s="323">
        <v>100</v>
      </c>
      <c r="Y42" s="324">
        <v>96.5</v>
      </c>
    </row>
    <row r="43" spans="1:25" ht="15.75">
      <c r="A43" s="57"/>
      <c r="B43" s="65" t="s">
        <v>111</v>
      </c>
      <c r="C43" s="67">
        <v>31.6</v>
      </c>
      <c r="D43" s="67">
        <v>60.2</v>
      </c>
      <c r="E43" s="67">
        <v>27</v>
      </c>
      <c r="F43" s="67">
        <v>1.7</v>
      </c>
      <c r="G43" s="67">
        <v>5.1</v>
      </c>
      <c r="H43" s="67">
        <v>63.5</v>
      </c>
      <c r="I43" s="68">
        <v>0.77</v>
      </c>
      <c r="J43" s="67">
        <v>60.2</v>
      </c>
      <c r="K43" s="67">
        <v>31.6</v>
      </c>
      <c r="L43" s="67">
        <v>52.5</v>
      </c>
      <c r="M43" s="67">
        <v>32</v>
      </c>
      <c r="N43" s="67">
        <v>1011.4</v>
      </c>
      <c r="O43" s="427">
        <v>63</v>
      </c>
      <c r="P43" s="67">
        <v>247.3</v>
      </c>
      <c r="Q43" s="67">
        <v>203.3</v>
      </c>
      <c r="R43" s="67">
        <v>44</v>
      </c>
      <c r="S43" s="67">
        <v>3.6</v>
      </c>
      <c r="T43" s="67">
        <v>120.2</v>
      </c>
      <c r="U43" s="67">
        <v>120.5</v>
      </c>
      <c r="V43" s="67">
        <v>105.6</v>
      </c>
      <c r="W43" s="67">
        <v>105.3</v>
      </c>
      <c r="X43" s="323">
        <v>100.1</v>
      </c>
      <c r="Y43" s="324">
        <v>96.5</v>
      </c>
    </row>
    <row r="44" spans="1:25" ht="18.75" customHeight="1">
      <c r="A44" s="57"/>
      <c r="B44" s="65" t="s">
        <v>112</v>
      </c>
      <c r="C44" s="67">
        <v>31.7</v>
      </c>
      <c r="D44" s="67">
        <v>60.3</v>
      </c>
      <c r="E44" s="67">
        <v>27.1</v>
      </c>
      <c r="F44" s="67">
        <v>1.7</v>
      </c>
      <c r="G44" s="67">
        <v>5.1</v>
      </c>
      <c r="H44" s="67">
        <v>63.5</v>
      </c>
      <c r="I44" s="68">
        <v>0.77</v>
      </c>
      <c r="J44" s="67">
        <v>60.2</v>
      </c>
      <c r="K44" s="67">
        <v>31.6</v>
      </c>
      <c r="L44" s="67">
        <v>52.5</v>
      </c>
      <c r="M44" s="67">
        <v>32</v>
      </c>
      <c r="N44" s="67">
        <v>1013.2</v>
      </c>
      <c r="O44" s="427">
        <v>63</v>
      </c>
      <c r="P44" s="67">
        <v>250.2</v>
      </c>
      <c r="Q44" s="67">
        <v>205.7</v>
      </c>
      <c r="R44" s="67">
        <v>44.5</v>
      </c>
      <c r="S44" s="67">
        <v>3.7</v>
      </c>
      <c r="T44" s="67">
        <v>121.3</v>
      </c>
      <c r="U44" s="67">
        <v>121.7</v>
      </c>
      <c r="V44" s="67">
        <v>106</v>
      </c>
      <c r="W44" s="67">
        <v>105.7</v>
      </c>
      <c r="X44" s="323">
        <v>100.7</v>
      </c>
      <c r="Y44" s="324">
        <v>97.2</v>
      </c>
    </row>
    <row r="45" spans="1:25" ht="15.75">
      <c r="A45" s="57"/>
      <c r="B45" s="65" t="s">
        <v>158</v>
      </c>
      <c r="C45" s="67">
        <v>31.7</v>
      </c>
      <c r="D45" s="67">
        <v>60.2</v>
      </c>
      <c r="E45" s="67">
        <v>27.1</v>
      </c>
      <c r="F45" s="67">
        <v>1.7</v>
      </c>
      <c r="G45" s="67">
        <v>5.2</v>
      </c>
      <c r="H45" s="67">
        <v>63.5</v>
      </c>
      <c r="I45" s="68">
        <v>0.8</v>
      </c>
      <c r="J45" s="67">
        <v>60.2</v>
      </c>
      <c r="K45" s="67">
        <v>31.7</v>
      </c>
      <c r="L45" s="67">
        <v>52.6</v>
      </c>
      <c r="M45" s="67">
        <v>32</v>
      </c>
      <c r="N45" s="67">
        <v>1014.2</v>
      </c>
      <c r="O45" s="427">
        <v>63</v>
      </c>
      <c r="P45" s="67">
        <v>252.8</v>
      </c>
      <c r="Q45" s="67">
        <v>207.8</v>
      </c>
      <c r="R45" s="67">
        <v>45</v>
      </c>
      <c r="S45" s="67">
        <v>3.7</v>
      </c>
      <c r="T45" s="67">
        <v>122.4</v>
      </c>
      <c r="U45" s="67">
        <v>122.8</v>
      </c>
      <c r="V45" s="67">
        <v>106.5</v>
      </c>
      <c r="W45" s="67">
        <v>106.2</v>
      </c>
      <c r="X45" s="323">
        <v>101.4</v>
      </c>
      <c r="Y45" s="324">
        <v>97.6</v>
      </c>
    </row>
    <row r="46" spans="1:25" ht="15.75">
      <c r="A46" s="57"/>
      <c r="B46" s="65" t="s">
        <v>159</v>
      </c>
      <c r="C46" s="67">
        <v>31.7</v>
      </c>
      <c r="D46" s="67">
        <v>60.2</v>
      </c>
      <c r="E46" s="67">
        <v>27.1</v>
      </c>
      <c r="F46" s="67">
        <v>1.8</v>
      </c>
      <c r="G46" s="67">
        <v>5.2</v>
      </c>
      <c r="H46" s="67">
        <v>63.6</v>
      </c>
      <c r="I46" s="68">
        <v>0.84</v>
      </c>
      <c r="J46" s="67">
        <v>60.2</v>
      </c>
      <c r="K46" s="67">
        <v>31.7</v>
      </c>
      <c r="L46" s="67">
        <v>52.7</v>
      </c>
      <c r="M46" s="67">
        <v>32</v>
      </c>
      <c r="N46" s="67">
        <v>1014.9</v>
      </c>
      <c r="O46" s="427">
        <v>63</v>
      </c>
      <c r="P46" s="67">
        <v>255.3</v>
      </c>
      <c r="Q46" s="67">
        <v>209.9</v>
      </c>
      <c r="R46" s="67">
        <v>45.5</v>
      </c>
      <c r="S46" s="67">
        <v>3.7</v>
      </c>
      <c r="T46" s="67">
        <v>123.5</v>
      </c>
      <c r="U46" s="67">
        <v>124</v>
      </c>
      <c r="V46" s="67">
        <v>107.1</v>
      </c>
      <c r="W46" s="67">
        <v>106.7</v>
      </c>
      <c r="X46" s="323">
        <v>101.9</v>
      </c>
      <c r="Y46" s="324">
        <v>98</v>
      </c>
    </row>
    <row r="47" spans="1:25" ht="15.75">
      <c r="A47" s="57"/>
      <c r="B47" s="65" t="s">
        <v>160</v>
      </c>
      <c r="C47" s="67">
        <v>31.8</v>
      </c>
      <c r="D47" s="67">
        <v>60.2</v>
      </c>
      <c r="E47" s="67">
        <v>27.2</v>
      </c>
      <c r="F47" s="67">
        <v>1.8</v>
      </c>
      <c r="G47" s="67">
        <v>5.3</v>
      </c>
      <c r="H47" s="67">
        <v>63.6</v>
      </c>
      <c r="I47" s="68">
        <v>0.86</v>
      </c>
      <c r="J47" s="67">
        <v>60.2</v>
      </c>
      <c r="K47" s="67">
        <v>31.8</v>
      </c>
      <c r="L47" s="67">
        <v>52.8</v>
      </c>
      <c r="M47" s="67">
        <v>32</v>
      </c>
      <c r="N47" s="67">
        <v>1015.4</v>
      </c>
      <c r="O47" s="427">
        <v>63</v>
      </c>
      <c r="P47" s="67">
        <v>257.9</v>
      </c>
      <c r="Q47" s="67">
        <v>212</v>
      </c>
      <c r="R47" s="67">
        <v>45.9</v>
      </c>
      <c r="S47" s="67">
        <v>3.7</v>
      </c>
      <c r="T47" s="67">
        <v>124.6</v>
      </c>
      <c r="U47" s="67">
        <v>125.1</v>
      </c>
      <c r="V47" s="67">
        <v>107.7</v>
      </c>
      <c r="W47" s="67">
        <v>107.2</v>
      </c>
      <c r="X47" s="323">
        <v>102</v>
      </c>
      <c r="Y47" s="324">
        <v>98</v>
      </c>
    </row>
    <row r="48" spans="1:25" ht="18.75" customHeight="1">
      <c r="A48" s="57"/>
      <c r="B48" s="65" t="s">
        <v>161</v>
      </c>
      <c r="C48" s="67">
        <v>31.8</v>
      </c>
      <c r="D48" s="67">
        <v>60.2</v>
      </c>
      <c r="E48" s="67">
        <v>27.2</v>
      </c>
      <c r="F48" s="67">
        <v>1.8</v>
      </c>
      <c r="G48" s="67">
        <v>5.3</v>
      </c>
      <c r="H48" s="67">
        <v>63.6</v>
      </c>
      <c r="I48" s="68">
        <v>0.86</v>
      </c>
      <c r="J48" s="67">
        <v>60.2</v>
      </c>
      <c r="K48" s="67">
        <v>31.8</v>
      </c>
      <c r="L48" s="67">
        <v>52.9</v>
      </c>
      <c r="M48" s="67">
        <v>31.9</v>
      </c>
      <c r="N48" s="67">
        <v>1016.2</v>
      </c>
      <c r="O48" s="427">
        <v>63</v>
      </c>
      <c r="P48" s="67">
        <v>260.5</v>
      </c>
      <c r="Q48" s="67">
        <v>214.2</v>
      </c>
      <c r="R48" s="67">
        <v>46.4</v>
      </c>
      <c r="S48" s="67">
        <v>3.6</v>
      </c>
      <c r="T48" s="67">
        <v>125.7</v>
      </c>
      <c r="U48" s="67">
        <v>126.3</v>
      </c>
      <c r="V48" s="67">
        <v>108.3</v>
      </c>
      <c r="W48" s="67">
        <v>107.8</v>
      </c>
      <c r="X48" s="323">
        <v>102.7</v>
      </c>
      <c r="Y48" s="324">
        <v>98.7</v>
      </c>
    </row>
    <row r="49" spans="1:25" ht="15.75">
      <c r="A49" s="57"/>
      <c r="B49" s="65" t="s">
        <v>183</v>
      </c>
      <c r="C49" s="67">
        <v>31.9</v>
      </c>
      <c r="D49" s="67">
        <v>60.2</v>
      </c>
      <c r="E49" s="67">
        <v>27.2</v>
      </c>
      <c r="F49" s="67">
        <v>1.8</v>
      </c>
      <c r="G49" s="67">
        <v>5.3</v>
      </c>
      <c r="H49" s="67">
        <v>63.6</v>
      </c>
      <c r="I49" s="68">
        <v>0.86</v>
      </c>
      <c r="J49" s="67">
        <v>60.2</v>
      </c>
      <c r="K49" s="67">
        <v>31.9</v>
      </c>
      <c r="L49" s="67">
        <v>52.9</v>
      </c>
      <c r="M49" s="67">
        <v>31.9</v>
      </c>
      <c r="N49" s="67">
        <v>1017.4</v>
      </c>
      <c r="O49" s="427">
        <v>63</v>
      </c>
      <c r="P49" s="67">
        <v>263.8</v>
      </c>
      <c r="Q49" s="67">
        <v>216.5</v>
      </c>
      <c r="R49" s="67">
        <v>47.3</v>
      </c>
      <c r="S49" s="67">
        <v>3.6</v>
      </c>
      <c r="T49" s="67">
        <v>126.8</v>
      </c>
      <c r="U49" s="67">
        <v>127.6</v>
      </c>
      <c r="V49" s="67">
        <v>108.9</v>
      </c>
      <c r="W49" s="67">
        <v>108.3</v>
      </c>
      <c r="X49" s="323">
        <v>103.2</v>
      </c>
      <c r="Y49" s="324">
        <v>99.2</v>
      </c>
    </row>
    <row r="50" spans="1:25" ht="15.75">
      <c r="A50" s="57"/>
      <c r="B50" s="65" t="s">
        <v>184</v>
      </c>
      <c r="C50" s="67">
        <v>31.9</v>
      </c>
      <c r="D50" s="67">
        <v>60.2</v>
      </c>
      <c r="E50" s="67">
        <v>27.3</v>
      </c>
      <c r="F50" s="67">
        <v>1.8</v>
      </c>
      <c r="G50" s="67">
        <v>5.3</v>
      </c>
      <c r="H50" s="67">
        <v>63.6</v>
      </c>
      <c r="I50" s="68">
        <v>0.86</v>
      </c>
      <c r="J50" s="67">
        <v>60.2</v>
      </c>
      <c r="K50" s="67">
        <v>31.9</v>
      </c>
      <c r="L50" s="67">
        <v>53</v>
      </c>
      <c r="M50" s="67">
        <v>31.9</v>
      </c>
      <c r="N50" s="67">
        <v>1018</v>
      </c>
      <c r="O50" s="427">
        <v>63</v>
      </c>
      <c r="P50" s="67">
        <v>266.5</v>
      </c>
      <c r="Q50" s="67">
        <v>218.7</v>
      </c>
      <c r="R50" s="67">
        <v>47.8</v>
      </c>
      <c r="S50" s="67">
        <v>3.7</v>
      </c>
      <c r="T50" s="67">
        <v>128</v>
      </c>
      <c r="U50" s="67">
        <v>128.8</v>
      </c>
      <c r="V50" s="67">
        <v>109.5</v>
      </c>
      <c r="W50" s="67">
        <v>108.8</v>
      </c>
      <c r="X50" s="323">
        <v>103.7</v>
      </c>
      <c r="Y50" s="324">
        <v>99.6</v>
      </c>
    </row>
    <row r="51" spans="1:25" ht="15.75">
      <c r="A51" s="57"/>
      <c r="B51" s="65" t="s">
        <v>185</v>
      </c>
      <c r="C51" s="67">
        <v>31.9</v>
      </c>
      <c r="D51" s="67">
        <v>60.2</v>
      </c>
      <c r="E51" s="67">
        <v>27.3</v>
      </c>
      <c r="F51" s="67">
        <v>1.8</v>
      </c>
      <c r="G51" s="67">
        <v>5.3</v>
      </c>
      <c r="H51" s="67">
        <v>63.6</v>
      </c>
      <c r="I51" s="68">
        <v>0.87</v>
      </c>
      <c r="J51" s="67">
        <v>60.2</v>
      </c>
      <c r="K51" s="67">
        <v>31.9</v>
      </c>
      <c r="L51" s="67">
        <v>53.1</v>
      </c>
      <c r="M51" s="67">
        <v>31.9</v>
      </c>
      <c r="N51" s="67">
        <v>1018.5</v>
      </c>
      <c r="O51" s="427">
        <v>63</v>
      </c>
      <c r="P51" s="67">
        <v>269.2</v>
      </c>
      <c r="Q51" s="67">
        <v>221</v>
      </c>
      <c r="R51" s="67">
        <v>48.2</v>
      </c>
      <c r="S51" s="67">
        <v>3.7</v>
      </c>
      <c r="T51" s="67">
        <v>129.2</v>
      </c>
      <c r="U51" s="67">
        <v>130.1</v>
      </c>
      <c r="V51" s="67">
        <v>110.1</v>
      </c>
      <c r="W51" s="67">
        <v>109.3</v>
      </c>
      <c r="X51" s="323">
        <v>103.8</v>
      </c>
      <c r="Y51" s="324">
        <v>99.6</v>
      </c>
    </row>
    <row r="52" spans="1:25" ht="18.75" customHeight="1">
      <c r="A52" s="57"/>
      <c r="B52" s="65" t="s">
        <v>186</v>
      </c>
      <c r="C52" s="67">
        <v>32</v>
      </c>
      <c r="D52" s="67">
        <v>60.2</v>
      </c>
      <c r="E52" s="67">
        <v>27.3</v>
      </c>
      <c r="F52" s="67">
        <v>1.8</v>
      </c>
      <c r="G52" s="67">
        <v>5.4</v>
      </c>
      <c r="H52" s="67">
        <v>63.6</v>
      </c>
      <c r="I52" s="68">
        <v>0.87</v>
      </c>
      <c r="J52" s="67">
        <v>60.2</v>
      </c>
      <c r="K52" s="67">
        <v>32</v>
      </c>
      <c r="L52" s="67">
        <v>53.2</v>
      </c>
      <c r="M52" s="67">
        <v>31.9</v>
      </c>
      <c r="N52" s="67">
        <v>1019.1</v>
      </c>
      <c r="O52" s="427">
        <v>63</v>
      </c>
      <c r="P52" s="67">
        <v>271.9</v>
      </c>
      <c r="Q52" s="67">
        <v>223.2</v>
      </c>
      <c r="R52" s="67">
        <v>48.7</v>
      </c>
      <c r="S52" s="67">
        <v>3.7</v>
      </c>
      <c r="T52" s="67">
        <v>130.3</v>
      </c>
      <c r="U52" s="67">
        <v>131.3</v>
      </c>
      <c r="V52" s="67">
        <v>110.7</v>
      </c>
      <c r="W52" s="67">
        <v>109.9</v>
      </c>
      <c r="X52" s="323">
        <v>104.4</v>
      </c>
      <c r="Y52" s="324">
        <v>100.3</v>
      </c>
    </row>
    <row r="53" spans="1:25" ht="18.75" customHeight="1">
      <c r="A53" s="57"/>
      <c r="B53" s="65" t="s">
        <v>267</v>
      </c>
      <c r="C53" s="67">
        <v>32</v>
      </c>
      <c r="D53" s="67">
        <v>60.1</v>
      </c>
      <c r="E53" s="67">
        <v>27.4</v>
      </c>
      <c r="F53" s="67">
        <v>1.8</v>
      </c>
      <c r="G53" s="67">
        <v>5.4</v>
      </c>
      <c r="H53" s="67">
        <v>63.6</v>
      </c>
      <c r="I53" s="68">
        <v>0.87</v>
      </c>
      <c r="J53" s="67">
        <v>60.1</v>
      </c>
      <c r="K53" s="67">
        <v>32</v>
      </c>
      <c r="L53" s="67">
        <v>53.2</v>
      </c>
      <c r="M53" s="67">
        <v>31.8</v>
      </c>
      <c r="N53" s="67">
        <v>1019.6</v>
      </c>
      <c r="O53" s="427">
        <v>63</v>
      </c>
      <c r="P53" s="67">
        <v>275.1</v>
      </c>
      <c r="Q53" s="67">
        <v>225.5</v>
      </c>
      <c r="R53" s="67">
        <v>49.7</v>
      </c>
      <c r="S53" s="67">
        <v>3.7</v>
      </c>
      <c r="T53" s="67">
        <v>131.5</v>
      </c>
      <c r="U53" s="67">
        <v>132.6</v>
      </c>
      <c r="V53" s="67">
        <v>111.3</v>
      </c>
      <c r="W53" s="67">
        <v>110.4</v>
      </c>
      <c r="X53" s="323">
        <v>105</v>
      </c>
      <c r="Y53" s="324">
        <v>100.8</v>
      </c>
    </row>
    <row r="54" spans="1:25" ht="18.75" customHeight="1">
      <c r="A54" s="57"/>
      <c r="B54" s="65" t="s">
        <v>268</v>
      </c>
      <c r="C54" s="67">
        <v>32</v>
      </c>
      <c r="D54" s="67">
        <v>60.1</v>
      </c>
      <c r="E54" s="67">
        <v>27.4</v>
      </c>
      <c r="F54" s="67">
        <v>1.8</v>
      </c>
      <c r="G54" s="67">
        <v>5.4</v>
      </c>
      <c r="H54" s="67">
        <v>63.5</v>
      </c>
      <c r="I54" s="68">
        <v>0.87</v>
      </c>
      <c r="J54" s="67">
        <v>60.1</v>
      </c>
      <c r="K54" s="67">
        <v>32</v>
      </c>
      <c r="L54" s="67">
        <v>53.3</v>
      </c>
      <c r="M54" s="67">
        <v>31.8</v>
      </c>
      <c r="N54" s="67">
        <v>1020</v>
      </c>
      <c r="O54" s="427">
        <v>63</v>
      </c>
      <c r="P54" s="67">
        <v>277.9</v>
      </c>
      <c r="Q54" s="67">
        <v>227.7</v>
      </c>
      <c r="R54" s="67">
        <v>50.2</v>
      </c>
      <c r="S54" s="67">
        <v>3.7</v>
      </c>
      <c r="T54" s="67">
        <v>132.7</v>
      </c>
      <c r="U54" s="67">
        <v>133.8</v>
      </c>
      <c r="V54" s="67">
        <v>111.9</v>
      </c>
      <c r="W54" s="67">
        <v>110.9</v>
      </c>
      <c r="X54" s="323">
        <v>105.4</v>
      </c>
      <c r="Y54" s="324">
        <v>101.1</v>
      </c>
    </row>
    <row r="55" spans="1:25" ht="18.75" customHeight="1">
      <c r="A55" s="58"/>
      <c r="B55" s="65" t="s">
        <v>269</v>
      </c>
      <c r="C55" s="67">
        <v>32.1</v>
      </c>
      <c r="D55" s="67">
        <v>60.1</v>
      </c>
      <c r="E55" s="67">
        <v>27.4</v>
      </c>
      <c r="F55" s="67">
        <v>1.8</v>
      </c>
      <c r="G55" s="67">
        <v>5.4</v>
      </c>
      <c r="H55" s="67">
        <v>63.5</v>
      </c>
      <c r="I55" s="68">
        <v>0.88</v>
      </c>
      <c r="J55" s="67">
        <v>60.1</v>
      </c>
      <c r="K55" s="67">
        <v>32.1</v>
      </c>
      <c r="L55" s="67">
        <v>53.4</v>
      </c>
      <c r="M55" s="67">
        <v>31.8</v>
      </c>
      <c r="N55" s="67">
        <v>1020.3</v>
      </c>
      <c r="O55" s="427">
        <v>62</v>
      </c>
      <c r="P55" s="67">
        <v>280.8</v>
      </c>
      <c r="Q55" s="67">
        <v>230.1</v>
      </c>
      <c r="R55" s="67">
        <v>50.7</v>
      </c>
      <c r="S55" s="67">
        <v>3.7</v>
      </c>
      <c r="T55" s="67">
        <v>134</v>
      </c>
      <c r="U55" s="67">
        <v>135.2</v>
      </c>
      <c r="V55" s="67">
        <v>112.5</v>
      </c>
      <c r="W55" s="67">
        <v>111.5</v>
      </c>
      <c r="X55" s="323">
        <v>105.5</v>
      </c>
      <c r="Y55" s="324">
        <v>101.1</v>
      </c>
    </row>
    <row r="56" spans="1:25" ht="18.75" customHeight="1">
      <c r="A56" s="325"/>
      <c r="B56" s="326" t="s">
        <v>270</v>
      </c>
      <c r="C56" s="67">
        <v>32.1</v>
      </c>
      <c r="D56" s="67">
        <v>60.1</v>
      </c>
      <c r="E56" s="67">
        <v>27.4</v>
      </c>
      <c r="F56" s="67">
        <v>1.8</v>
      </c>
      <c r="G56" s="67">
        <v>5.4</v>
      </c>
      <c r="H56" s="67">
        <v>63.5</v>
      </c>
      <c r="I56" s="68">
        <v>0.88</v>
      </c>
      <c r="J56" s="67">
        <v>60.1</v>
      </c>
      <c r="K56" s="67">
        <v>32.1</v>
      </c>
      <c r="L56" s="67">
        <v>53.5</v>
      </c>
      <c r="M56" s="67">
        <v>31.8</v>
      </c>
      <c r="N56" s="67">
        <v>1020.7</v>
      </c>
      <c r="O56" s="427">
        <v>63</v>
      </c>
      <c r="P56" s="67">
        <v>283.9</v>
      </c>
      <c r="Q56" s="67">
        <v>232.6</v>
      </c>
      <c r="R56" s="67">
        <v>51.3</v>
      </c>
      <c r="S56" s="67">
        <v>3.8</v>
      </c>
      <c r="T56" s="67">
        <v>135.3</v>
      </c>
      <c r="U56" s="67">
        <v>136.6</v>
      </c>
      <c r="V56" s="67">
        <v>113.1</v>
      </c>
      <c r="W56" s="67">
        <v>112</v>
      </c>
      <c r="X56" s="323">
        <v>106.3</v>
      </c>
      <c r="Y56" s="324">
        <v>101.9</v>
      </c>
    </row>
    <row r="57" spans="1:25" ht="18.75" customHeight="1">
      <c r="A57" s="325"/>
      <c r="B57" s="326" t="s">
        <v>343</v>
      </c>
      <c r="C57" s="67">
        <v>32.1</v>
      </c>
      <c r="D57" s="67">
        <v>60</v>
      </c>
      <c r="E57" s="67">
        <v>27.5</v>
      </c>
      <c r="F57" s="67">
        <v>1.8</v>
      </c>
      <c r="G57" s="67">
        <v>5.4</v>
      </c>
      <c r="H57" s="67">
        <v>63.5</v>
      </c>
      <c r="I57" s="68">
        <v>0.88</v>
      </c>
      <c r="J57" s="67">
        <v>60</v>
      </c>
      <c r="K57" s="67">
        <v>32.1</v>
      </c>
      <c r="L57" s="67">
        <v>53.5</v>
      </c>
      <c r="M57" s="67">
        <v>31.8</v>
      </c>
      <c r="N57" s="67">
        <v>1021.2</v>
      </c>
      <c r="O57" s="427">
        <v>63</v>
      </c>
      <c r="P57" s="67">
        <v>287</v>
      </c>
      <c r="Q57" s="67">
        <v>235.1</v>
      </c>
      <c r="R57" s="67">
        <v>51.9</v>
      </c>
      <c r="S57" s="67">
        <v>3.9</v>
      </c>
      <c r="T57" s="67">
        <v>136.6</v>
      </c>
      <c r="U57" s="67">
        <v>138</v>
      </c>
      <c r="V57" s="67">
        <v>113.7</v>
      </c>
      <c r="W57" s="67">
        <v>112.6</v>
      </c>
      <c r="X57" s="323">
        <v>106.7</v>
      </c>
      <c r="Y57" s="324">
        <v>102.4</v>
      </c>
    </row>
    <row r="58" spans="1:25" ht="18.75" customHeight="1">
      <c r="A58" s="325"/>
      <c r="B58" s="326" t="s">
        <v>344</v>
      </c>
      <c r="C58" s="67">
        <v>32.2</v>
      </c>
      <c r="D58" s="67">
        <v>60</v>
      </c>
      <c r="E58" s="67">
        <v>27.5</v>
      </c>
      <c r="F58" s="67">
        <v>1.8</v>
      </c>
      <c r="G58" s="67">
        <v>5.4</v>
      </c>
      <c r="H58" s="67">
        <v>63.4</v>
      </c>
      <c r="I58" s="68">
        <v>0.88</v>
      </c>
      <c r="J58" s="67">
        <v>60</v>
      </c>
      <c r="K58" s="67">
        <v>32.2</v>
      </c>
      <c r="L58" s="67">
        <v>53.6</v>
      </c>
      <c r="M58" s="67">
        <v>31.8</v>
      </c>
      <c r="N58" s="67">
        <v>1021.6</v>
      </c>
      <c r="O58" s="427">
        <v>62</v>
      </c>
      <c r="P58" s="67">
        <v>290.2</v>
      </c>
      <c r="Q58" s="67">
        <v>237.6</v>
      </c>
      <c r="R58" s="67">
        <v>52.5</v>
      </c>
      <c r="S58" s="67">
        <v>4</v>
      </c>
      <c r="T58" s="67">
        <v>138</v>
      </c>
      <c r="U58" s="67">
        <v>139.4</v>
      </c>
      <c r="V58" s="67">
        <v>114.3</v>
      </c>
      <c r="W58" s="67">
        <v>113.1</v>
      </c>
      <c r="X58" s="323">
        <v>107.2</v>
      </c>
      <c r="Y58" s="324">
        <v>102.8</v>
      </c>
    </row>
    <row r="59" spans="1:25" ht="18.75" customHeight="1">
      <c r="A59" s="58"/>
      <c r="B59" s="65" t="s">
        <v>345</v>
      </c>
      <c r="C59" s="67">
        <v>32.2</v>
      </c>
      <c r="D59" s="67">
        <v>60</v>
      </c>
      <c r="E59" s="67">
        <v>27.5</v>
      </c>
      <c r="F59" s="67">
        <v>1.8</v>
      </c>
      <c r="G59" s="67">
        <v>5.4</v>
      </c>
      <c r="H59" s="67">
        <v>63.4</v>
      </c>
      <c r="I59" s="68">
        <v>0.88</v>
      </c>
      <c r="J59" s="67">
        <v>60</v>
      </c>
      <c r="K59" s="67">
        <v>32.2</v>
      </c>
      <c r="L59" s="67">
        <v>53.7</v>
      </c>
      <c r="M59" s="67">
        <v>31.7</v>
      </c>
      <c r="N59" s="67">
        <v>1022</v>
      </c>
      <c r="O59" s="427">
        <v>62</v>
      </c>
      <c r="P59" s="67">
        <v>293.3</v>
      </c>
      <c r="Q59" s="67">
        <v>240.2</v>
      </c>
      <c r="R59" s="67">
        <v>53.1</v>
      </c>
      <c r="S59" s="67">
        <v>4</v>
      </c>
      <c r="T59" s="67">
        <v>139.3</v>
      </c>
      <c r="U59" s="67">
        <v>140.9</v>
      </c>
      <c r="V59" s="67">
        <v>114.9</v>
      </c>
      <c r="W59" s="67">
        <v>113.7</v>
      </c>
      <c r="X59" s="323">
        <v>107.4</v>
      </c>
      <c r="Y59" s="324">
        <v>102.9</v>
      </c>
    </row>
    <row r="60" spans="1:25" ht="18.75" customHeight="1">
      <c r="A60" s="58"/>
      <c r="B60" s="65" t="s">
        <v>346</v>
      </c>
      <c r="C60" s="67">
        <v>32.2</v>
      </c>
      <c r="D60" s="67">
        <v>59.9</v>
      </c>
      <c r="E60" s="67">
        <v>27.5</v>
      </c>
      <c r="F60" s="67">
        <v>1.8</v>
      </c>
      <c r="G60" s="67">
        <v>5.4</v>
      </c>
      <c r="H60" s="67">
        <v>63.3</v>
      </c>
      <c r="I60" s="68">
        <v>0.88</v>
      </c>
      <c r="J60" s="67">
        <v>59.9</v>
      </c>
      <c r="K60" s="67">
        <v>32.2</v>
      </c>
      <c r="L60" s="67">
        <v>53.8</v>
      </c>
      <c r="M60" s="67">
        <v>31.7</v>
      </c>
      <c r="N60" s="67">
        <v>1022.3</v>
      </c>
      <c r="O60" s="428">
        <v>62</v>
      </c>
      <c r="P60" s="327">
        <v>296.5</v>
      </c>
      <c r="Q60" s="327">
        <v>242.8</v>
      </c>
      <c r="R60" s="327">
        <v>53.7</v>
      </c>
      <c r="S60" s="327">
        <v>4</v>
      </c>
      <c r="T60" s="327">
        <v>140.7</v>
      </c>
      <c r="U60" s="327">
        <v>142.4</v>
      </c>
      <c r="V60" s="327">
        <v>115.6</v>
      </c>
      <c r="W60" s="327">
        <v>114.2</v>
      </c>
      <c r="X60" s="328">
        <v>108.2</v>
      </c>
      <c r="Y60" s="329">
        <v>103.7</v>
      </c>
    </row>
    <row r="61" spans="1:25" ht="15.75" customHeight="1">
      <c r="A61" s="57"/>
      <c r="B61" s="330">
        <v>2007</v>
      </c>
      <c r="C61" s="331">
        <v>29.4</v>
      </c>
      <c r="D61" s="331">
        <v>60.1</v>
      </c>
      <c r="E61" s="331">
        <v>25.6</v>
      </c>
      <c r="F61" s="331">
        <v>1.7</v>
      </c>
      <c r="G61" s="331">
        <v>5.3</v>
      </c>
      <c r="H61" s="331">
        <v>63.5</v>
      </c>
      <c r="I61" s="332">
        <v>0.86</v>
      </c>
      <c r="J61" s="331">
        <v>60.2</v>
      </c>
      <c r="K61" s="331">
        <v>29.4</v>
      </c>
      <c r="L61" s="331">
        <v>48.9</v>
      </c>
      <c r="M61" s="331">
        <v>32</v>
      </c>
      <c r="N61" s="331">
        <v>941.1</v>
      </c>
      <c r="O61" s="246">
        <v>65</v>
      </c>
      <c r="P61" s="331">
        <v>780.9</v>
      </c>
      <c r="Q61" s="331">
        <v>648.3</v>
      </c>
      <c r="R61" s="331">
        <v>132.7</v>
      </c>
      <c r="S61" s="333">
        <v>5.2</v>
      </c>
      <c r="T61" s="333">
        <v>101.2</v>
      </c>
      <c r="U61" s="333">
        <v>101.4</v>
      </c>
      <c r="V61" s="331">
        <v>100.6</v>
      </c>
      <c r="W61" s="331">
        <v>100.4</v>
      </c>
      <c r="X61" s="334">
        <v>100.5</v>
      </c>
      <c r="Y61" s="335">
        <v>100.7</v>
      </c>
    </row>
    <row r="62" spans="1:25" ht="15.75">
      <c r="A62" s="57"/>
      <c r="B62" s="65">
        <v>2008</v>
      </c>
      <c r="C62" s="336">
        <v>29.6</v>
      </c>
      <c r="D62" s="336">
        <v>60</v>
      </c>
      <c r="E62" s="336">
        <v>25.8</v>
      </c>
      <c r="F62" s="336">
        <v>1.8</v>
      </c>
      <c r="G62" s="336">
        <v>5.7</v>
      </c>
      <c r="H62" s="336">
        <v>63.6</v>
      </c>
      <c r="I62" s="337">
        <v>0.91</v>
      </c>
      <c r="J62" s="336">
        <v>60.2</v>
      </c>
      <c r="K62" s="336">
        <v>29.7</v>
      </c>
      <c r="L62" s="336">
        <v>49.4</v>
      </c>
      <c r="M62" s="336">
        <v>31.9</v>
      </c>
      <c r="N62" s="336">
        <v>946.1</v>
      </c>
      <c r="O62" s="229">
        <v>65</v>
      </c>
      <c r="P62" s="336">
        <v>791.7</v>
      </c>
      <c r="Q62" s="67">
        <v>661.8</v>
      </c>
      <c r="R62" s="67">
        <v>129.9</v>
      </c>
      <c r="S62" s="67">
        <v>1.2</v>
      </c>
      <c r="T62" s="67">
        <v>102.4</v>
      </c>
      <c r="U62" s="67">
        <v>103</v>
      </c>
      <c r="V62" s="336">
        <v>100</v>
      </c>
      <c r="W62" s="336">
        <v>99.5</v>
      </c>
      <c r="X62" s="338">
        <v>98</v>
      </c>
      <c r="Y62" s="339">
        <v>97.1</v>
      </c>
    </row>
    <row r="63" spans="1:25" ht="15.75">
      <c r="A63" s="57"/>
      <c r="B63" s="65">
        <v>2009</v>
      </c>
      <c r="C63" s="336">
        <v>29.2</v>
      </c>
      <c r="D63" s="336">
        <v>58.6</v>
      </c>
      <c r="E63" s="336">
        <v>25.3</v>
      </c>
      <c r="F63" s="336">
        <v>2.4</v>
      </c>
      <c r="G63" s="336">
        <v>7.6</v>
      </c>
      <c r="H63" s="336">
        <v>63.4</v>
      </c>
      <c r="I63" s="337">
        <v>1.53</v>
      </c>
      <c r="J63" s="336">
        <v>60.1</v>
      </c>
      <c r="K63" s="336">
        <v>29.9</v>
      </c>
      <c r="L63" s="336">
        <v>49.8</v>
      </c>
      <c r="M63" s="336">
        <v>31.5</v>
      </c>
      <c r="N63" s="336">
        <v>918.6</v>
      </c>
      <c r="O63" s="229">
        <v>66</v>
      </c>
      <c r="P63" s="336">
        <v>795.1</v>
      </c>
      <c r="Q63" s="67">
        <v>662.7</v>
      </c>
      <c r="R63" s="67">
        <v>132.5</v>
      </c>
      <c r="S63" s="67">
        <v>2.1</v>
      </c>
      <c r="T63" s="67">
        <v>104.6</v>
      </c>
      <c r="U63" s="67">
        <v>106.5</v>
      </c>
      <c r="V63" s="336">
        <v>98.6</v>
      </c>
      <c r="W63" s="336">
        <v>96.8</v>
      </c>
      <c r="X63" s="338">
        <v>97.5</v>
      </c>
      <c r="Y63" s="339">
        <v>97.6</v>
      </c>
    </row>
    <row r="64" spans="1:25" ht="15.75">
      <c r="A64" s="57"/>
      <c r="B64" s="65">
        <v>2010</v>
      </c>
      <c r="C64" s="336">
        <v>29.2</v>
      </c>
      <c r="D64" s="336">
        <v>58.2</v>
      </c>
      <c r="E64" s="336">
        <v>25.2</v>
      </c>
      <c r="F64" s="336">
        <v>2.5</v>
      </c>
      <c r="G64" s="336">
        <v>7.9</v>
      </c>
      <c r="H64" s="336">
        <v>63.2</v>
      </c>
      <c r="I64" s="337">
        <v>1.5</v>
      </c>
      <c r="J64" s="336">
        <v>60</v>
      </c>
      <c r="K64" s="336">
        <v>30.1</v>
      </c>
      <c r="L64" s="336">
        <v>50.2</v>
      </c>
      <c r="M64" s="336">
        <v>31.6</v>
      </c>
      <c r="N64" s="336">
        <v>923.6</v>
      </c>
      <c r="O64" s="229">
        <v>66</v>
      </c>
      <c r="P64" s="336">
        <v>819.2</v>
      </c>
      <c r="Q64" s="67">
        <v>671.4</v>
      </c>
      <c r="R64" s="67">
        <v>147.7</v>
      </c>
      <c r="S64" s="67">
        <v>1.5</v>
      </c>
      <c r="T64" s="67">
        <v>106.1</v>
      </c>
      <c r="U64" s="67">
        <v>107.8</v>
      </c>
      <c r="V64" s="336">
        <v>100</v>
      </c>
      <c r="W64" s="336">
        <v>98.5</v>
      </c>
      <c r="X64" s="338">
        <v>98.8</v>
      </c>
      <c r="Y64" s="339">
        <v>96.3</v>
      </c>
    </row>
    <row r="65" spans="1:25" ht="15.75">
      <c r="A65" s="57"/>
      <c r="B65" s="65">
        <v>2011</v>
      </c>
      <c r="C65" s="336">
        <v>29.4</v>
      </c>
      <c r="D65" s="336">
        <v>58</v>
      </c>
      <c r="E65" s="336">
        <v>25.3</v>
      </c>
      <c r="F65" s="336">
        <v>2.6</v>
      </c>
      <c r="G65" s="336">
        <v>8.1</v>
      </c>
      <c r="H65" s="336">
        <v>63.1</v>
      </c>
      <c r="I65" s="337">
        <v>1.53</v>
      </c>
      <c r="J65" s="336">
        <v>60</v>
      </c>
      <c r="K65" s="336">
        <v>30.4</v>
      </c>
      <c r="L65" s="336">
        <v>50.6</v>
      </c>
      <c r="M65" s="336">
        <v>31.6</v>
      </c>
      <c r="N65" s="336">
        <v>927.2</v>
      </c>
      <c r="O65" s="229">
        <v>64</v>
      </c>
      <c r="P65" s="336">
        <v>830.9</v>
      </c>
      <c r="Q65" s="67">
        <v>681.8</v>
      </c>
      <c r="R65" s="67">
        <v>149.1</v>
      </c>
      <c r="S65" s="67">
        <v>1.2</v>
      </c>
      <c r="T65" s="67">
        <v>107.4</v>
      </c>
      <c r="U65" s="67">
        <v>109.3</v>
      </c>
      <c r="V65" s="336">
        <v>102</v>
      </c>
      <c r="W65" s="336">
        <v>100.3</v>
      </c>
      <c r="X65" s="338">
        <v>98.5</v>
      </c>
      <c r="Y65" s="339">
        <v>93.9</v>
      </c>
    </row>
    <row r="66" spans="1:25" ht="15.75">
      <c r="A66" s="57"/>
      <c r="B66" s="65">
        <v>2012</v>
      </c>
      <c r="C66" s="336">
        <v>29.7</v>
      </c>
      <c r="D66" s="336">
        <v>58.3</v>
      </c>
      <c r="E66" s="336">
        <v>25.5</v>
      </c>
      <c r="F66" s="336">
        <v>2.6</v>
      </c>
      <c r="G66" s="336">
        <v>8</v>
      </c>
      <c r="H66" s="336">
        <v>63.3</v>
      </c>
      <c r="I66" s="337">
        <v>1.59</v>
      </c>
      <c r="J66" s="336">
        <v>60</v>
      </c>
      <c r="K66" s="336">
        <v>30.6</v>
      </c>
      <c r="L66" s="336">
        <v>51</v>
      </c>
      <c r="M66" s="336">
        <v>31.8</v>
      </c>
      <c r="N66" s="336">
        <v>944.7</v>
      </c>
      <c r="O66" s="229">
        <v>65</v>
      </c>
      <c r="P66" s="336">
        <v>850.1</v>
      </c>
      <c r="Q66" s="67">
        <v>694.6</v>
      </c>
      <c r="R66" s="67">
        <v>155.5</v>
      </c>
      <c r="S66" s="67">
        <v>1.3</v>
      </c>
      <c r="T66" s="67">
        <v>108.8</v>
      </c>
      <c r="U66" s="67">
        <v>109.8</v>
      </c>
      <c r="V66" s="336">
        <v>101.4</v>
      </c>
      <c r="W66" s="336">
        <v>100.5</v>
      </c>
      <c r="X66" s="338">
        <v>98.3</v>
      </c>
      <c r="Y66" s="339">
        <v>93.8</v>
      </c>
    </row>
    <row r="67" spans="1:25" ht="15.75">
      <c r="A67" s="57"/>
      <c r="B67" s="65">
        <v>2013</v>
      </c>
      <c r="C67" s="336">
        <v>30</v>
      </c>
      <c r="D67" s="336">
        <v>58.6</v>
      </c>
      <c r="E67" s="336">
        <v>25.8</v>
      </c>
      <c r="F67" s="336">
        <v>2.5</v>
      </c>
      <c r="G67" s="336">
        <v>7.6</v>
      </c>
      <c r="H67" s="336">
        <v>63.4</v>
      </c>
      <c r="I67" s="337">
        <v>1.42</v>
      </c>
      <c r="J67" s="336">
        <v>60.1</v>
      </c>
      <c r="K67" s="336">
        <v>30.8</v>
      </c>
      <c r="L67" s="336">
        <v>51.3</v>
      </c>
      <c r="M67" s="336">
        <v>32</v>
      </c>
      <c r="N67" s="336">
        <v>961.8</v>
      </c>
      <c r="O67" s="229">
        <v>64</v>
      </c>
      <c r="P67" s="336">
        <v>873.2</v>
      </c>
      <c r="Q67" s="67">
        <v>711.4</v>
      </c>
      <c r="R67" s="67">
        <v>161.8</v>
      </c>
      <c r="S67" s="67">
        <v>1.2</v>
      </c>
      <c r="T67" s="67">
        <v>110.1</v>
      </c>
      <c r="U67" s="67">
        <v>110.4</v>
      </c>
      <c r="V67" s="336">
        <v>101.9</v>
      </c>
      <c r="W67" s="336">
        <v>101.7</v>
      </c>
      <c r="X67" s="338">
        <v>97.9</v>
      </c>
      <c r="Y67" s="339">
        <v>93.1</v>
      </c>
    </row>
    <row r="68" spans="1:26" ht="15.75">
      <c r="A68" s="57"/>
      <c r="B68" s="65">
        <v>2014</v>
      </c>
      <c r="C68" s="336">
        <v>30.7</v>
      </c>
      <c r="D68" s="336">
        <v>59.5</v>
      </c>
      <c r="E68" s="336">
        <v>26.2</v>
      </c>
      <c r="F68" s="336">
        <v>2</v>
      </c>
      <c r="G68" s="336">
        <v>6.2</v>
      </c>
      <c r="H68" s="336">
        <v>63.4</v>
      </c>
      <c r="I68" s="337">
        <v>1.04</v>
      </c>
      <c r="J68" s="336">
        <v>60.1</v>
      </c>
      <c r="K68" s="336">
        <v>31</v>
      </c>
      <c r="L68" s="336">
        <v>51.6</v>
      </c>
      <c r="M68" s="336">
        <v>32.1</v>
      </c>
      <c r="N68" s="336">
        <v>987.3</v>
      </c>
      <c r="O68" s="229">
        <v>62</v>
      </c>
      <c r="P68" s="336">
        <v>893.1</v>
      </c>
      <c r="Q68" s="67">
        <v>733.1</v>
      </c>
      <c r="R68" s="67">
        <v>160</v>
      </c>
      <c r="S68" s="67">
        <v>1.5</v>
      </c>
      <c r="T68" s="67">
        <v>111.7</v>
      </c>
      <c r="U68" s="67">
        <v>111.6</v>
      </c>
      <c r="V68" s="336">
        <v>102.2</v>
      </c>
      <c r="W68" s="336">
        <v>102.3</v>
      </c>
      <c r="X68" s="338">
        <v>97</v>
      </c>
      <c r="Y68" s="339">
        <v>92.3</v>
      </c>
      <c r="Z68" s="6"/>
    </row>
    <row r="69" spans="1:25" ht="15.75">
      <c r="A69" s="57"/>
      <c r="B69" s="65">
        <v>2015</v>
      </c>
      <c r="C69" s="336">
        <v>31.1</v>
      </c>
      <c r="D69" s="336">
        <v>59.9</v>
      </c>
      <c r="E69" s="336">
        <v>26.6</v>
      </c>
      <c r="F69" s="336">
        <v>1.8</v>
      </c>
      <c r="G69" s="336">
        <v>5.5</v>
      </c>
      <c r="H69" s="336">
        <v>63.4</v>
      </c>
      <c r="I69" s="337">
        <v>0.8</v>
      </c>
      <c r="J69" s="336">
        <v>60.1</v>
      </c>
      <c r="K69" s="336">
        <v>31.2</v>
      </c>
      <c r="L69" s="336">
        <v>52</v>
      </c>
      <c r="M69" s="336">
        <v>32.1</v>
      </c>
      <c r="N69" s="336">
        <v>998.1</v>
      </c>
      <c r="O69" s="229">
        <v>62</v>
      </c>
      <c r="P69" s="336">
        <v>927</v>
      </c>
      <c r="Q69" s="67">
        <v>765</v>
      </c>
      <c r="R69" s="67">
        <v>161.9</v>
      </c>
      <c r="S69" s="67">
        <v>2.6</v>
      </c>
      <c r="T69" s="67">
        <v>114.7</v>
      </c>
      <c r="U69" s="67">
        <v>114.8</v>
      </c>
      <c r="V69" s="336">
        <v>103.3</v>
      </c>
      <c r="W69" s="336">
        <v>103.2</v>
      </c>
      <c r="X69" s="338">
        <v>97.6</v>
      </c>
      <c r="Y69" s="339">
        <v>93.8</v>
      </c>
    </row>
    <row r="70" spans="1:25" ht="15.75">
      <c r="A70" s="57"/>
      <c r="B70" s="65">
        <v>2016</v>
      </c>
      <c r="C70" s="336">
        <v>31.5</v>
      </c>
      <c r="D70" s="336">
        <v>60.2</v>
      </c>
      <c r="E70" s="336">
        <v>26.9</v>
      </c>
      <c r="F70" s="336">
        <v>1.7</v>
      </c>
      <c r="G70" s="336">
        <v>5.2</v>
      </c>
      <c r="H70" s="336">
        <v>63.4</v>
      </c>
      <c r="I70" s="337">
        <v>0.77</v>
      </c>
      <c r="J70" s="336">
        <v>60.2</v>
      </c>
      <c r="K70" s="336">
        <v>31.5</v>
      </c>
      <c r="L70" s="336">
        <v>52.3</v>
      </c>
      <c r="M70" s="336">
        <v>32</v>
      </c>
      <c r="N70" s="336">
        <v>1007.7</v>
      </c>
      <c r="O70" s="229">
        <v>63</v>
      </c>
      <c r="P70" s="336">
        <v>970.5</v>
      </c>
      <c r="Q70" s="67">
        <v>799.3</v>
      </c>
      <c r="R70" s="67">
        <v>171.2</v>
      </c>
      <c r="S70" s="67">
        <v>3.4</v>
      </c>
      <c r="T70" s="67">
        <v>118.5</v>
      </c>
      <c r="U70" s="67">
        <v>118.9</v>
      </c>
      <c r="V70" s="336">
        <v>104.8</v>
      </c>
      <c r="W70" s="336">
        <v>104.6</v>
      </c>
      <c r="X70" s="338">
        <v>99.6</v>
      </c>
      <c r="Y70" s="339">
        <v>96</v>
      </c>
    </row>
    <row r="71" spans="1:25" ht="15.75">
      <c r="A71" s="57"/>
      <c r="B71" s="65">
        <v>2017</v>
      </c>
      <c r="C71" s="336">
        <v>31.7</v>
      </c>
      <c r="D71" s="336">
        <v>60.2</v>
      </c>
      <c r="E71" s="336">
        <v>27.1</v>
      </c>
      <c r="F71" s="336">
        <v>1.7</v>
      </c>
      <c r="G71" s="336">
        <v>5.2</v>
      </c>
      <c r="H71" s="336">
        <v>63.6</v>
      </c>
      <c r="I71" s="337">
        <v>0.82</v>
      </c>
      <c r="J71" s="336">
        <v>60.2</v>
      </c>
      <c r="K71" s="336">
        <v>31.7</v>
      </c>
      <c r="L71" s="336">
        <v>52.7</v>
      </c>
      <c r="M71" s="336">
        <v>32</v>
      </c>
      <c r="N71" s="336">
        <v>1014.4</v>
      </c>
      <c r="O71" s="229">
        <v>63</v>
      </c>
      <c r="P71" s="336">
        <v>1016.2</v>
      </c>
      <c r="Q71" s="67">
        <v>835.3</v>
      </c>
      <c r="R71" s="67">
        <v>180.9</v>
      </c>
      <c r="S71" s="67">
        <v>3.7</v>
      </c>
      <c r="T71" s="67">
        <v>122.9</v>
      </c>
      <c r="U71" s="67">
        <v>123.4</v>
      </c>
      <c r="V71" s="336">
        <v>106.8</v>
      </c>
      <c r="W71" s="336">
        <v>106.4</v>
      </c>
      <c r="X71" s="338">
        <v>101.5</v>
      </c>
      <c r="Y71" s="339">
        <v>97.7</v>
      </c>
    </row>
    <row r="72" spans="1:25" ht="15.75">
      <c r="A72" s="57"/>
      <c r="B72" s="65">
        <v>2018</v>
      </c>
      <c r="C72" s="336">
        <v>31.9</v>
      </c>
      <c r="D72" s="336">
        <v>60.2</v>
      </c>
      <c r="E72" s="336">
        <v>27.3</v>
      </c>
      <c r="F72" s="336">
        <v>1.8</v>
      </c>
      <c r="G72" s="336">
        <v>5.3</v>
      </c>
      <c r="H72" s="336">
        <v>63.6</v>
      </c>
      <c r="I72" s="337">
        <v>0.86</v>
      </c>
      <c r="J72" s="336">
        <v>60.2</v>
      </c>
      <c r="K72" s="336">
        <v>31.9</v>
      </c>
      <c r="L72" s="336">
        <v>53</v>
      </c>
      <c r="M72" s="336">
        <v>31.9</v>
      </c>
      <c r="N72" s="336">
        <v>1017.5</v>
      </c>
      <c r="O72" s="229">
        <v>63</v>
      </c>
      <c r="P72" s="336">
        <v>1060</v>
      </c>
      <c r="Q72" s="67">
        <v>870.4</v>
      </c>
      <c r="R72" s="67">
        <v>189.7</v>
      </c>
      <c r="S72" s="67">
        <v>3.6</v>
      </c>
      <c r="T72" s="67">
        <v>127.4</v>
      </c>
      <c r="U72" s="67">
        <v>128.2</v>
      </c>
      <c r="V72" s="336">
        <v>109.2</v>
      </c>
      <c r="W72" s="336">
        <v>108.5</v>
      </c>
      <c r="X72" s="338">
        <v>103.3</v>
      </c>
      <c r="Y72" s="339">
        <v>99.3</v>
      </c>
    </row>
    <row r="73" spans="1:25" ht="15.75">
      <c r="A73" s="340"/>
      <c r="B73" s="65">
        <v>2019</v>
      </c>
      <c r="C73" s="336">
        <v>32</v>
      </c>
      <c r="D73" s="336">
        <v>60.1</v>
      </c>
      <c r="E73" s="336">
        <v>27.4</v>
      </c>
      <c r="F73" s="336">
        <v>1.8</v>
      </c>
      <c r="G73" s="336">
        <v>5.4</v>
      </c>
      <c r="H73" s="336">
        <v>63.5</v>
      </c>
      <c r="I73" s="337">
        <v>0.87</v>
      </c>
      <c r="J73" s="336">
        <v>60.1</v>
      </c>
      <c r="K73" s="336">
        <v>32</v>
      </c>
      <c r="L73" s="336">
        <v>53.3</v>
      </c>
      <c r="M73" s="336">
        <v>31.8</v>
      </c>
      <c r="N73" s="336">
        <v>1019.7</v>
      </c>
      <c r="O73" s="229">
        <v>63</v>
      </c>
      <c r="P73" s="336">
        <v>1105.7</v>
      </c>
      <c r="Q73" s="67">
        <v>906.5</v>
      </c>
      <c r="R73" s="67">
        <v>199.2</v>
      </c>
      <c r="S73" s="67">
        <v>3.7</v>
      </c>
      <c r="T73" s="67">
        <v>132.1</v>
      </c>
      <c r="U73" s="67">
        <v>133.2</v>
      </c>
      <c r="V73" s="336">
        <v>111.6</v>
      </c>
      <c r="W73" s="336">
        <v>110.7</v>
      </c>
      <c r="X73" s="338">
        <v>105.1</v>
      </c>
      <c r="Y73" s="339">
        <v>100.8</v>
      </c>
    </row>
    <row r="74" spans="1:25" ht="15.75">
      <c r="A74" s="340"/>
      <c r="B74" s="243">
        <v>2020</v>
      </c>
      <c r="C74" s="336">
        <v>32.2</v>
      </c>
      <c r="D74" s="336">
        <v>60</v>
      </c>
      <c r="E74" s="336">
        <v>27.5</v>
      </c>
      <c r="F74" s="336">
        <v>1.8</v>
      </c>
      <c r="G74" s="336">
        <v>5.4</v>
      </c>
      <c r="H74" s="336">
        <v>63.4</v>
      </c>
      <c r="I74" s="337">
        <v>0.88</v>
      </c>
      <c r="J74" s="336">
        <v>60</v>
      </c>
      <c r="K74" s="336">
        <v>32.2</v>
      </c>
      <c r="L74" s="336">
        <v>53.6</v>
      </c>
      <c r="M74" s="336">
        <v>31.8</v>
      </c>
      <c r="N74" s="336">
        <v>1021.4</v>
      </c>
      <c r="O74" s="254">
        <v>62</v>
      </c>
      <c r="P74" s="341">
        <v>1154.4</v>
      </c>
      <c r="Q74" s="327">
        <v>945.5</v>
      </c>
      <c r="R74" s="327">
        <v>208.9</v>
      </c>
      <c r="S74" s="67">
        <v>3.9</v>
      </c>
      <c r="T74" s="67">
        <v>137.3</v>
      </c>
      <c r="U74" s="67">
        <v>138.7</v>
      </c>
      <c r="V74" s="336">
        <v>114</v>
      </c>
      <c r="W74" s="336">
        <v>112.8</v>
      </c>
      <c r="X74" s="342">
        <v>106.9</v>
      </c>
      <c r="Y74" s="343">
        <v>102.5</v>
      </c>
    </row>
    <row r="75" spans="1:25" ht="15.75">
      <c r="A75" s="340"/>
      <c r="B75" s="330" t="s">
        <v>309</v>
      </c>
      <c r="C75" s="331">
        <v>29.5</v>
      </c>
      <c r="D75" s="331">
        <v>60.2</v>
      </c>
      <c r="E75" s="331">
        <v>25.7</v>
      </c>
      <c r="F75" s="331">
        <v>1.6</v>
      </c>
      <c r="G75" s="331">
        <v>5.3</v>
      </c>
      <c r="H75" s="331">
        <v>63.5</v>
      </c>
      <c r="I75" s="332">
        <v>0.83</v>
      </c>
      <c r="J75" s="331">
        <v>60.2</v>
      </c>
      <c r="K75" s="331">
        <v>29.5</v>
      </c>
      <c r="L75" s="331">
        <v>49</v>
      </c>
      <c r="M75" s="331">
        <v>32.1</v>
      </c>
      <c r="N75" s="331">
        <v>945.6</v>
      </c>
      <c r="O75" s="246">
        <v>65</v>
      </c>
      <c r="P75" s="331">
        <v>789.6</v>
      </c>
      <c r="Q75" s="333">
        <v>654.8</v>
      </c>
      <c r="R75" s="333">
        <v>134.8</v>
      </c>
      <c r="S75" s="331">
        <v>4</v>
      </c>
      <c r="T75" s="331">
        <v>101.8</v>
      </c>
      <c r="U75" s="331">
        <v>101.9</v>
      </c>
      <c r="V75" s="331">
        <v>100.8</v>
      </c>
      <c r="W75" s="331">
        <v>100.7</v>
      </c>
      <c r="X75" s="331">
        <v>100.4</v>
      </c>
      <c r="Y75" s="344">
        <v>100.5</v>
      </c>
    </row>
    <row r="76" spans="1:25" ht="15.75">
      <c r="A76" s="340"/>
      <c r="B76" s="65" t="s">
        <v>252</v>
      </c>
      <c r="C76" s="336">
        <v>29.5</v>
      </c>
      <c r="D76" s="336">
        <v>59.7</v>
      </c>
      <c r="E76" s="336">
        <v>25.7</v>
      </c>
      <c r="F76" s="336">
        <v>1.9</v>
      </c>
      <c r="G76" s="336">
        <v>6.2</v>
      </c>
      <c r="H76" s="336">
        <v>63.7</v>
      </c>
      <c r="I76" s="337">
        <v>1.05</v>
      </c>
      <c r="J76" s="336">
        <v>60.2</v>
      </c>
      <c r="K76" s="336">
        <v>29.8</v>
      </c>
      <c r="L76" s="336">
        <v>49.5</v>
      </c>
      <c r="M76" s="336">
        <v>31.8</v>
      </c>
      <c r="N76" s="336">
        <v>938.2</v>
      </c>
      <c r="O76" s="229">
        <v>65</v>
      </c>
      <c r="P76" s="336">
        <v>786.3</v>
      </c>
      <c r="Q76" s="67">
        <v>656.9</v>
      </c>
      <c r="R76" s="67">
        <v>129.4</v>
      </c>
      <c r="S76" s="67">
        <v>0.1</v>
      </c>
      <c r="T76" s="336">
        <v>101.9</v>
      </c>
      <c r="U76" s="336">
        <v>103</v>
      </c>
      <c r="V76" s="336">
        <v>99.4</v>
      </c>
      <c r="W76" s="336">
        <v>98.3</v>
      </c>
      <c r="X76" s="336">
        <v>96.8</v>
      </c>
      <c r="Y76" s="66">
        <v>96</v>
      </c>
    </row>
    <row r="77" spans="1:25" ht="15.75">
      <c r="A77" s="340"/>
      <c r="B77" s="65" t="s">
        <v>193</v>
      </c>
      <c r="C77" s="336">
        <v>29.1</v>
      </c>
      <c r="D77" s="336">
        <v>58.3</v>
      </c>
      <c r="E77" s="336">
        <v>25.2</v>
      </c>
      <c r="F77" s="336">
        <v>2.5</v>
      </c>
      <c r="G77" s="336">
        <v>7.8</v>
      </c>
      <c r="H77" s="336">
        <v>63.2</v>
      </c>
      <c r="I77" s="337">
        <v>1.58</v>
      </c>
      <c r="J77" s="336">
        <v>60.1</v>
      </c>
      <c r="K77" s="336">
        <v>30</v>
      </c>
      <c r="L77" s="336">
        <v>49.9</v>
      </c>
      <c r="M77" s="336">
        <v>31.5</v>
      </c>
      <c r="N77" s="336">
        <v>916.3</v>
      </c>
      <c r="O77" s="229">
        <v>66</v>
      </c>
      <c r="P77" s="336">
        <v>802.8</v>
      </c>
      <c r="Q77" s="67">
        <v>666.9</v>
      </c>
      <c r="R77" s="67">
        <v>136</v>
      </c>
      <c r="S77" s="67">
        <v>3.7</v>
      </c>
      <c r="T77" s="336">
        <v>105.7</v>
      </c>
      <c r="U77" s="336">
        <v>107.6</v>
      </c>
      <c r="V77" s="336">
        <v>99</v>
      </c>
      <c r="W77" s="336">
        <v>97.2</v>
      </c>
      <c r="X77" s="336">
        <v>98.3</v>
      </c>
      <c r="Y77" s="66">
        <v>98</v>
      </c>
    </row>
    <row r="78" spans="1:25" ht="15.75">
      <c r="A78" s="57"/>
      <c r="B78" s="65" t="s">
        <v>194</v>
      </c>
      <c r="C78" s="336">
        <v>29.3</v>
      </c>
      <c r="D78" s="336">
        <v>58.3</v>
      </c>
      <c r="E78" s="336">
        <v>25.3</v>
      </c>
      <c r="F78" s="336">
        <v>2.5</v>
      </c>
      <c r="G78" s="336">
        <v>7.8</v>
      </c>
      <c r="H78" s="336">
        <v>63.2</v>
      </c>
      <c r="I78" s="337">
        <v>1.47</v>
      </c>
      <c r="J78" s="336">
        <v>60</v>
      </c>
      <c r="K78" s="336">
        <v>30.2</v>
      </c>
      <c r="L78" s="336">
        <v>50.3</v>
      </c>
      <c r="M78" s="336">
        <v>31.6</v>
      </c>
      <c r="N78" s="336">
        <v>927.9</v>
      </c>
      <c r="O78" s="229">
        <v>65</v>
      </c>
      <c r="P78" s="336">
        <v>826.5</v>
      </c>
      <c r="Q78" s="67">
        <v>678.9</v>
      </c>
      <c r="R78" s="67">
        <v>147.6</v>
      </c>
      <c r="S78" s="67">
        <v>1.1</v>
      </c>
      <c r="T78" s="336">
        <v>106.9</v>
      </c>
      <c r="U78" s="336">
        <v>108.5</v>
      </c>
      <c r="V78" s="336">
        <v>100.3</v>
      </c>
      <c r="W78" s="336">
        <v>98.8</v>
      </c>
      <c r="X78" s="336">
        <v>98.8</v>
      </c>
      <c r="Y78" s="66">
        <v>96</v>
      </c>
    </row>
    <row r="79" spans="1:25" ht="15.75">
      <c r="A79" s="57"/>
      <c r="B79" s="65" t="s">
        <v>195</v>
      </c>
      <c r="C79" s="336">
        <v>29.4</v>
      </c>
      <c r="D79" s="336">
        <v>57.9</v>
      </c>
      <c r="E79" s="336">
        <v>25.3</v>
      </c>
      <c r="F79" s="336">
        <v>2.6</v>
      </c>
      <c r="G79" s="336">
        <v>8.2</v>
      </c>
      <c r="H79" s="336">
        <v>63.1</v>
      </c>
      <c r="I79" s="337">
        <v>1.57</v>
      </c>
      <c r="J79" s="336">
        <v>60</v>
      </c>
      <c r="K79" s="336">
        <v>30.4</v>
      </c>
      <c r="L79" s="336">
        <v>50.7</v>
      </c>
      <c r="M79" s="336">
        <v>31.6</v>
      </c>
      <c r="N79" s="336">
        <v>928.3</v>
      </c>
      <c r="O79" s="229">
        <v>64</v>
      </c>
      <c r="P79" s="336">
        <v>833.7</v>
      </c>
      <c r="Q79" s="67">
        <v>680.7</v>
      </c>
      <c r="R79" s="67">
        <v>153</v>
      </c>
      <c r="S79" s="67">
        <v>0.5</v>
      </c>
      <c r="T79" s="336">
        <v>107.5</v>
      </c>
      <c r="U79" s="336">
        <v>109.2</v>
      </c>
      <c r="V79" s="336">
        <v>102.3</v>
      </c>
      <c r="W79" s="336">
        <v>100.7</v>
      </c>
      <c r="X79" s="336">
        <v>98.8</v>
      </c>
      <c r="Y79" s="66">
        <v>93.9</v>
      </c>
    </row>
    <row r="80" spans="1:25" ht="15.75">
      <c r="A80" s="57"/>
      <c r="B80" s="65" t="s">
        <v>196</v>
      </c>
      <c r="C80" s="336">
        <v>29.8</v>
      </c>
      <c r="D80" s="336">
        <v>58.4</v>
      </c>
      <c r="E80" s="336">
        <v>25.6</v>
      </c>
      <c r="F80" s="336">
        <v>2.5</v>
      </c>
      <c r="G80" s="336">
        <v>7.9</v>
      </c>
      <c r="H80" s="336">
        <v>63.3</v>
      </c>
      <c r="I80" s="337">
        <v>1.57</v>
      </c>
      <c r="J80" s="336">
        <v>60</v>
      </c>
      <c r="K80" s="336">
        <v>30.6</v>
      </c>
      <c r="L80" s="336">
        <v>51.1</v>
      </c>
      <c r="M80" s="336">
        <v>31.9</v>
      </c>
      <c r="N80" s="336">
        <v>949.5</v>
      </c>
      <c r="O80" s="229">
        <v>64</v>
      </c>
      <c r="P80" s="336">
        <v>853.4</v>
      </c>
      <c r="Q80" s="67">
        <v>697.8</v>
      </c>
      <c r="R80" s="67">
        <v>155.6</v>
      </c>
      <c r="S80" s="67">
        <v>1.3</v>
      </c>
      <c r="T80" s="336">
        <v>108.9</v>
      </c>
      <c r="U80" s="336">
        <v>109.7</v>
      </c>
      <c r="V80" s="336">
        <v>101.2</v>
      </c>
      <c r="W80" s="336">
        <v>100.5</v>
      </c>
      <c r="X80" s="336">
        <v>97.8</v>
      </c>
      <c r="Y80" s="66">
        <v>93.3</v>
      </c>
    </row>
    <row r="81" spans="1:25" ht="15.75">
      <c r="A81" s="57"/>
      <c r="B81" s="65" t="s">
        <v>197</v>
      </c>
      <c r="C81" s="336">
        <v>30.2</v>
      </c>
      <c r="D81" s="336">
        <v>58.8</v>
      </c>
      <c r="E81" s="336">
        <v>25.9</v>
      </c>
      <c r="F81" s="336">
        <v>2.4</v>
      </c>
      <c r="G81" s="336">
        <v>7.3</v>
      </c>
      <c r="H81" s="336">
        <v>63.4</v>
      </c>
      <c r="I81" s="337">
        <v>1.33</v>
      </c>
      <c r="J81" s="336">
        <v>60.1</v>
      </c>
      <c r="K81" s="336">
        <v>30.9</v>
      </c>
      <c r="L81" s="336">
        <v>51.4</v>
      </c>
      <c r="M81" s="336">
        <v>32</v>
      </c>
      <c r="N81" s="336">
        <v>967.8</v>
      </c>
      <c r="O81" s="229">
        <v>63</v>
      </c>
      <c r="P81" s="336">
        <v>879</v>
      </c>
      <c r="Q81" s="67">
        <v>717.3</v>
      </c>
      <c r="R81" s="67">
        <v>161.7</v>
      </c>
      <c r="S81" s="67">
        <v>1.7</v>
      </c>
      <c r="T81" s="336">
        <v>110.7</v>
      </c>
      <c r="U81" s="336">
        <v>110.9</v>
      </c>
      <c r="V81" s="336">
        <v>102</v>
      </c>
      <c r="W81" s="336">
        <v>101.8</v>
      </c>
      <c r="X81" s="336">
        <v>97.9</v>
      </c>
      <c r="Y81" s="66">
        <v>93</v>
      </c>
    </row>
    <row r="82" spans="1:25" ht="15.75">
      <c r="A82" s="57"/>
      <c r="B82" s="65" t="s">
        <v>198</v>
      </c>
      <c r="C82" s="336">
        <v>30.9</v>
      </c>
      <c r="D82" s="336">
        <v>59.7</v>
      </c>
      <c r="E82" s="336">
        <v>26.3</v>
      </c>
      <c r="F82" s="336">
        <v>1.9</v>
      </c>
      <c r="G82" s="336">
        <v>5.9</v>
      </c>
      <c r="H82" s="336">
        <v>63.4</v>
      </c>
      <c r="I82" s="337">
        <v>0.95</v>
      </c>
      <c r="J82" s="336">
        <v>60.1</v>
      </c>
      <c r="K82" s="336">
        <v>31.1</v>
      </c>
      <c r="L82" s="336">
        <v>51.7</v>
      </c>
      <c r="M82" s="336">
        <v>32.2</v>
      </c>
      <c r="N82" s="336">
        <v>992.4</v>
      </c>
      <c r="O82" s="229">
        <v>62</v>
      </c>
      <c r="P82" s="336">
        <v>900.8</v>
      </c>
      <c r="Q82" s="67">
        <v>741.6</v>
      </c>
      <c r="R82" s="67">
        <v>159.2</v>
      </c>
      <c r="S82" s="67">
        <v>1.5</v>
      </c>
      <c r="T82" s="336">
        <v>112.4</v>
      </c>
      <c r="U82" s="336">
        <v>112.2</v>
      </c>
      <c r="V82" s="336">
        <v>102.4</v>
      </c>
      <c r="W82" s="336">
        <v>102.5</v>
      </c>
      <c r="X82" s="336">
        <v>96.9</v>
      </c>
      <c r="Y82" s="66">
        <v>92.4</v>
      </c>
    </row>
    <row r="83" spans="1:25" ht="15.75">
      <c r="A83" s="57"/>
      <c r="B83" s="65" t="s">
        <v>199</v>
      </c>
      <c r="C83" s="336">
        <v>31.2</v>
      </c>
      <c r="D83" s="336">
        <v>59.9</v>
      </c>
      <c r="E83" s="336">
        <v>26.7</v>
      </c>
      <c r="F83" s="336">
        <v>1.8</v>
      </c>
      <c r="G83" s="336">
        <v>5.4</v>
      </c>
      <c r="H83" s="336">
        <v>63.3</v>
      </c>
      <c r="I83" s="337">
        <v>0.79</v>
      </c>
      <c r="J83" s="336">
        <v>60.1</v>
      </c>
      <c r="K83" s="336">
        <v>31.3</v>
      </c>
      <c r="L83" s="336">
        <v>52.1</v>
      </c>
      <c r="M83" s="336">
        <v>32</v>
      </c>
      <c r="N83" s="336">
        <v>999.4</v>
      </c>
      <c r="O83" s="229">
        <v>62</v>
      </c>
      <c r="P83" s="336">
        <v>935.7</v>
      </c>
      <c r="Q83" s="67">
        <v>772.5</v>
      </c>
      <c r="R83" s="67">
        <v>163.2</v>
      </c>
      <c r="S83" s="67">
        <v>2.9</v>
      </c>
      <c r="T83" s="336">
        <v>115.6</v>
      </c>
      <c r="U83" s="336">
        <v>115.8</v>
      </c>
      <c r="V83" s="336">
        <v>103.7</v>
      </c>
      <c r="W83" s="336">
        <v>103.5</v>
      </c>
      <c r="X83" s="336">
        <v>98.2</v>
      </c>
      <c r="Y83" s="66">
        <v>94.3</v>
      </c>
    </row>
    <row r="84" spans="1:25" ht="15.75">
      <c r="A84" s="57"/>
      <c r="B84" s="65" t="s">
        <v>200</v>
      </c>
      <c r="C84" s="336">
        <v>31.6</v>
      </c>
      <c r="D84" s="336">
        <v>60.2</v>
      </c>
      <c r="E84" s="336">
        <v>27</v>
      </c>
      <c r="F84" s="336">
        <v>1.7</v>
      </c>
      <c r="G84" s="336">
        <v>5.2</v>
      </c>
      <c r="H84" s="336">
        <v>63.5</v>
      </c>
      <c r="I84" s="337">
        <v>0.77</v>
      </c>
      <c r="J84" s="336">
        <v>60.2</v>
      </c>
      <c r="K84" s="336">
        <v>31.5</v>
      </c>
      <c r="L84" s="336">
        <v>52.4</v>
      </c>
      <c r="M84" s="336">
        <v>32</v>
      </c>
      <c r="N84" s="336">
        <v>1010.1</v>
      </c>
      <c r="O84" s="229">
        <v>63</v>
      </c>
      <c r="P84" s="336">
        <v>983.2</v>
      </c>
      <c r="Q84" s="67">
        <v>808.6</v>
      </c>
      <c r="R84" s="67">
        <v>174.6</v>
      </c>
      <c r="S84" s="67">
        <v>3.5</v>
      </c>
      <c r="T84" s="336">
        <v>119.6</v>
      </c>
      <c r="U84" s="336">
        <v>120</v>
      </c>
      <c r="V84" s="336">
        <v>105.3</v>
      </c>
      <c r="W84" s="336">
        <v>105</v>
      </c>
      <c r="X84" s="336">
        <v>100.1</v>
      </c>
      <c r="Y84" s="66">
        <v>96.5</v>
      </c>
    </row>
    <row r="85" spans="1:25" ht="15.75">
      <c r="A85" s="57"/>
      <c r="B85" s="65" t="s">
        <v>201</v>
      </c>
      <c r="C85" s="336">
        <v>31.8</v>
      </c>
      <c r="D85" s="336">
        <v>60.2</v>
      </c>
      <c r="E85" s="336">
        <v>27.1</v>
      </c>
      <c r="F85" s="336">
        <v>1.8</v>
      </c>
      <c r="G85" s="336">
        <v>5.3</v>
      </c>
      <c r="H85" s="336">
        <v>63.6</v>
      </c>
      <c r="I85" s="337">
        <v>0.84</v>
      </c>
      <c r="J85" s="336">
        <v>60.2</v>
      </c>
      <c r="K85" s="336">
        <v>31.8</v>
      </c>
      <c r="L85" s="336">
        <v>52.7</v>
      </c>
      <c r="M85" s="336">
        <v>32</v>
      </c>
      <c r="N85" s="336">
        <v>1015.2</v>
      </c>
      <c r="O85" s="229">
        <v>63</v>
      </c>
      <c r="P85" s="336">
        <v>1026.6</v>
      </c>
      <c r="Q85" s="67">
        <v>843.8</v>
      </c>
      <c r="R85" s="67">
        <v>182.7</v>
      </c>
      <c r="S85" s="67">
        <v>3.7</v>
      </c>
      <c r="T85" s="336">
        <v>124</v>
      </c>
      <c r="U85" s="336">
        <v>124.6</v>
      </c>
      <c r="V85" s="336">
        <v>107.4</v>
      </c>
      <c r="W85" s="336">
        <v>107</v>
      </c>
      <c r="X85" s="336">
        <v>102</v>
      </c>
      <c r="Y85" s="66">
        <v>98.1</v>
      </c>
    </row>
    <row r="86" spans="1:25" ht="15.75">
      <c r="A86" s="57"/>
      <c r="B86" s="65" t="s">
        <v>202</v>
      </c>
      <c r="C86" s="336">
        <v>31.9</v>
      </c>
      <c r="D86" s="336">
        <v>60.2</v>
      </c>
      <c r="E86" s="336">
        <v>27.3</v>
      </c>
      <c r="F86" s="336">
        <v>1.8</v>
      </c>
      <c r="G86" s="336">
        <v>5.3</v>
      </c>
      <c r="H86" s="336">
        <v>63.6</v>
      </c>
      <c r="I86" s="337">
        <v>0.87</v>
      </c>
      <c r="J86" s="336">
        <v>60.2</v>
      </c>
      <c r="K86" s="336">
        <v>31.9</v>
      </c>
      <c r="L86" s="336">
        <v>53</v>
      </c>
      <c r="M86" s="336">
        <v>31.9</v>
      </c>
      <c r="N86" s="336">
        <v>1018.2</v>
      </c>
      <c r="O86" s="229">
        <v>63</v>
      </c>
      <c r="P86" s="336">
        <v>1071.4</v>
      </c>
      <c r="Q86" s="67">
        <v>879.4</v>
      </c>
      <c r="R86" s="67">
        <v>192</v>
      </c>
      <c r="S86" s="67">
        <v>3.7</v>
      </c>
      <c r="T86" s="336">
        <v>128.6</v>
      </c>
      <c r="U86" s="336">
        <v>129.4</v>
      </c>
      <c r="V86" s="336">
        <v>109.8</v>
      </c>
      <c r="W86" s="336">
        <v>109.1</v>
      </c>
      <c r="X86" s="336">
        <v>103.8</v>
      </c>
      <c r="Y86" s="66">
        <v>99.7</v>
      </c>
    </row>
    <row r="87" spans="1:25" ht="15.75">
      <c r="A87" s="57"/>
      <c r="B87" s="65" t="s">
        <v>271</v>
      </c>
      <c r="C87" s="336">
        <v>32.1</v>
      </c>
      <c r="D87" s="336">
        <v>60.1</v>
      </c>
      <c r="E87" s="336">
        <v>27.4</v>
      </c>
      <c r="F87" s="336">
        <v>1.8</v>
      </c>
      <c r="G87" s="336">
        <v>5.4</v>
      </c>
      <c r="H87" s="336">
        <v>63.5</v>
      </c>
      <c r="I87" s="337">
        <v>0.88</v>
      </c>
      <c r="J87" s="336">
        <v>60.1</v>
      </c>
      <c r="K87" s="336">
        <v>32.1</v>
      </c>
      <c r="L87" s="336">
        <v>53.3</v>
      </c>
      <c r="M87" s="336">
        <v>31.8</v>
      </c>
      <c r="N87" s="336">
        <v>1020.1</v>
      </c>
      <c r="O87" s="229">
        <v>63</v>
      </c>
      <c r="P87" s="336">
        <v>1117.7</v>
      </c>
      <c r="Q87" s="67">
        <v>915.9</v>
      </c>
      <c r="R87" s="67">
        <v>201.8</v>
      </c>
      <c r="S87" s="67">
        <v>3.7</v>
      </c>
      <c r="T87" s="336">
        <v>133.4</v>
      </c>
      <c r="U87" s="336">
        <v>134.5</v>
      </c>
      <c r="V87" s="336">
        <v>112.2</v>
      </c>
      <c r="W87" s="336">
        <v>111.2</v>
      </c>
      <c r="X87" s="336">
        <v>105.5</v>
      </c>
      <c r="Y87" s="66">
        <v>101.2</v>
      </c>
    </row>
    <row r="88" spans="1:25" ht="15.75">
      <c r="A88" s="57"/>
      <c r="B88" s="65" t="s">
        <v>347</v>
      </c>
      <c r="C88" s="336">
        <v>32.2</v>
      </c>
      <c r="D88" s="336">
        <v>60</v>
      </c>
      <c r="E88" s="336">
        <v>27.5</v>
      </c>
      <c r="F88" s="336">
        <v>1.8</v>
      </c>
      <c r="G88" s="336">
        <v>5.4</v>
      </c>
      <c r="H88" s="336">
        <v>63.4</v>
      </c>
      <c r="I88" s="337">
        <v>0.88</v>
      </c>
      <c r="J88" s="336">
        <v>60</v>
      </c>
      <c r="K88" s="336">
        <v>32.2</v>
      </c>
      <c r="L88" s="336">
        <v>53.7</v>
      </c>
      <c r="M88" s="336">
        <v>31.8</v>
      </c>
      <c r="N88" s="336">
        <v>1021.8</v>
      </c>
      <c r="O88" s="229">
        <v>62</v>
      </c>
      <c r="P88" s="336">
        <v>1167.1</v>
      </c>
      <c r="Q88" s="67">
        <v>955.7</v>
      </c>
      <c r="R88" s="67">
        <v>211.3</v>
      </c>
      <c r="S88" s="67">
        <v>4</v>
      </c>
      <c r="T88" s="336">
        <v>138.7</v>
      </c>
      <c r="U88" s="336">
        <v>140.2</v>
      </c>
      <c r="V88" s="336">
        <v>114.6</v>
      </c>
      <c r="W88" s="336">
        <v>113.4</v>
      </c>
      <c r="X88" s="336">
        <v>107.4</v>
      </c>
      <c r="Y88" s="305">
        <v>102.9</v>
      </c>
    </row>
    <row r="89" spans="1:25" ht="15" customHeight="1">
      <c r="A89" s="57"/>
      <c r="B89" s="399" t="s">
        <v>41</v>
      </c>
      <c r="C89" s="345"/>
      <c r="D89" s="345"/>
      <c r="E89" s="345"/>
      <c r="F89" s="345"/>
      <c r="G89" s="345"/>
      <c r="H89" s="345"/>
      <c r="I89" s="345"/>
      <c r="J89" s="345"/>
      <c r="K89" s="345"/>
      <c r="L89" s="345"/>
      <c r="M89" s="345"/>
      <c r="N89" s="345"/>
      <c r="O89" s="345"/>
      <c r="P89" s="345"/>
      <c r="Q89" s="346"/>
      <c r="R89" s="347"/>
      <c r="S89" s="345"/>
      <c r="T89" s="345"/>
      <c r="U89" s="345"/>
      <c r="V89" s="348"/>
      <c r="W89" s="345"/>
      <c r="X89" s="349"/>
      <c r="Y89" s="350"/>
    </row>
    <row r="90" spans="1:25" ht="15" customHeight="1">
      <c r="A90" s="57"/>
      <c r="B90" s="351" t="s">
        <v>60</v>
      </c>
      <c r="C90" s="79"/>
      <c r="D90" s="79"/>
      <c r="E90" s="79"/>
      <c r="F90" s="79"/>
      <c r="G90" s="79"/>
      <c r="H90" s="79"/>
      <c r="I90" s="79"/>
      <c r="J90" s="79"/>
      <c r="K90" s="79"/>
      <c r="L90" s="79"/>
      <c r="M90" s="79"/>
      <c r="N90" s="79"/>
      <c r="O90" s="79"/>
      <c r="P90" s="79"/>
      <c r="Q90" s="352"/>
      <c r="R90" s="353"/>
      <c r="S90" s="79"/>
      <c r="T90" s="79"/>
      <c r="U90" s="79"/>
      <c r="V90" s="79"/>
      <c r="W90" s="79"/>
      <c r="X90" s="57"/>
      <c r="Y90" s="71"/>
    </row>
    <row r="91" spans="1:25" ht="15" customHeight="1">
      <c r="A91" s="57"/>
      <c r="B91" s="351" t="s">
        <v>61</v>
      </c>
      <c r="C91" s="79"/>
      <c r="D91" s="79"/>
      <c r="E91" s="79"/>
      <c r="F91" s="79"/>
      <c r="G91" s="79"/>
      <c r="H91" s="79"/>
      <c r="I91" s="79"/>
      <c r="J91" s="79"/>
      <c r="K91" s="79"/>
      <c r="L91" s="79"/>
      <c r="M91" s="79"/>
      <c r="N91" s="79"/>
      <c r="O91" s="79"/>
      <c r="P91" s="79"/>
      <c r="Q91" s="354"/>
      <c r="R91" s="355"/>
      <c r="S91" s="79"/>
      <c r="T91" s="79"/>
      <c r="U91" s="79"/>
      <c r="V91" s="79"/>
      <c r="W91" s="79"/>
      <c r="X91" s="57"/>
      <c r="Y91" s="71"/>
    </row>
    <row r="92" spans="1:25" ht="15" customHeight="1">
      <c r="A92" s="57"/>
      <c r="B92" s="351" t="s">
        <v>374</v>
      </c>
      <c r="C92" s="79"/>
      <c r="D92" s="79"/>
      <c r="E92" s="79"/>
      <c r="F92" s="79"/>
      <c r="G92" s="79"/>
      <c r="H92" s="79"/>
      <c r="I92" s="79"/>
      <c r="J92" s="79"/>
      <c r="K92" s="79"/>
      <c r="L92" s="79"/>
      <c r="M92" s="79"/>
      <c r="N92" s="79"/>
      <c r="O92" s="79"/>
      <c r="P92" s="79"/>
      <c r="Q92" s="354"/>
      <c r="R92" s="355"/>
      <c r="S92" s="79"/>
      <c r="T92" s="79"/>
      <c r="U92" s="79"/>
      <c r="V92" s="79"/>
      <c r="W92" s="79"/>
      <c r="X92" s="57"/>
      <c r="Y92" s="71"/>
    </row>
    <row r="93" spans="1:25" ht="15" customHeight="1">
      <c r="A93" s="57"/>
      <c r="B93" s="351" t="s">
        <v>62</v>
      </c>
      <c r="C93" s="79"/>
      <c r="D93" s="79"/>
      <c r="E93" s="79"/>
      <c r="F93" s="79"/>
      <c r="G93" s="79"/>
      <c r="H93" s="79"/>
      <c r="I93" s="79"/>
      <c r="J93" s="79"/>
      <c r="K93" s="79"/>
      <c r="L93" s="79"/>
      <c r="M93" s="79"/>
      <c r="N93" s="79"/>
      <c r="O93" s="79"/>
      <c r="P93" s="79"/>
      <c r="Q93" s="57"/>
      <c r="R93" s="356"/>
      <c r="S93" s="79"/>
      <c r="T93" s="79"/>
      <c r="U93" s="79"/>
      <c r="V93" s="79"/>
      <c r="W93" s="79"/>
      <c r="X93" s="57"/>
      <c r="Y93" s="71"/>
    </row>
    <row r="94" spans="1:25" ht="15" customHeight="1">
      <c r="A94" s="57"/>
      <c r="B94" s="351" t="s">
        <v>63</v>
      </c>
      <c r="C94" s="79"/>
      <c r="D94" s="79"/>
      <c r="E94" s="79"/>
      <c r="F94" s="79"/>
      <c r="G94" s="79"/>
      <c r="H94" s="79"/>
      <c r="I94" s="79"/>
      <c r="J94" s="79"/>
      <c r="K94" s="79"/>
      <c r="L94" s="357"/>
      <c r="M94" s="79"/>
      <c r="N94" s="79"/>
      <c r="O94" s="79"/>
      <c r="P94" s="79"/>
      <c r="Q94" s="57"/>
      <c r="R94" s="356"/>
      <c r="S94" s="79"/>
      <c r="T94" s="79"/>
      <c r="U94" s="79"/>
      <c r="V94" s="79"/>
      <c r="W94" s="79"/>
      <c r="X94" s="57"/>
      <c r="Y94" s="71"/>
    </row>
    <row r="95" spans="1:25" ht="15" customHeight="1">
      <c r="A95" s="57"/>
      <c r="B95" s="351" t="s">
        <v>64</v>
      </c>
      <c r="C95" s="79"/>
      <c r="D95" s="79"/>
      <c r="E95" s="79"/>
      <c r="F95" s="79"/>
      <c r="G95" s="79"/>
      <c r="H95" s="79"/>
      <c r="I95" s="79"/>
      <c r="J95" s="79"/>
      <c r="K95" s="79"/>
      <c r="L95" s="79"/>
      <c r="M95" s="79"/>
      <c r="N95" s="79"/>
      <c r="O95" s="79"/>
      <c r="P95" s="79"/>
      <c r="Q95" s="57"/>
      <c r="R95" s="356"/>
      <c r="S95" s="79"/>
      <c r="T95" s="79"/>
      <c r="U95" s="79"/>
      <c r="V95" s="79"/>
      <c r="W95" s="79"/>
      <c r="X95" s="57"/>
      <c r="Y95" s="71"/>
    </row>
    <row r="96" spans="1:25" ht="15" customHeight="1">
      <c r="A96" s="57"/>
      <c r="B96" s="351" t="s">
        <v>65</v>
      </c>
      <c r="C96" s="79"/>
      <c r="D96" s="79"/>
      <c r="E96" s="79"/>
      <c r="F96" s="79"/>
      <c r="G96" s="79"/>
      <c r="H96" s="79"/>
      <c r="I96" s="79"/>
      <c r="J96" s="79"/>
      <c r="K96" s="79"/>
      <c r="L96" s="79"/>
      <c r="M96" s="79"/>
      <c r="N96" s="79"/>
      <c r="O96" s="79"/>
      <c r="P96" s="79"/>
      <c r="Q96" s="57"/>
      <c r="R96" s="356"/>
      <c r="S96" s="79"/>
      <c r="T96" s="79"/>
      <c r="U96" s="79"/>
      <c r="V96" s="79"/>
      <c r="W96" s="79"/>
      <c r="X96" s="57"/>
      <c r="Y96" s="71"/>
    </row>
    <row r="97" spans="1:25" ht="15" customHeight="1">
      <c r="A97" s="57"/>
      <c r="B97" s="351" t="s">
        <v>66</v>
      </c>
      <c r="C97" s="79"/>
      <c r="D97" s="79"/>
      <c r="E97" s="79"/>
      <c r="F97" s="79"/>
      <c r="G97" s="79"/>
      <c r="H97" s="79"/>
      <c r="I97" s="79"/>
      <c r="J97" s="79"/>
      <c r="K97" s="79"/>
      <c r="L97" s="79"/>
      <c r="M97" s="79"/>
      <c r="N97" s="79"/>
      <c r="O97" s="79"/>
      <c r="P97" s="79"/>
      <c r="Q97" s="57"/>
      <c r="R97" s="356"/>
      <c r="S97" s="79"/>
      <c r="T97" s="79"/>
      <c r="U97" s="79"/>
      <c r="V97" s="79"/>
      <c r="W97" s="79"/>
      <c r="X97" s="57"/>
      <c r="Y97" s="71"/>
    </row>
    <row r="98" spans="1:25" ht="15" customHeight="1">
      <c r="A98" s="57"/>
      <c r="B98" s="351" t="s">
        <v>67</v>
      </c>
      <c r="C98" s="79"/>
      <c r="D98" s="79"/>
      <c r="E98" s="79"/>
      <c r="F98" s="79"/>
      <c r="G98" s="79"/>
      <c r="H98" s="79"/>
      <c r="I98" s="79"/>
      <c r="J98" s="79"/>
      <c r="K98" s="79"/>
      <c r="L98" s="79"/>
      <c r="M98" s="79"/>
      <c r="N98" s="79"/>
      <c r="O98" s="79"/>
      <c r="P98" s="79"/>
      <c r="Q98" s="57"/>
      <c r="R98" s="356"/>
      <c r="S98" s="79"/>
      <c r="T98" s="79"/>
      <c r="U98" s="79"/>
      <c r="V98" s="79"/>
      <c r="W98" s="79"/>
      <c r="X98" s="57"/>
      <c r="Y98" s="71"/>
    </row>
    <row r="99" spans="1:25" ht="15" customHeight="1">
      <c r="A99" s="57"/>
      <c r="B99" s="351" t="s">
        <v>335</v>
      </c>
      <c r="C99" s="79"/>
      <c r="D99" s="79"/>
      <c r="E99" s="79"/>
      <c r="F99" s="79"/>
      <c r="G99" s="79"/>
      <c r="H99" s="79"/>
      <c r="I99" s="79"/>
      <c r="J99" s="79"/>
      <c r="K99" s="79"/>
      <c r="L99" s="79"/>
      <c r="M99" s="79"/>
      <c r="N99" s="79"/>
      <c r="O99" s="79"/>
      <c r="P99" s="79"/>
      <c r="Q99" s="57"/>
      <c r="R99" s="356"/>
      <c r="S99" s="79"/>
      <c r="T99" s="79"/>
      <c r="U99" s="79"/>
      <c r="V99" s="79"/>
      <c r="W99" s="79"/>
      <c r="X99" s="57"/>
      <c r="Y99" s="71"/>
    </row>
    <row r="100" spans="1:25" ht="15" customHeight="1">
      <c r="A100" s="57"/>
      <c r="B100" s="351" t="s">
        <v>95</v>
      </c>
      <c r="C100" s="79"/>
      <c r="D100" s="79"/>
      <c r="E100" s="79"/>
      <c r="F100" s="79"/>
      <c r="G100" s="79"/>
      <c r="H100" s="79"/>
      <c r="I100" s="79"/>
      <c r="J100" s="79"/>
      <c r="K100" s="79"/>
      <c r="L100" s="79"/>
      <c r="M100" s="79"/>
      <c r="N100" s="79"/>
      <c r="O100" s="79"/>
      <c r="P100" s="79"/>
      <c r="Q100" s="57"/>
      <c r="R100" s="356"/>
      <c r="S100" s="79"/>
      <c r="T100" s="79"/>
      <c r="U100" s="79"/>
      <c r="V100" s="79"/>
      <c r="W100" s="79"/>
      <c r="X100" s="57"/>
      <c r="Y100" s="71"/>
    </row>
    <row r="101" spans="1:25" ht="15" customHeight="1">
      <c r="A101" s="57"/>
      <c r="B101" s="351" t="s">
        <v>96</v>
      </c>
      <c r="C101" s="79"/>
      <c r="D101" s="79"/>
      <c r="E101" s="79"/>
      <c r="F101" s="79"/>
      <c r="G101" s="79"/>
      <c r="H101" s="79"/>
      <c r="I101" s="79"/>
      <c r="J101" s="79"/>
      <c r="K101" s="79"/>
      <c r="L101" s="79"/>
      <c r="M101" s="79"/>
      <c r="N101" s="79"/>
      <c r="O101" s="79"/>
      <c r="P101" s="79"/>
      <c r="Q101" s="57"/>
      <c r="R101" s="356"/>
      <c r="S101" s="79"/>
      <c r="T101" s="79"/>
      <c r="U101" s="79"/>
      <c r="V101" s="79"/>
      <c r="W101" s="79"/>
      <c r="X101" s="57"/>
      <c r="Y101" s="71"/>
    </row>
    <row r="102" spans="1:25" ht="15" customHeight="1">
      <c r="A102" s="57"/>
      <c r="B102" s="351" t="s">
        <v>167</v>
      </c>
      <c r="C102" s="79"/>
      <c r="D102" s="79"/>
      <c r="E102" s="79"/>
      <c r="F102" s="79"/>
      <c r="G102" s="79"/>
      <c r="H102" s="79"/>
      <c r="I102" s="79"/>
      <c r="J102" s="79"/>
      <c r="K102" s="79"/>
      <c r="L102" s="79"/>
      <c r="M102" s="79"/>
      <c r="N102" s="79"/>
      <c r="O102" s="79"/>
      <c r="P102" s="79"/>
      <c r="Q102" s="57"/>
      <c r="R102" s="356"/>
      <c r="S102" s="79"/>
      <c r="T102" s="79"/>
      <c r="U102" s="79"/>
      <c r="V102" s="79"/>
      <c r="W102" s="79"/>
      <c r="X102" s="57"/>
      <c r="Y102" s="71"/>
    </row>
    <row r="103" spans="1:25" ht="15" customHeight="1">
      <c r="A103" s="57"/>
      <c r="B103" s="351" t="s">
        <v>310</v>
      </c>
      <c r="C103" s="79"/>
      <c r="D103" s="79"/>
      <c r="E103" s="79"/>
      <c r="F103" s="79"/>
      <c r="G103" s="79"/>
      <c r="H103" s="79"/>
      <c r="I103" s="79"/>
      <c r="J103" s="79"/>
      <c r="K103" s="79"/>
      <c r="L103" s="79"/>
      <c r="M103" s="79"/>
      <c r="N103" s="79"/>
      <c r="O103" s="79"/>
      <c r="P103" s="79"/>
      <c r="Q103" s="57"/>
      <c r="R103" s="356"/>
      <c r="S103" s="79"/>
      <c r="T103" s="79"/>
      <c r="U103" s="79"/>
      <c r="V103" s="79"/>
      <c r="W103" s="79"/>
      <c r="X103" s="57"/>
      <c r="Y103" s="71"/>
    </row>
    <row r="104" spans="1:25" ht="15" customHeight="1">
      <c r="A104" s="57"/>
      <c r="B104" s="351" t="s">
        <v>311</v>
      </c>
      <c r="C104" s="79"/>
      <c r="D104" s="79"/>
      <c r="E104" s="79"/>
      <c r="F104" s="79"/>
      <c r="G104" s="79"/>
      <c r="H104" s="79"/>
      <c r="I104" s="79"/>
      <c r="J104" s="79"/>
      <c r="K104" s="79"/>
      <c r="L104" s="79"/>
      <c r="M104" s="79"/>
      <c r="N104" s="79"/>
      <c r="O104" s="79"/>
      <c r="P104" s="79"/>
      <c r="Q104" s="57"/>
      <c r="R104" s="356"/>
      <c r="S104" s="79"/>
      <c r="T104" s="79"/>
      <c r="U104" s="79"/>
      <c r="V104" s="79"/>
      <c r="W104" s="79"/>
      <c r="X104" s="57"/>
      <c r="Y104" s="71"/>
    </row>
    <row r="105" spans="1:25" ht="15" customHeight="1">
      <c r="A105" s="57"/>
      <c r="B105" s="351" t="s">
        <v>312</v>
      </c>
      <c r="C105" s="79"/>
      <c r="D105" s="79"/>
      <c r="E105" s="79"/>
      <c r="F105" s="79"/>
      <c r="G105" s="79"/>
      <c r="H105" s="79"/>
      <c r="I105" s="79"/>
      <c r="J105" s="79"/>
      <c r="K105" s="79"/>
      <c r="L105" s="79"/>
      <c r="M105" s="79"/>
      <c r="N105" s="79"/>
      <c r="O105" s="79"/>
      <c r="P105" s="79"/>
      <c r="Q105" s="57"/>
      <c r="R105" s="356"/>
      <c r="S105" s="79"/>
      <c r="T105" s="79"/>
      <c r="U105" s="79"/>
      <c r="V105" s="79"/>
      <c r="W105" s="79"/>
      <c r="X105" s="57"/>
      <c r="Y105" s="71"/>
    </row>
    <row r="106" spans="1:25" ht="15" customHeight="1">
      <c r="A106" s="57"/>
      <c r="B106" s="351" t="s">
        <v>313</v>
      </c>
      <c r="C106" s="79"/>
      <c r="D106" s="79"/>
      <c r="E106" s="79"/>
      <c r="F106" s="79"/>
      <c r="G106" s="79"/>
      <c r="H106" s="79"/>
      <c r="I106" s="79"/>
      <c r="J106" s="79"/>
      <c r="K106" s="79"/>
      <c r="L106" s="79"/>
      <c r="M106" s="79"/>
      <c r="N106" s="79"/>
      <c r="O106" s="79"/>
      <c r="P106" s="79"/>
      <c r="Q106" s="57"/>
      <c r="R106" s="356"/>
      <c r="S106" s="79"/>
      <c r="T106" s="79"/>
      <c r="U106" s="79"/>
      <c r="V106" s="79"/>
      <c r="W106" s="79"/>
      <c r="X106" s="57"/>
      <c r="Y106" s="71"/>
    </row>
    <row r="107" spans="1:25" ht="15" customHeight="1">
      <c r="A107" s="57"/>
      <c r="B107" s="351" t="s">
        <v>314</v>
      </c>
      <c r="C107" s="79"/>
      <c r="D107" s="79"/>
      <c r="E107" s="79"/>
      <c r="F107" s="79"/>
      <c r="G107" s="79"/>
      <c r="H107" s="79"/>
      <c r="I107" s="79"/>
      <c r="J107" s="79"/>
      <c r="K107" s="79"/>
      <c r="L107" s="79"/>
      <c r="M107" s="79"/>
      <c r="N107" s="79"/>
      <c r="O107" s="79"/>
      <c r="P107" s="79"/>
      <c r="Q107" s="57"/>
      <c r="R107" s="356"/>
      <c r="S107" s="79"/>
      <c r="T107" s="79"/>
      <c r="U107" s="79"/>
      <c r="V107" s="79"/>
      <c r="W107" s="79"/>
      <c r="X107" s="57"/>
      <c r="Y107" s="71"/>
    </row>
    <row r="108" spans="1:25" ht="15" customHeight="1">
      <c r="A108" s="57"/>
      <c r="B108" s="351" t="s">
        <v>315</v>
      </c>
      <c r="C108" s="79"/>
      <c r="D108" s="79"/>
      <c r="E108" s="79"/>
      <c r="F108" s="79"/>
      <c r="G108" s="79"/>
      <c r="H108" s="79"/>
      <c r="I108" s="79"/>
      <c r="J108" s="79"/>
      <c r="K108" s="79"/>
      <c r="L108" s="79"/>
      <c r="M108" s="79"/>
      <c r="N108" s="79"/>
      <c r="O108" s="79"/>
      <c r="P108" s="79"/>
      <c r="Q108" s="57"/>
      <c r="R108" s="356"/>
      <c r="S108" s="79"/>
      <c r="T108" s="79"/>
      <c r="U108" s="79"/>
      <c r="V108" s="79"/>
      <c r="W108" s="79"/>
      <c r="X108" s="57"/>
      <c r="Y108" s="71"/>
    </row>
    <row r="109" spans="1:25" ht="15" customHeight="1">
      <c r="A109" s="57"/>
      <c r="B109" s="358" t="s">
        <v>316</v>
      </c>
      <c r="C109" s="79"/>
      <c r="D109" s="79"/>
      <c r="E109" s="79"/>
      <c r="F109" s="79"/>
      <c r="G109" s="79"/>
      <c r="H109" s="79"/>
      <c r="I109" s="79"/>
      <c r="J109" s="79"/>
      <c r="K109" s="79"/>
      <c r="L109" s="79"/>
      <c r="M109" s="79"/>
      <c r="N109" s="79"/>
      <c r="O109" s="79"/>
      <c r="P109" s="79"/>
      <c r="Q109" s="57"/>
      <c r="R109" s="356"/>
      <c r="S109" s="79"/>
      <c r="T109" s="79"/>
      <c r="U109" s="79"/>
      <c r="V109" s="79"/>
      <c r="W109" s="79"/>
      <c r="X109" s="57"/>
      <c r="Y109" s="71"/>
    </row>
    <row r="110" spans="1:25" ht="15" customHeight="1" thickBot="1">
      <c r="A110" s="57"/>
      <c r="B110" s="472" t="s">
        <v>317</v>
      </c>
      <c r="C110" s="473"/>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4"/>
    </row>
    <row r="111" spans="2:23" ht="15.75">
      <c r="B111" s="30"/>
      <c r="C111" s="30"/>
      <c r="D111" s="30"/>
      <c r="E111" s="30"/>
      <c r="F111" s="30"/>
      <c r="G111" s="30"/>
      <c r="H111" s="30"/>
      <c r="I111" s="30"/>
      <c r="J111" s="30"/>
      <c r="K111" s="30"/>
      <c r="L111" s="30"/>
      <c r="M111" s="30"/>
      <c r="N111" s="30"/>
      <c r="O111" s="30"/>
      <c r="P111" s="30"/>
      <c r="Q111" s="30"/>
      <c r="R111" s="30"/>
      <c r="S111" s="30"/>
      <c r="T111" s="30"/>
      <c r="U111" s="30"/>
      <c r="V111" s="30"/>
      <c r="W111" s="30"/>
    </row>
  </sheetData>
  <sheetProtection/>
  <mergeCells count="2">
    <mergeCell ref="B2:Y2"/>
    <mergeCell ref="B110:Y110"/>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colBreaks count="1" manualBreakCount="1">
    <brk id="13" min="1" max="109" man="1"/>
  </colBreaks>
</worksheet>
</file>

<file path=xl/worksheets/sheet8.xml><?xml version="1.0" encoding="utf-8"?>
<worksheet xmlns="http://schemas.openxmlformats.org/spreadsheetml/2006/main" xmlns:r="http://schemas.openxmlformats.org/officeDocument/2006/relationships">
  <sheetPr>
    <tabColor theme="6"/>
  </sheetPr>
  <dimension ref="A1:Z90"/>
  <sheetViews>
    <sheetView showGridLines="0" zoomScaleSheetLayoutView="55" zoomScalePageLayoutView="0" workbookViewId="0" topLeftCell="A1">
      <selection activeCell="A1" sqref="A1"/>
    </sheetView>
  </sheetViews>
  <sheetFormatPr defaultColWidth="8.796875" defaultRowHeight="14.25"/>
  <cols>
    <col min="1" max="1" width="9.296875" style="5" customWidth="1"/>
    <col min="2" max="2" width="12.8984375" style="5" customWidth="1"/>
    <col min="3" max="5" width="7.19921875" style="5" customWidth="1"/>
    <col min="6" max="6" width="7.296875" style="5" customWidth="1"/>
    <col min="7" max="7" width="14.296875" style="5" customWidth="1"/>
    <col min="8" max="8" width="15.09765625" style="5" customWidth="1"/>
    <col min="9" max="9" width="14.09765625" style="5" customWidth="1"/>
    <col min="10" max="10" width="10.8984375" style="21" customWidth="1"/>
    <col min="11" max="16" width="11.3984375" style="21" customWidth="1"/>
    <col min="17" max="17" width="17.19921875" style="21" customWidth="1"/>
    <col min="18" max="44" width="8.8984375" style="21" customWidth="1"/>
    <col min="45" max="16384" width="8.8984375" style="5" customWidth="1"/>
  </cols>
  <sheetData>
    <row r="1" spans="1:19" ht="33.75" customHeight="1" thickBot="1">
      <c r="A1" s="85" t="s">
        <v>170</v>
      </c>
      <c r="B1" s="142"/>
      <c r="C1" s="142"/>
      <c r="D1" s="142"/>
      <c r="E1" s="142"/>
      <c r="F1" s="142"/>
      <c r="G1" s="142"/>
      <c r="H1" s="142"/>
      <c r="I1" s="142"/>
      <c r="J1" s="146"/>
      <c r="K1" s="79"/>
      <c r="L1" s="147"/>
      <c r="M1" s="147"/>
      <c r="N1" s="147"/>
      <c r="O1" s="147"/>
      <c r="P1" s="302"/>
      <c r="Q1" s="302"/>
      <c r="R1" s="302"/>
      <c r="S1" s="2"/>
    </row>
    <row r="2" spans="1:19" ht="19.5" thickBot="1">
      <c r="A2" s="57"/>
      <c r="B2" s="469" t="s">
        <v>225</v>
      </c>
      <c r="C2" s="470"/>
      <c r="D2" s="470"/>
      <c r="E2" s="470"/>
      <c r="F2" s="470"/>
      <c r="G2" s="470"/>
      <c r="H2" s="470"/>
      <c r="I2" s="470"/>
      <c r="J2" s="470"/>
      <c r="K2" s="470"/>
      <c r="L2" s="470"/>
      <c r="M2" s="470"/>
      <c r="N2" s="470"/>
      <c r="O2" s="470"/>
      <c r="P2" s="478"/>
      <c r="Q2" s="303"/>
      <c r="R2" s="304"/>
      <c r="S2" s="2"/>
    </row>
    <row r="3" spans="1:19" ht="47.25">
      <c r="A3" s="57"/>
      <c r="B3" s="148"/>
      <c r="C3" s="477" t="s">
        <v>71</v>
      </c>
      <c r="D3" s="477"/>
      <c r="E3" s="477"/>
      <c r="F3" s="477"/>
      <c r="G3" s="477"/>
      <c r="H3" s="477"/>
      <c r="I3" s="477"/>
      <c r="J3" s="149"/>
      <c r="K3" s="424" t="s">
        <v>192</v>
      </c>
      <c r="L3" s="424" t="s">
        <v>192</v>
      </c>
      <c r="M3" s="424" t="s">
        <v>203</v>
      </c>
      <c r="N3" s="424" t="s">
        <v>192</v>
      </c>
      <c r="O3" s="424" t="s">
        <v>204</v>
      </c>
      <c r="P3" s="424" t="s">
        <v>378</v>
      </c>
      <c r="Q3" s="424" t="s">
        <v>258</v>
      </c>
      <c r="R3" s="425"/>
      <c r="S3" s="2"/>
    </row>
    <row r="4" spans="1:19" ht="48.75" customHeight="1">
      <c r="A4" s="57"/>
      <c r="B4" s="148"/>
      <c r="C4" s="150" t="s">
        <v>68</v>
      </c>
      <c r="D4" s="150" t="s">
        <v>69</v>
      </c>
      <c r="E4" s="150" t="s">
        <v>70</v>
      </c>
      <c r="F4" s="150" t="s">
        <v>154</v>
      </c>
      <c r="G4" s="151" t="s">
        <v>165</v>
      </c>
      <c r="H4" s="152" t="s">
        <v>0</v>
      </c>
      <c r="I4" s="153" t="s">
        <v>218</v>
      </c>
      <c r="J4" s="154" t="s">
        <v>351</v>
      </c>
      <c r="K4" s="155" t="s">
        <v>68</v>
      </c>
      <c r="L4" s="155" t="s">
        <v>69</v>
      </c>
      <c r="M4" s="155" t="s">
        <v>70</v>
      </c>
      <c r="N4" s="155" t="s">
        <v>154</v>
      </c>
      <c r="O4" s="155" t="s">
        <v>165</v>
      </c>
      <c r="P4" s="155" t="s">
        <v>0</v>
      </c>
      <c r="Q4" s="155" t="s">
        <v>218</v>
      </c>
      <c r="R4" s="426" t="s">
        <v>351</v>
      </c>
      <c r="S4" s="2"/>
    </row>
    <row r="5" spans="1:19" ht="15.75">
      <c r="A5" s="57"/>
      <c r="B5" s="65" t="str">
        <f>'1.1'!B5</f>
        <v>2009Q1</v>
      </c>
      <c r="C5" s="60">
        <v>-0.1</v>
      </c>
      <c r="D5" s="60">
        <v>2.4</v>
      </c>
      <c r="E5" s="60">
        <v>3</v>
      </c>
      <c r="F5" s="60">
        <v>3.2</v>
      </c>
      <c r="G5" s="60">
        <v>2.3</v>
      </c>
      <c r="H5" s="60">
        <v>2.8</v>
      </c>
      <c r="I5" s="60">
        <v>-12.5</v>
      </c>
      <c r="J5" s="66">
        <v>2.1</v>
      </c>
      <c r="K5" s="60">
        <v>210.9</v>
      </c>
      <c r="L5" s="60">
        <v>209</v>
      </c>
      <c r="M5" s="60">
        <v>109.4</v>
      </c>
      <c r="N5" s="60">
        <v>196.3</v>
      </c>
      <c r="O5" s="60">
        <v>97.6</v>
      </c>
      <c r="P5" s="60">
        <v>89.9</v>
      </c>
      <c r="Q5" s="60">
        <v>161.4</v>
      </c>
      <c r="R5" s="200">
        <v>92.8</v>
      </c>
      <c r="S5" s="22"/>
    </row>
    <row r="6" spans="1:26" ht="15.75">
      <c r="A6" s="57"/>
      <c r="B6" s="65" t="str">
        <f>'1.1'!B6</f>
        <v>2009Q2</v>
      </c>
      <c r="C6" s="60">
        <v>-1.3</v>
      </c>
      <c r="D6" s="60">
        <v>1.4</v>
      </c>
      <c r="E6" s="60">
        <v>2.1</v>
      </c>
      <c r="F6" s="60">
        <v>2.3</v>
      </c>
      <c r="G6" s="60">
        <v>-0.5</v>
      </c>
      <c r="H6" s="60">
        <v>2.1</v>
      </c>
      <c r="I6" s="60">
        <v>-12.3</v>
      </c>
      <c r="J6" s="66">
        <v>1.9</v>
      </c>
      <c r="K6" s="60">
        <v>212.6</v>
      </c>
      <c r="L6" s="60">
        <v>211.8</v>
      </c>
      <c r="M6" s="60">
        <v>110.6</v>
      </c>
      <c r="N6" s="60">
        <v>199.5</v>
      </c>
      <c r="O6" s="60">
        <v>97.7</v>
      </c>
      <c r="P6" s="60">
        <v>90</v>
      </c>
      <c r="Q6" s="60">
        <v>160</v>
      </c>
      <c r="R6" s="66">
        <v>92.9</v>
      </c>
      <c r="S6" s="22"/>
      <c r="T6" s="23"/>
      <c r="U6" s="23"/>
      <c r="V6" s="23"/>
      <c r="W6" s="23"/>
      <c r="X6" s="23"/>
      <c r="Y6" s="23"/>
      <c r="Z6" s="23"/>
    </row>
    <row r="7" spans="1:23" ht="15.75">
      <c r="A7" s="57"/>
      <c r="B7" s="65" t="str">
        <f>'1.1'!B7</f>
        <v>2009Q3</v>
      </c>
      <c r="C7" s="60">
        <v>-1.4</v>
      </c>
      <c r="D7" s="60">
        <v>1.3</v>
      </c>
      <c r="E7" s="60">
        <v>1.5</v>
      </c>
      <c r="F7" s="60">
        <v>2</v>
      </c>
      <c r="G7" s="60">
        <v>-2.2</v>
      </c>
      <c r="H7" s="60">
        <v>1.3</v>
      </c>
      <c r="I7" s="60">
        <v>-6.1</v>
      </c>
      <c r="J7" s="66">
        <v>2.1</v>
      </c>
      <c r="K7" s="60">
        <v>214.4</v>
      </c>
      <c r="L7" s="60">
        <v>213.6</v>
      </c>
      <c r="M7" s="60">
        <v>111.3</v>
      </c>
      <c r="N7" s="60">
        <v>201.2</v>
      </c>
      <c r="O7" s="60">
        <v>97.8</v>
      </c>
      <c r="P7" s="60">
        <v>90.6</v>
      </c>
      <c r="Q7" s="60">
        <v>163.9</v>
      </c>
      <c r="R7" s="66">
        <v>93.8</v>
      </c>
      <c r="S7" s="22"/>
      <c r="T7" s="23"/>
      <c r="U7" s="23"/>
      <c r="V7" s="23"/>
      <c r="W7" s="23"/>
    </row>
    <row r="8" spans="1:23" ht="15.75">
      <c r="A8" s="57"/>
      <c r="B8" s="65" t="str">
        <f>'1.1'!B8</f>
        <v>2009Q4</v>
      </c>
      <c r="C8" s="60">
        <v>0.6</v>
      </c>
      <c r="D8" s="60">
        <v>2.8</v>
      </c>
      <c r="E8" s="60">
        <v>2.1</v>
      </c>
      <c r="F8" s="60">
        <v>3.4</v>
      </c>
      <c r="G8" s="60">
        <v>-0.1</v>
      </c>
      <c r="H8" s="60">
        <v>1.1</v>
      </c>
      <c r="I8" s="60">
        <v>0.3</v>
      </c>
      <c r="J8" s="66">
        <v>2.2</v>
      </c>
      <c r="K8" s="60">
        <v>216.9</v>
      </c>
      <c r="L8" s="60">
        <v>216</v>
      </c>
      <c r="M8" s="60">
        <v>112.1</v>
      </c>
      <c r="N8" s="60">
        <v>203.6</v>
      </c>
      <c r="O8" s="60">
        <v>98.4</v>
      </c>
      <c r="P8" s="60">
        <v>91.6</v>
      </c>
      <c r="Q8" s="60">
        <v>168.5</v>
      </c>
      <c r="R8" s="66">
        <v>94.4</v>
      </c>
      <c r="S8" s="22"/>
      <c r="T8" s="23"/>
      <c r="U8" s="23"/>
      <c r="V8" s="23"/>
      <c r="W8" s="23"/>
    </row>
    <row r="9" spans="1:23" ht="18" customHeight="1">
      <c r="A9" s="57"/>
      <c r="B9" s="65" t="str">
        <f>'1.1'!B9</f>
        <v>2010Q1</v>
      </c>
      <c r="C9" s="60">
        <v>4</v>
      </c>
      <c r="D9" s="60">
        <v>4.5</v>
      </c>
      <c r="E9" s="60">
        <v>3.3</v>
      </c>
      <c r="F9" s="60">
        <v>5</v>
      </c>
      <c r="G9" s="60">
        <v>1.2</v>
      </c>
      <c r="H9" s="60">
        <v>4.3</v>
      </c>
      <c r="I9" s="60">
        <v>7.7</v>
      </c>
      <c r="J9" s="66">
        <v>3.3</v>
      </c>
      <c r="K9" s="60">
        <v>219.3</v>
      </c>
      <c r="L9" s="60">
        <v>218.5</v>
      </c>
      <c r="M9" s="60">
        <v>112.9</v>
      </c>
      <c r="N9" s="60">
        <v>206.1</v>
      </c>
      <c r="O9" s="60">
        <v>98.8</v>
      </c>
      <c r="P9" s="60">
        <v>93.7</v>
      </c>
      <c r="Q9" s="60">
        <v>173.9</v>
      </c>
      <c r="R9" s="66">
        <v>95.9</v>
      </c>
      <c r="S9" s="22"/>
      <c r="T9" s="23"/>
      <c r="U9" s="23"/>
      <c r="V9" s="23"/>
      <c r="W9" s="23"/>
    </row>
    <row r="10" spans="1:23" ht="15.75">
      <c r="A10" s="57"/>
      <c r="B10" s="65" t="str">
        <f>'1.1'!B10</f>
        <v>2010Q2</v>
      </c>
      <c r="C10" s="60">
        <v>5.1</v>
      </c>
      <c r="D10" s="60">
        <v>5.2</v>
      </c>
      <c r="E10" s="60">
        <v>3.4</v>
      </c>
      <c r="F10" s="60">
        <v>5.5</v>
      </c>
      <c r="G10" s="60">
        <v>2.3</v>
      </c>
      <c r="H10" s="60">
        <v>4.7</v>
      </c>
      <c r="I10" s="60">
        <v>10.1</v>
      </c>
      <c r="J10" s="66">
        <v>3.9</v>
      </c>
      <c r="K10" s="60">
        <v>223.5</v>
      </c>
      <c r="L10" s="60">
        <v>222.7</v>
      </c>
      <c r="M10" s="60">
        <v>114.4</v>
      </c>
      <c r="N10" s="60">
        <v>210.4</v>
      </c>
      <c r="O10" s="60">
        <v>99.9</v>
      </c>
      <c r="P10" s="60">
        <v>94.3</v>
      </c>
      <c r="Q10" s="60">
        <v>176.2</v>
      </c>
      <c r="R10" s="66">
        <v>96.5</v>
      </c>
      <c r="S10" s="22"/>
      <c r="T10" s="23"/>
      <c r="U10" s="23"/>
      <c r="V10" s="23"/>
      <c r="W10" s="23"/>
    </row>
    <row r="11" spans="1:23" ht="15.75">
      <c r="A11" s="57"/>
      <c r="B11" s="65" t="str">
        <f>'1.1'!B11</f>
        <v>2010Q3</v>
      </c>
      <c r="C11" s="60">
        <v>4.7</v>
      </c>
      <c r="D11" s="60">
        <v>4.7</v>
      </c>
      <c r="E11" s="60">
        <v>3.1</v>
      </c>
      <c r="F11" s="60">
        <v>4.9</v>
      </c>
      <c r="G11" s="60">
        <v>2.5</v>
      </c>
      <c r="H11" s="60">
        <v>4.5</v>
      </c>
      <c r="I11" s="60">
        <v>7.5</v>
      </c>
      <c r="J11" s="66">
        <v>2.5</v>
      </c>
      <c r="K11" s="60">
        <v>224.5</v>
      </c>
      <c r="L11" s="60">
        <v>223.6</v>
      </c>
      <c r="M11" s="60">
        <v>114.7</v>
      </c>
      <c r="N11" s="60">
        <v>211.1</v>
      </c>
      <c r="O11" s="60">
        <v>100.2</v>
      </c>
      <c r="P11" s="60">
        <v>94.7</v>
      </c>
      <c r="Q11" s="60">
        <v>176.2</v>
      </c>
      <c r="R11" s="66">
        <v>96.1</v>
      </c>
      <c r="S11" s="22"/>
      <c r="T11" s="23"/>
      <c r="U11" s="23"/>
      <c r="V11" s="23"/>
      <c r="W11" s="23"/>
    </row>
    <row r="12" spans="1:23" ht="15.75">
      <c r="A12" s="57"/>
      <c r="B12" s="65" t="str">
        <f>'1.1'!B12</f>
        <v>2010Q4</v>
      </c>
      <c r="C12" s="60">
        <v>4.7</v>
      </c>
      <c r="D12" s="60">
        <v>4.7</v>
      </c>
      <c r="E12" s="60">
        <v>3.4</v>
      </c>
      <c r="F12" s="60">
        <v>5.1</v>
      </c>
      <c r="G12" s="60">
        <v>2.7</v>
      </c>
      <c r="H12" s="60">
        <v>4.8</v>
      </c>
      <c r="I12" s="60">
        <v>3.8</v>
      </c>
      <c r="J12" s="66">
        <v>2.8</v>
      </c>
      <c r="K12" s="60">
        <v>227</v>
      </c>
      <c r="L12" s="60">
        <v>226.1</v>
      </c>
      <c r="M12" s="60">
        <v>115.9</v>
      </c>
      <c r="N12" s="60">
        <v>213.9</v>
      </c>
      <c r="O12" s="60">
        <v>101.1</v>
      </c>
      <c r="P12" s="60">
        <v>95.9</v>
      </c>
      <c r="Q12" s="60">
        <v>174.9</v>
      </c>
      <c r="R12" s="66">
        <v>97</v>
      </c>
      <c r="S12" s="22"/>
      <c r="T12" s="23"/>
      <c r="U12" s="23"/>
      <c r="V12" s="23"/>
      <c r="W12" s="23"/>
    </row>
    <row r="13" spans="1:23" ht="18.75" customHeight="1">
      <c r="A13" s="57"/>
      <c r="B13" s="65" t="str">
        <f>'1.1'!B13</f>
        <v>2011Q1</v>
      </c>
      <c r="C13" s="60">
        <v>5.3</v>
      </c>
      <c r="D13" s="60">
        <v>5.3</v>
      </c>
      <c r="E13" s="60">
        <v>4.1</v>
      </c>
      <c r="F13" s="60">
        <v>6.1</v>
      </c>
      <c r="G13" s="60">
        <v>4</v>
      </c>
      <c r="H13" s="60">
        <v>3.7</v>
      </c>
      <c r="I13" s="60">
        <v>0.1</v>
      </c>
      <c r="J13" s="66">
        <v>2.9</v>
      </c>
      <c r="K13" s="60">
        <v>230.9</v>
      </c>
      <c r="L13" s="60">
        <v>230.1</v>
      </c>
      <c r="M13" s="60">
        <v>117.6</v>
      </c>
      <c r="N13" s="60">
        <v>218.6</v>
      </c>
      <c r="O13" s="60">
        <v>102.8</v>
      </c>
      <c r="P13" s="60">
        <v>97.2</v>
      </c>
      <c r="Q13" s="60">
        <v>174</v>
      </c>
      <c r="R13" s="66">
        <v>98.7</v>
      </c>
      <c r="S13" s="22"/>
      <c r="T13" s="23"/>
      <c r="U13" s="23"/>
      <c r="V13" s="23"/>
      <c r="W13" s="23"/>
    </row>
    <row r="14" spans="1:23" ht="15.75">
      <c r="A14" s="57"/>
      <c r="B14" s="65" t="str">
        <f>'1.1'!B14</f>
        <v>2011Q2</v>
      </c>
      <c r="C14" s="60">
        <v>5.1</v>
      </c>
      <c r="D14" s="60">
        <v>5.2</v>
      </c>
      <c r="E14" s="60">
        <v>4.4</v>
      </c>
      <c r="F14" s="60">
        <v>6.1</v>
      </c>
      <c r="G14" s="60">
        <v>4.8</v>
      </c>
      <c r="H14" s="60">
        <v>3.5</v>
      </c>
      <c r="I14" s="60">
        <v>-1.9</v>
      </c>
      <c r="J14" s="66">
        <v>1.5</v>
      </c>
      <c r="K14" s="60">
        <v>234.9</v>
      </c>
      <c r="L14" s="60">
        <v>234.2</v>
      </c>
      <c r="M14" s="60">
        <v>119.4</v>
      </c>
      <c r="N14" s="60">
        <v>223.2</v>
      </c>
      <c r="O14" s="60">
        <v>104.7</v>
      </c>
      <c r="P14" s="60">
        <v>97.6</v>
      </c>
      <c r="Q14" s="60">
        <v>172.9</v>
      </c>
      <c r="R14" s="66">
        <v>97.9</v>
      </c>
      <c r="S14" s="22"/>
      <c r="T14" s="23"/>
      <c r="U14" s="23"/>
      <c r="V14" s="23"/>
      <c r="W14" s="23"/>
    </row>
    <row r="15" spans="1:23" ht="15.75">
      <c r="A15" s="57"/>
      <c r="B15" s="65" t="str">
        <f>'1.1'!B15</f>
        <v>2011Q3</v>
      </c>
      <c r="C15" s="60">
        <v>5.2</v>
      </c>
      <c r="D15" s="60">
        <v>5.4</v>
      </c>
      <c r="E15" s="60">
        <v>4.7</v>
      </c>
      <c r="F15" s="60">
        <v>6.3</v>
      </c>
      <c r="G15" s="60">
        <v>5.1</v>
      </c>
      <c r="H15" s="60">
        <v>4</v>
      </c>
      <c r="I15" s="60">
        <v>-1.5</v>
      </c>
      <c r="J15" s="66">
        <v>2.1</v>
      </c>
      <c r="K15" s="60">
        <v>236.2</v>
      </c>
      <c r="L15" s="60">
        <v>235.5</v>
      </c>
      <c r="M15" s="60">
        <v>120.1</v>
      </c>
      <c r="N15" s="60">
        <v>224.4</v>
      </c>
      <c r="O15" s="60">
        <v>105.3</v>
      </c>
      <c r="P15" s="60">
        <v>98.6</v>
      </c>
      <c r="Q15" s="60">
        <v>173.5</v>
      </c>
      <c r="R15" s="66">
        <v>98.1</v>
      </c>
      <c r="S15" s="22"/>
      <c r="T15" s="23"/>
      <c r="U15" s="23"/>
      <c r="V15" s="23"/>
      <c r="W15" s="23"/>
    </row>
    <row r="16" spans="1:23" ht="15.75">
      <c r="A16" s="57"/>
      <c r="B16" s="65" t="str">
        <f>'1.1'!B16</f>
        <v>2011Q4</v>
      </c>
      <c r="C16" s="60">
        <v>5.1</v>
      </c>
      <c r="D16" s="60">
        <v>5.3</v>
      </c>
      <c r="E16" s="60">
        <v>4.7</v>
      </c>
      <c r="F16" s="60">
        <v>6.2</v>
      </c>
      <c r="G16" s="60">
        <v>4.4</v>
      </c>
      <c r="H16" s="60">
        <v>3.6</v>
      </c>
      <c r="I16" s="60">
        <v>-0.5</v>
      </c>
      <c r="J16" s="66">
        <v>1.9</v>
      </c>
      <c r="K16" s="60">
        <v>238.6</v>
      </c>
      <c r="L16" s="60">
        <v>238</v>
      </c>
      <c r="M16" s="60">
        <v>121.3</v>
      </c>
      <c r="N16" s="60">
        <v>227.2</v>
      </c>
      <c r="O16" s="60">
        <v>105.5</v>
      </c>
      <c r="P16" s="60">
        <v>99.4</v>
      </c>
      <c r="Q16" s="60">
        <v>174.1</v>
      </c>
      <c r="R16" s="66">
        <v>98.8</v>
      </c>
      <c r="S16" s="22"/>
      <c r="T16" s="23"/>
      <c r="U16" s="23"/>
      <c r="V16" s="23"/>
      <c r="W16" s="23"/>
    </row>
    <row r="17" spans="1:23" ht="18.75" customHeight="1">
      <c r="A17" s="57"/>
      <c r="B17" s="65" t="str">
        <f>'1.1'!B17</f>
        <v>2012Q1</v>
      </c>
      <c r="C17" s="60">
        <v>3.7</v>
      </c>
      <c r="D17" s="60">
        <v>3.8</v>
      </c>
      <c r="E17" s="60">
        <v>3.5</v>
      </c>
      <c r="F17" s="60">
        <v>4.4</v>
      </c>
      <c r="G17" s="60">
        <v>3.2</v>
      </c>
      <c r="H17" s="60">
        <v>2.3</v>
      </c>
      <c r="I17" s="60">
        <v>0.4</v>
      </c>
      <c r="J17" s="66">
        <v>0.8</v>
      </c>
      <c r="K17" s="60">
        <v>239.6</v>
      </c>
      <c r="L17" s="60">
        <v>238.9</v>
      </c>
      <c r="M17" s="60">
        <v>121.7</v>
      </c>
      <c r="N17" s="60">
        <v>228.2</v>
      </c>
      <c r="O17" s="60">
        <v>106.1</v>
      </c>
      <c r="P17" s="60">
        <v>99.4</v>
      </c>
      <c r="Q17" s="60">
        <v>174.8</v>
      </c>
      <c r="R17" s="66">
        <v>99.5</v>
      </c>
      <c r="S17" s="22"/>
      <c r="T17" s="23"/>
      <c r="U17" s="23"/>
      <c r="V17" s="23"/>
      <c r="W17" s="23"/>
    </row>
    <row r="18" spans="1:23" ht="15.75">
      <c r="A18" s="57"/>
      <c r="B18" s="65" t="str">
        <f>'1.1'!B18</f>
        <v>2012Q2</v>
      </c>
      <c r="C18" s="60">
        <v>3.1</v>
      </c>
      <c r="D18" s="60">
        <v>3.1</v>
      </c>
      <c r="E18" s="60">
        <v>2.7</v>
      </c>
      <c r="F18" s="60">
        <v>3.5</v>
      </c>
      <c r="G18" s="60">
        <v>1.7</v>
      </c>
      <c r="H18" s="60">
        <v>2.1</v>
      </c>
      <c r="I18" s="60">
        <v>2</v>
      </c>
      <c r="J18" s="66">
        <v>1.5</v>
      </c>
      <c r="K18" s="60">
        <v>242.2</v>
      </c>
      <c r="L18" s="60">
        <v>241.6</v>
      </c>
      <c r="M18" s="60">
        <v>122.7</v>
      </c>
      <c r="N18" s="60">
        <v>230.9</v>
      </c>
      <c r="O18" s="60">
        <v>106.5</v>
      </c>
      <c r="P18" s="60">
        <v>99.7</v>
      </c>
      <c r="Q18" s="60">
        <v>176.3</v>
      </c>
      <c r="R18" s="66">
        <v>99.4</v>
      </c>
      <c r="S18" s="22"/>
      <c r="T18" s="23"/>
      <c r="U18" s="23"/>
      <c r="V18" s="23"/>
      <c r="W18" s="23"/>
    </row>
    <row r="19" spans="1:23" ht="15.75">
      <c r="A19" s="57"/>
      <c r="B19" s="65" t="str">
        <f>'1.1'!B19</f>
        <v>2012Q3</v>
      </c>
      <c r="C19" s="60">
        <v>2.9</v>
      </c>
      <c r="D19" s="60">
        <v>2.9</v>
      </c>
      <c r="E19" s="60">
        <v>2.4</v>
      </c>
      <c r="F19" s="60">
        <v>3.1</v>
      </c>
      <c r="G19" s="60">
        <v>1.4</v>
      </c>
      <c r="H19" s="60">
        <v>1.3</v>
      </c>
      <c r="I19" s="60">
        <v>1.9</v>
      </c>
      <c r="J19" s="66">
        <v>2.1</v>
      </c>
      <c r="K19" s="60">
        <v>243.1</v>
      </c>
      <c r="L19" s="60">
        <v>242.4</v>
      </c>
      <c r="M19" s="60">
        <v>123</v>
      </c>
      <c r="N19" s="60">
        <v>231.4</v>
      </c>
      <c r="O19" s="60">
        <v>106.8</v>
      </c>
      <c r="P19" s="60">
        <v>99.9</v>
      </c>
      <c r="Q19" s="60">
        <v>176.8</v>
      </c>
      <c r="R19" s="66">
        <v>100.2</v>
      </c>
      <c r="S19" s="22"/>
      <c r="T19" s="23"/>
      <c r="U19" s="23"/>
      <c r="V19" s="23"/>
      <c r="W19" s="23"/>
    </row>
    <row r="20" spans="1:23" ht="15.75">
      <c r="A20" s="57"/>
      <c r="B20" s="65" t="str">
        <f>'1.1'!B20</f>
        <v>2012Q4</v>
      </c>
      <c r="C20" s="60">
        <v>3.1</v>
      </c>
      <c r="D20" s="60">
        <v>3</v>
      </c>
      <c r="E20" s="60">
        <v>2.7</v>
      </c>
      <c r="F20" s="60">
        <v>3.3</v>
      </c>
      <c r="G20" s="60">
        <v>1.5</v>
      </c>
      <c r="H20" s="60">
        <v>1.6</v>
      </c>
      <c r="I20" s="60">
        <v>2.2</v>
      </c>
      <c r="J20" s="66">
        <v>2</v>
      </c>
      <c r="K20" s="60">
        <v>246</v>
      </c>
      <c r="L20" s="60">
        <v>245.2</v>
      </c>
      <c r="M20" s="60">
        <v>124.5</v>
      </c>
      <c r="N20" s="60">
        <v>234.6</v>
      </c>
      <c r="O20" s="60">
        <v>107.1</v>
      </c>
      <c r="P20" s="60">
        <v>101</v>
      </c>
      <c r="Q20" s="60">
        <v>178</v>
      </c>
      <c r="R20" s="66">
        <v>100.8</v>
      </c>
      <c r="S20" s="22"/>
      <c r="T20" s="23"/>
      <c r="U20" s="23"/>
      <c r="V20" s="23"/>
      <c r="W20" s="23"/>
    </row>
    <row r="21" spans="1:23" ht="18.75" customHeight="1">
      <c r="A21" s="57"/>
      <c r="B21" s="65" t="str">
        <f>'1.1'!B21</f>
        <v>2013Q1</v>
      </c>
      <c r="C21" s="60">
        <v>3.3</v>
      </c>
      <c r="D21" s="60">
        <v>3.2</v>
      </c>
      <c r="E21" s="60">
        <v>2.8</v>
      </c>
      <c r="F21" s="60">
        <v>3.5</v>
      </c>
      <c r="G21" s="60">
        <v>1.6</v>
      </c>
      <c r="H21" s="60">
        <v>2.2</v>
      </c>
      <c r="I21" s="60">
        <v>2.5</v>
      </c>
      <c r="J21" s="66">
        <v>1.6</v>
      </c>
      <c r="K21" s="60">
        <v>247.4</v>
      </c>
      <c r="L21" s="60">
        <v>246.7</v>
      </c>
      <c r="M21" s="60">
        <v>125.1</v>
      </c>
      <c r="N21" s="60">
        <v>236.2</v>
      </c>
      <c r="O21" s="60">
        <v>107.8</v>
      </c>
      <c r="P21" s="60">
        <v>101.6</v>
      </c>
      <c r="Q21" s="60">
        <v>179.1</v>
      </c>
      <c r="R21" s="66">
        <v>101.1</v>
      </c>
      <c r="S21" s="22"/>
      <c r="T21" s="23"/>
      <c r="U21" s="23"/>
      <c r="V21" s="23"/>
      <c r="W21" s="23"/>
    </row>
    <row r="22" spans="1:23" ht="15.75">
      <c r="A22" s="57"/>
      <c r="B22" s="65" t="str">
        <f>'1.1'!B22</f>
        <v>2013Q2</v>
      </c>
      <c r="C22" s="60">
        <v>3.1</v>
      </c>
      <c r="D22" s="60">
        <v>3.1</v>
      </c>
      <c r="E22" s="60">
        <v>2.7</v>
      </c>
      <c r="F22" s="60">
        <v>3.3</v>
      </c>
      <c r="G22" s="60">
        <v>1.6</v>
      </c>
      <c r="H22" s="60">
        <v>2.1</v>
      </c>
      <c r="I22" s="60">
        <v>2.6</v>
      </c>
      <c r="J22" s="66">
        <v>2.2</v>
      </c>
      <c r="K22" s="60">
        <v>249.7</v>
      </c>
      <c r="L22" s="60">
        <v>249</v>
      </c>
      <c r="M22" s="60">
        <v>126</v>
      </c>
      <c r="N22" s="60">
        <v>238.6</v>
      </c>
      <c r="O22" s="60">
        <v>108.2</v>
      </c>
      <c r="P22" s="60">
        <v>101.8</v>
      </c>
      <c r="Q22" s="60">
        <v>181</v>
      </c>
      <c r="R22" s="66">
        <v>101.6</v>
      </c>
      <c r="S22" s="22"/>
      <c r="T22" s="23"/>
      <c r="U22" s="23"/>
      <c r="V22" s="23"/>
      <c r="W22" s="23"/>
    </row>
    <row r="23" spans="1:23" ht="15.75">
      <c r="A23" s="57"/>
      <c r="B23" s="65" t="str">
        <f>'1.1'!B23</f>
        <v>2013Q3</v>
      </c>
      <c r="C23" s="60">
        <v>3.2</v>
      </c>
      <c r="D23" s="60">
        <v>3.2</v>
      </c>
      <c r="E23" s="60">
        <v>2.7</v>
      </c>
      <c r="F23" s="60">
        <v>3.5</v>
      </c>
      <c r="G23" s="60">
        <v>1.7</v>
      </c>
      <c r="H23" s="60">
        <v>2.6</v>
      </c>
      <c r="I23" s="60">
        <v>3.5</v>
      </c>
      <c r="J23" s="66">
        <v>2.4</v>
      </c>
      <c r="K23" s="60">
        <v>250.9</v>
      </c>
      <c r="L23" s="60">
        <v>250.2</v>
      </c>
      <c r="M23" s="60">
        <v>126.3</v>
      </c>
      <c r="N23" s="60">
        <v>239.4</v>
      </c>
      <c r="O23" s="60">
        <v>108.6</v>
      </c>
      <c r="P23" s="60">
        <v>102.4</v>
      </c>
      <c r="Q23" s="60">
        <v>183</v>
      </c>
      <c r="R23" s="66">
        <v>102.6</v>
      </c>
      <c r="S23" s="22"/>
      <c r="T23" s="23"/>
      <c r="U23" s="23"/>
      <c r="V23" s="23"/>
      <c r="W23" s="23"/>
    </row>
    <row r="24" spans="1:23" ht="15.75">
      <c r="A24" s="57"/>
      <c r="B24" s="65" t="str">
        <f>'1.1'!B24</f>
        <v>2013Q4</v>
      </c>
      <c r="C24" s="60">
        <v>2.6</v>
      </c>
      <c r="D24" s="60">
        <v>2.7</v>
      </c>
      <c r="E24" s="60">
        <v>2.1</v>
      </c>
      <c r="F24" s="60">
        <v>2.8</v>
      </c>
      <c r="G24" s="60">
        <v>1.1</v>
      </c>
      <c r="H24" s="60">
        <v>2.2</v>
      </c>
      <c r="I24" s="60">
        <v>5.6</v>
      </c>
      <c r="J24" s="66">
        <v>1.8</v>
      </c>
      <c r="K24" s="60">
        <v>252.5</v>
      </c>
      <c r="L24" s="60">
        <v>251.8</v>
      </c>
      <c r="M24" s="60">
        <v>127.1</v>
      </c>
      <c r="N24" s="60">
        <v>241</v>
      </c>
      <c r="O24" s="60">
        <v>108.3</v>
      </c>
      <c r="P24" s="60">
        <v>103.2</v>
      </c>
      <c r="Q24" s="60">
        <v>188</v>
      </c>
      <c r="R24" s="66">
        <v>102.6</v>
      </c>
      <c r="S24" s="22"/>
      <c r="T24" s="23"/>
      <c r="U24" s="23"/>
      <c r="V24" s="23"/>
      <c r="W24" s="23"/>
    </row>
    <row r="25" spans="1:23" ht="18.75" customHeight="1">
      <c r="A25" s="57"/>
      <c r="B25" s="65" t="str">
        <f>'1.1'!B25</f>
        <v>2014Q1</v>
      </c>
      <c r="C25" s="60">
        <v>2.6</v>
      </c>
      <c r="D25" s="60">
        <v>2.7</v>
      </c>
      <c r="E25" s="60">
        <v>1.8</v>
      </c>
      <c r="F25" s="60">
        <v>2.6</v>
      </c>
      <c r="G25" s="60">
        <v>0.8</v>
      </c>
      <c r="H25" s="60">
        <v>1.6</v>
      </c>
      <c r="I25" s="60">
        <v>7.9</v>
      </c>
      <c r="J25" s="66">
        <v>2.2</v>
      </c>
      <c r="K25" s="60">
        <v>253.9</v>
      </c>
      <c r="L25" s="60">
        <v>253.3</v>
      </c>
      <c r="M25" s="60">
        <v>127.3</v>
      </c>
      <c r="N25" s="60">
        <v>242.4</v>
      </c>
      <c r="O25" s="60">
        <v>108.7</v>
      </c>
      <c r="P25" s="60">
        <v>103.2</v>
      </c>
      <c r="Q25" s="60">
        <v>193.2</v>
      </c>
      <c r="R25" s="66">
        <v>103.3</v>
      </c>
      <c r="S25" s="22"/>
      <c r="T25" s="23"/>
      <c r="U25" s="23"/>
      <c r="V25" s="23"/>
      <c r="W25" s="23"/>
    </row>
    <row r="26" spans="1:23" ht="15.75">
      <c r="A26" s="57"/>
      <c r="B26" s="65" t="str">
        <f>'1.1'!B26</f>
        <v>2014Q2</v>
      </c>
      <c r="C26" s="60">
        <v>2.5</v>
      </c>
      <c r="D26" s="60">
        <v>2.6</v>
      </c>
      <c r="E26" s="60">
        <v>1.7</v>
      </c>
      <c r="F26" s="60">
        <v>2.3</v>
      </c>
      <c r="G26" s="60">
        <v>0.6</v>
      </c>
      <c r="H26" s="60">
        <v>1.6</v>
      </c>
      <c r="I26" s="60">
        <v>10.1</v>
      </c>
      <c r="J26" s="66">
        <v>2.3</v>
      </c>
      <c r="K26" s="60">
        <v>256</v>
      </c>
      <c r="L26" s="60">
        <v>255.5</v>
      </c>
      <c r="M26" s="60">
        <v>128.1</v>
      </c>
      <c r="N26" s="60">
        <v>244.1</v>
      </c>
      <c r="O26" s="60">
        <v>108.8</v>
      </c>
      <c r="P26" s="60">
        <v>103.5</v>
      </c>
      <c r="Q26" s="60">
        <v>199.3</v>
      </c>
      <c r="R26" s="66">
        <v>103.9</v>
      </c>
      <c r="S26" s="22"/>
      <c r="T26" s="23"/>
      <c r="U26" s="23"/>
      <c r="V26" s="23"/>
      <c r="W26" s="23"/>
    </row>
    <row r="27" spans="1:23" ht="15.75">
      <c r="A27" s="57"/>
      <c r="B27" s="65" t="str">
        <f>'1.1'!B27</f>
        <v>2014Q3</v>
      </c>
      <c r="C27" s="60">
        <v>2.4</v>
      </c>
      <c r="D27" s="60">
        <v>2.5</v>
      </c>
      <c r="E27" s="60">
        <v>1.5</v>
      </c>
      <c r="F27" s="60">
        <v>2</v>
      </c>
      <c r="G27" s="60">
        <v>-0.1</v>
      </c>
      <c r="H27" s="60">
        <v>1.5</v>
      </c>
      <c r="I27" s="60">
        <v>11.8</v>
      </c>
      <c r="J27" s="66">
        <v>1.3</v>
      </c>
      <c r="K27" s="60">
        <v>256.9</v>
      </c>
      <c r="L27" s="60">
        <v>256.4</v>
      </c>
      <c r="M27" s="60">
        <v>128.2</v>
      </c>
      <c r="N27" s="60">
        <v>244.3</v>
      </c>
      <c r="O27" s="60">
        <v>108.5</v>
      </c>
      <c r="P27" s="60">
        <v>104</v>
      </c>
      <c r="Q27" s="60">
        <v>204.5</v>
      </c>
      <c r="R27" s="66">
        <v>103.9</v>
      </c>
      <c r="S27" s="22"/>
      <c r="T27" s="23"/>
      <c r="U27" s="23"/>
      <c r="V27" s="23"/>
      <c r="W27" s="23"/>
    </row>
    <row r="28" spans="1:23" ht="15.75">
      <c r="A28" s="57"/>
      <c r="B28" s="65" t="str">
        <f>'1.1'!B28</f>
        <v>2014Q4</v>
      </c>
      <c r="C28" s="60">
        <v>2</v>
      </c>
      <c r="D28" s="60">
        <v>2</v>
      </c>
      <c r="E28" s="60">
        <v>0.9</v>
      </c>
      <c r="F28" s="60">
        <v>1.4</v>
      </c>
      <c r="G28" s="60">
        <v>-0.6</v>
      </c>
      <c r="H28" s="60">
        <v>1.4</v>
      </c>
      <c r="I28" s="60">
        <v>9.9</v>
      </c>
      <c r="J28" s="66">
        <v>1.2</v>
      </c>
      <c r="K28" s="60">
        <v>257.4</v>
      </c>
      <c r="L28" s="60">
        <v>256.9</v>
      </c>
      <c r="M28" s="60">
        <v>128.3</v>
      </c>
      <c r="N28" s="60">
        <v>244.5</v>
      </c>
      <c r="O28" s="60">
        <v>107.7</v>
      </c>
      <c r="P28" s="60">
        <v>104.6</v>
      </c>
      <c r="Q28" s="60">
        <v>206.6</v>
      </c>
      <c r="R28" s="66">
        <v>103.8</v>
      </c>
      <c r="S28" s="22"/>
      <c r="T28" s="23"/>
      <c r="U28" s="23"/>
      <c r="V28" s="23"/>
      <c r="W28" s="23"/>
    </row>
    <row r="29" spans="1:23" ht="18.75" customHeight="1">
      <c r="A29" s="57"/>
      <c r="B29" s="65" t="str">
        <f>'1.1'!B29</f>
        <v>2015Q1</v>
      </c>
      <c r="C29" s="60">
        <v>1</v>
      </c>
      <c r="D29" s="60">
        <v>1</v>
      </c>
      <c r="E29" s="60">
        <v>0.1</v>
      </c>
      <c r="F29" s="60">
        <v>0.2</v>
      </c>
      <c r="G29" s="60">
        <v>-1.5</v>
      </c>
      <c r="H29" s="60">
        <v>0.7</v>
      </c>
      <c r="I29" s="60">
        <v>8.5</v>
      </c>
      <c r="J29" s="66">
        <v>1</v>
      </c>
      <c r="K29" s="60">
        <v>256.4</v>
      </c>
      <c r="L29" s="60">
        <v>255.9</v>
      </c>
      <c r="M29" s="60">
        <v>127.4</v>
      </c>
      <c r="N29" s="60">
        <v>243</v>
      </c>
      <c r="O29" s="60">
        <v>107.1</v>
      </c>
      <c r="P29" s="60">
        <v>104</v>
      </c>
      <c r="Q29" s="60">
        <v>209.5</v>
      </c>
      <c r="R29" s="66">
        <v>104.3</v>
      </c>
      <c r="S29" s="22"/>
      <c r="T29" s="23"/>
      <c r="U29" s="23"/>
      <c r="V29" s="23"/>
      <c r="W29" s="23"/>
    </row>
    <row r="30" spans="1:23" ht="15.75">
      <c r="A30" s="57"/>
      <c r="B30" s="65" t="str">
        <f>'1.1'!B30</f>
        <v>2015Q2</v>
      </c>
      <c r="C30" s="60">
        <v>1</v>
      </c>
      <c r="D30" s="60">
        <v>1</v>
      </c>
      <c r="E30" s="60">
        <v>0</v>
      </c>
      <c r="F30" s="60">
        <v>0.3</v>
      </c>
      <c r="G30" s="60">
        <v>-1.3</v>
      </c>
      <c r="H30" s="60">
        <v>0.5</v>
      </c>
      <c r="I30" s="60">
        <v>5.8</v>
      </c>
      <c r="J30" s="66">
        <v>1</v>
      </c>
      <c r="K30" s="60">
        <v>258.5</v>
      </c>
      <c r="L30" s="60">
        <v>258</v>
      </c>
      <c r="M30" s="60">
        <v>128.1</v>
      </c>
      <c r="N30" s="60">
        <v>244.9</v>
      </c>
      <c r="O30" s="60">
        <v>107.4</v>
      </c>
      <c r="P30" s="60">
        <v>104</v>
      </c>
      <c r="Q30" s="60">
        <v>210.8</v>
      </c>
      <c r="R30" s="66">
        <v>104.9</v>
      </c>
      <c r="S30" s="22"/>
      <c r="T30" s="23"/>
      <c r="U30" s="23"/>
      <c r="V30" s="23"/>
      <c r="W30" s="23"/>
    </row>
    <row r="31" spans="1:23" ht="15.75">
      <c r="A31" s="57"/>
      <c r="B31" s="65" t="str">
        <f>'1.1'!B31</f>
        <v>2015Q3</v>
      </c>
      <c r="C31" s="60">
        <v>1</v>
      </c>
      <c r="D31" s="60">
        <v>1</v>
      </c>
      <c r="E31" s="60">
        <v>0</v>
      </c>
      <c r="F31" s="60">
        <v>0.4</v>
      </c>
      <c r="G31" s="60">
        <v>-1.6</v>
      </c>
      <c r="H31" s="60">
        <v>0.4</v>
      </c>
      <c r="I31" s="60">
        <v>4.8</v>
      </c>
      <c r="J31" s="66">
        <v>1.1</v>
      </c>
      <c r="K31" s="60">
        <v>259.3</v>
      </c>
      <c r="L31" s="60">
        <v>259</v>
      </c>
      <c r="M31" s="60">
        <v>128.2</v>
      </c>
      <c r="N31" s="60">
        <v>245.3</v>
      </c>
      <c r="O31" s="60">
        <v>106.8</v>
      </c>
      <c r="P31" s="60">
        <v>104.4</v>
      </c>
      <c r="Q31" s="60">
        <v>214.4</v>
      </c>
      <c r="R31" s="66">
        <v>105.1</v>
      </c>
      <c r="S31" s="22"/>
      <c r="T31" s="23"/>
      <c r="U31" s="23"/>
      <c r="V31" s="23"/>
      <c r="W31" s="23"/>
    </row>
    <row r="32" spans="1:23" ht="15.75">
      <c r="A32" s="57"/>
      <c r="B32" s="65" t="str">
        <f>'1.1'!B32</f>
        <v>2015Q4</v>
      </c>
      <c r="C32" s="60">
        <v>1.1</v>
      </c>
      <c r="D32" s="60">
        <v>1.2</v>
      </c>
      <c r="E32" s="60">
        <v>0.1</v>
      </c>
      <c r="F32" s="60">
        <v>0.6</v>
      </c>
      <c r="G32" s="60">
        <v>-0.8</v>
      </c>
      <c r="H32" s="60">
        <v>0.3</v>
      </c>
      <c r="I32" s="60">
        <v>5.7</v>
      </c>
      <c r="J32" s="66">
        <v>1.8</v>
      </c>
      <c r="K32" s="60">
        <v>260.3</v>
      </c>
      <c r="L32" s="60">
        <v>259.9</v>
      </c>
      <c r="M32" s="60">
        <v>128.5</v>
      </c>
      <c r="N32" s="60">
        <v>245.9</v>
      </c>
      <c r="O32" s="60">
        <v>106.8</v>
      </c>
      <c r="P32" s="60">
        <v>104.9</v>
      </c>
      <c r="Q32" s="60">
        <v>218.4</v>
      </c>
      <c r="R32" s="66">
        <v>105.7</v>
      </c>
      <c r="S32" s="22"/>
      <c r="T32" s="23"/>
      <c r="U32" s="23"/>
      <c r="V32" s="23"/>
      <c r="W32" s="23"/>
    </row>
    <row r="33" spans="1:23" ht="18.75" customHeight="1">
      <c r="A33" s="57"/>
      <c r="B33" s="65" t="str">
        <f>'1.1'!B33</f>
        <v>2016Q1</v>
      </c>
      <c r="C33" s="60">
        <v>1.8</v>
      </c>
      <c r="D33" s="60">
        <v>2</v>
      </c>
      <c r="E33" s="60">
        <v>0.8</v>
      </c>
      <c r="F33" s="60">
        <v>1.4</v>
      </c>
      <c r="G33" s="60">
        <v>-0.2</v>
      </c>
      <c r="H33" s="60">
        <v>0.8</v>
      </c>
      <c r="I33" s="60">
        <v>4.8</v>
      </c>
      <c r="J33" s="66">
        <v>1.5</v>
      </c>
      <c r="K33" s="60">
        <v>261.1</v>
      </c>
      <c r="L33" s="60">
        <v>260.9</v>
      </c>
      <c r="M33" s="60">
        <v>128.4</v>
      </c>
      <c r="N33" s="60">
        <v>246.3</v>
      </c>
      <c r="O33" s="60">
        <v>106.9</v>
      </c>
      <c r="P33" s="60">
        <v>104.8</v>
      </c>
      <c r="Q33" s="60">
        <v>219.5</v>
      </c>
      <c r="R33" s="66">
        <v>105.9</v>
      </c>
      <c r="S33" s="22"/>
      <c r="T33" s="23"/>
      <c r="U33" s="23"/>
      <c r="V33" s="23"/>
      <c r="W33" s="23"/>
    </row>
    <row r="34" spans="1:23" ht="15.75">
      <c r="A34" s="57"/>
      <c r="B34" s="65" t="str">
        <f>'1.1'!B34</f>
        <v>2016Q2</v>
      </c>
      <c r="C34" s="60">
        <v>2</v>
      </c>
      <c r="D34" s="60">
        <v>2.1</v>
      </c>
      <c r="E34" s="60">
        <v>0.9</v>
      </c>
      <c r="F34" s="60">
        <v>1.6</v>
      </c>
      <c r="G34" s="60">
        <v>-1.3</v>
      </c>
      <c r="H34" s="60">
        <v>1.2</v>
      </c>
      <c r="I34" s="60">
        <v>5.2</v>
      </c>
      <c r="J34" s="66">
        <v>1.5</v>
      </c>
      <c r="K34" s="60">
        <v>263.6</v>
      </c>
      <c r="L34" s="60">
        <v>263.6</v>
      </c>
      <c r="M34" s="60">
        <v>129.3</v>
      </c>
      <c r="N34" s="60">
        <v>248.8</v>
      </c>
      <c r="O34" s="60">
        <v>106</v>
      </c>
      <c r="P34" s="60">
        <v>105.3</v>
      </c>
      <c r="Q34" s="60">
        <v>221.9</v>
      </c>
      <c r="R34" s="66">
        <v>106.4</v>
      </c>
      <c r="S34" s="22"/>
      <c r="T34" s="23"/>
      <c r="U34" s="23"/>
      <c r="V34" s="23"/>
      <c r="W34" s="23"/>
    </row>
    <row r="35" spans="1:23" ht="15.75">
      <c r="A35" s="57"/>
      <c r="B35" s="65" t="str">
        <f>'1.1'!B35</f>
        <v>2016Q3</v>
      </c>
      <c r="C35" s="60">
        <v>2</v>
      </c>
      <c r="D35" s="60">
        <v>2.1</v>
      </c>
      <c r="E35" s="60">
        <v>1</v>
      </c>
      <c r="F35" s="60">
        <v>1.7</v>
      </c>
      <c r="G35" s="60">
        <v>-0.4</v>
      </c>
      <c r="H35" s="60">
        <v>1.3</v>
      </c>
      <c r="I35" s="60">
        <v>4.7</v>
      </c>
      <c r="J35" s="66">
        <v>1.6</v>
      </c>
      <c r="K35" s="60">
        <v>264.4</v>
      </c>
      <c r="L35" s="60">
        <v>264.4</v>
      </c>
      <c r="M35" s="60">
        <v>129.4</v>
      </c>
      <c r="N35" s="60">
        <v>249.3</v>
      </c>
      <c r="O35" s="60">
        <v>106.3</v>
      </c>
      <c r="P35" s="60">
        <v>105.7</v>
      </c>
      <c r="Q35" s="60">
        <v>224.5</v>
      </c>
      <c r="R35" s="66">
        <v>106.8</v>
      </c>
      <c r="S35" s="22"/>
      <c r="T35" s="23"/>
      <c r="U35" s="23"/>
      <c r="V35" s="23"/>
      <c r="W35" s="23"/>
    </row>
    <row r="36" spans="1:23" ht="15.75">
      <c r="A36" s="57"/>
      <c r="B36" s="65" t="str">
        <f>'1.1'!B36</f>
        <v>2016Q4</v>
      </c>
      <c r="C36" s="60">
        <v>2.3</v>
      </c>
      <c r="D36" s="60">
        <v>2.4</v>
      </c>
      <c r="E36" s="60">
        <v>1.4</v>
      </c>
      <c r="F36" s="60">
        <v>2.1</v>
      </c>
      <c r="G36" s="60">
        <v>0.3</v>
      </c>
      <c r="H36" s="60">
        <v>1.7</v>
      </c>
      <c r="I36" s="60">
        <v>4.4</v>
      </c>
      <c r="J36" s="66">
        <v>1.7</v>
      </c>
      <c r="K36" s="60">
        <v>266.3</v>
      </c>
      <c r="L36" s="60">
        <v>266.3</v>
      </c>
      <c r="M36" s="60">
        <v>130.3</v>
      </c>
      <c r="N36" s="60">
        <v>251.1</v>
      </c>
      <c r="O36" s="60">
        <v>107.1</v>
      </c>
      <c r="P36" s="60">
        <v>106.7</v>
      </c>
      <c r="Q36" s="60">
        <v>227.9</v>
      </c>
      <c r="R36" s="66">
        <v>107.5</v>
      </c>
      <c r="S36" s="22"/>
      <c r="T36" s="23"/>
      <c r="U36" s="23"/>
      <c r="V36" s="23"/>
      <c r="W36" s="23"/>
    </row>
    <row r="37" spans="1:23" ht="18.75" customHeight="1">
      <c r="A37" s="57"/>
      <c r="B37" s="65" t="str">
        <f>'1.1'!B37</f>
        <v>2017Q1</v>
      </c>
      <c r="C37" s="60">
        <v>2.7</v>
      </c>
      <c r="D37" s="60">
        <v>2.8</v>
      </c>
      <c r="E37" s="60">
        <v>1.8</v>
      </c>
      <c r="F37" s="60">
        <v>2.7</v>
      </c>
      <c r="G37" s="60">
        <v>0.8</v>
      </c>
      <c r="H37" s="60">
        <v>2</v>
      </c>
      <c r="I37" s="60">
        <v>4.4</v>
      </c>
      <c r="J37" s="66">
        <v>1.8</v>
      </c>
      <c r="K37" s="60">
        <v>268.2</v>
      </c>
      <c r="L37" s="60">
        <v>268.1</v>
      </c>
      <c r="M37" s="60">
        <v>130.6</v>
      </c>
      <c r="N37" s="60">
        <v>252.8</v>
      </c>
      <c r="O37" s="60">
        <v>107.8</v>
      </c>
      <c r="P37" s="60">
        <v>106.9</v>
      </c>
      <c r="Q37" s="60">
        <v>229.3</v>
      </c>
      <c r="R37" s="66">
        <v>107.8</v>
      </c>
      <c r="S37" s="22"/>
      <c r="T37" s="23"/>
      <c r="U37" s="23"/>
      <c r="V37" s="23"/>
      <c r="W37" s="23"/>
    </row>
    <row r="38" spans="1:23" ht="15.75">
      <c r="A38" s="57"/>
      <c r="B38" s="65" t="str">
        <f>'1.1'!B38</f>
        <v>2017Q2</v>
      </c>
      <c r="C38" s="60">
        <v>2.8</v>
      </c>
      <c r="D38" s="60">
        <v>2.8</v>
      </c>
      <c r="E38" s="60">
        <v>1.8</v>
      </c>
      <c r="F38" s="60">
        <v>2.6</v>
      </c>
      <c r="G38" s="60">
        <v>0.8</v>
      </c>
      <c r="H38" s="60">
        <v>2</v>
      </c>
      <c r="I38" s="60">
        <v>4.6</v>
      </c>
      <c r="J38" s="66">
        <v>1.8</v>
      </c>
      <c r="K38" s="60">
        <v>271.1</v>
      </c>
      <c r="L38" s="60">
        <v>270.8</v>
      </c>
      <c r="M38" s="60">
        <v>131.6</v>
      </c>
      <c r="N38" s="60">
        <v>255.3</v>
      </c>
      <c r="O38" s="60">
        <v>106.9</v>
      </c>
      <c r="P38" s="60">
        <v>107.4</v>
      </c>
      <c r="Q38" s="60">
        <v>232.1</v>
      </c>
      <c r="R38" s="66">
        <v>108.3</v>
      </c>
      <c r="S38" s="22"/>
      <c r="T38" s="23"/>
      <c r="U38" s="23"/>
      <c r="V38" s="23"/>
      <c r="W38" s="23"/>
    </row>
    <row r="39" spans="1:23" ht="15.75">
      <c r="A39" s="57"/>
      <c r="B39" s="65" t="str">
        <f>'1.1'!B39</f>
        <v>2017Q3</v>
      </c>
      <c r="C39" s="60">
        <v>3</v>
      </c>
      <c r="D39" s="60">
        <v>2.8</v>
      </c>
      <c r="E39" s="60">
        <v>1.8</v>
      </c>
      <c r="F39" s="60">
        <v>2.6</v>
      </c>
      <c r="G39" s="60">
        <v>0.9</v>
      </c>
      <c r="H39" s="60">
        <v>2.1</v>
      </c>
      <c r="I39" s="60">
        <v>4.7</v>
      </c>
      <c r="J39" s="66">
        <v>1.9</v>
      </c>
      <c r="K39" s="60">
        <v>272.2</v>
      </c>
      <c r="L39" s="60">
        <v>271.8</v>
      </c>
      <c r="M39" s="60">
        <v>131.7</v>
      </c>
      <c r="N39" s="60">
        <v>255.9</v>
      </c>
      <c r="O39" s="60">
        <v>107.2</v>
      </c>
      <c r="P39" s="60">
        <v>107.9</v>
      </c>
      <c r="Q39" s="60">
        <v>235.1</v>
      </c>
      <c r="R39" s="66">
        <v>108.8</v>
      </c>
      <c r="S39" s="22"/>
      <c r="T39" s="23"/>
      <c r="U39" s="23"/>
      <c r="V39" s="23"/>
      <c r="W39" s="23"/>
    </row>
    <row r="40" spans="1:23" ht="15.75">
      <c r="A40" s="57"/>
      <c r="B40" s="65" t="str">
        <f>'1.1'!B40</f>
        <v>2017Q4</v>
      </c>
      <c r="C40" s="60">
        <v>3</v>
      </c>
      <c r="D40" s="60">
        <v>2.8</v>
      </c>
      <c r="E40" s="60">
        <v>1.8</v>
      </c>
      <c r="F40" s="60">
        <v>2.6</v>
      </c>
      <c r="G40" s="60">
        <v>0.9</v>
      </c>
      <c r="H40" s="60">
        <v>2.1</v>
      </c>
      <c r="I40" s="60">
        <v>4.8</v>
      </c>
      <c r="J40" s="66">
        <v>1.9</v>
      </c>
      <c r="K40" s="60">
        <v>274.4</v>
      </c>
      <c r="L40" s="60">
        <v>273.7</v>
      </c>
      <c r="M40" s="60">
        <v>132.6</v>
      </c>
      <c r="N40" s="60">
        <v>257.8</v>
      </c>
      <c r="O40" s="60">
        <v>108.1</v>
      </c>
      <c r="P40" s="60">
        <v>108.9</v>
      </c>
      <c r="Q40" s="60">
        <v>238.9</v>
      </c>
      <c r="R40" s="66">
        <v>109.5</v>
      </c>
      <c r="S40" s="22"/>
      <c r="T40" s="23"/>
      <c r="U40" s="23"/>
      <c r="V40" s="23"/>
      <c r="W40" s="23"/>
    </row>
    <row r="41" spans="1:23" ht="18.75" customHeight="1">
      <c r="A41" s="57"/>
      <c r="B41" s="65" t="str">
        <f>'1.1'!B41</f>
        <v>2018Q1</v>
      </c>
      <c r="C41" s="60">
        <v>3</v>
      </c>
      <c r="D41" s="60">
        <v>2.8</v>
      </c>
      <c r="E41" s="60">
        <v>1.8</v>
      </c>
      <c r="F41" s="60">
        <v>2.6</v>
      </c>
      <c r="G41" s="60">
        <v>0.9</v>
      </c>
      <c r="H41" s="60">
        <v>2.1</v>
      </c>
      <c r="I41" s="60">
        <v>5.2</v>
      </c>
      <c r="J41" s="66">
        <v>1.8</v>
      </c>
      <c r="K41" s="60">
        <v>276.4</v>
      </c>
      <c r="L41" s="60">
        <v>275.6</v>
      </c>
      <c r="M41" s="60">
        <v>133</v>
      </c>
      <c r="N41" s="60">
        <v>259.4</v>
      </c>
      <c r="O41" s="60">
        <v>108.8</v>
      </c>
      <c r="P41" s="60">
        <v>109.1</v>
      </c>
      <c r="Q41" s="60">
        <v>241.2</v>
      </c>
      <c r="R41" s="66">
        <v>109.8</v>
      </c>
      <c r="S41" s="22"/>
      <c r="T41" s="23"/>
      <c r="U41" s="23"/>
      <c r="V41" s="23"/>
      <c r="W41" s="23"/>
    </row>
    <row r="42" spans="1:23" ht="15.75">
      <c r="A42" s="57"/>
      <c r="B42" s="65" t="str">
        <f>'1.1'!B42</f>
        <v>2018Q2</v>
      </c>
      <c r="C42" s="60">
        <v>3.2</v>
      </c>
      <c r="D42" s="60">
        <v>3</v>
      </c>
      <c r="E42" s="60">
        <v>1.9</v>
      </c>
      <c r="F42" s="60">
        <v>2.7</v>
      </c>
      <c r="G42" s="60">
        <v>1</v>
      </c>
      <c r="H42" s="60">
        <v>2.2</v>
      </c>
      <c r="I42" s="60">
        <v>5.3</v>
      </c>
      <c r="J42" s="66">
        <v>1.9</v>
      </c>
      <c r="K42" s="60">
        <v>279.7</v>
      </c>
      <c r="L42" s="60">
        <v>278.8</v>
      </c>
      <c r="M42" s="60">
        <v>134.1</v>
      </c>
      <c r="N42" s="60">
        <v>262.3</v>
      </c>
      <c r="O42" s="60">
        <v>108</v>
      </c>
      <c r="P42" s="60">
        <v>109.7</v>
      </c>
      <c r="Q42" s="60">
        <v>244.5</v>
      </c>
      <c r="R42" s="66">
        <v>110.4</v>
      </c>
      <c r="S42" s="22"/>
      <c r="T42" s="23"/>
      <c r="U42" s="23"/>
      <c r="V42" s="23"/>
      <c r="W42" s="23"/>
    </row>
    <row r="43" spans="1:23" ht="15.75">
      <c r="A43" s="57"/>
      <c r="B43" s="65" t="str">
        <f>'1.1'!B43</f>
        <v>2018Q3</v>
      </c>
      <c r="C43" s="60">
        <v>3.2</v>
      </c>
      <c r="D43" s="60">
        <v>3</v>
      </c>
      <c r="E43" s="60">
        <v>1.9</v>
      </c>
      <c r="F43" s="60">
        <v>2.7</v>
      </c>
      <c r="G43" s="60">
        <v>1</v>
      </c>
      <c r="H43" s="60">
        <v>2.2</v>
      </c>
      <c r="I43" s="60">
        <v>5.3</v>
      </c>
      <c r="J43" s="66">
        <v>1.9</v>
      </c>
      <c r="K43" s="60">
        <v>280.9</v>
      </c>
      <c r="L43" s="60">
        <v>279.8</v>
      </c>
      <c r="M43" s="60">
        <v>134.3</v>
      </c>
      <c r="N43" s="60">
        <v>262.9</v>
      </c>
      <c r="O43" s="60">
        <v>108.3</v>
      </c>
      <c r="P43" s="60">
        <v>110.3</v>
      </c>
      <c r="Q43" s="60">
        <v>247.6</v>
      </c>
      <c r="R43" s="66">
        <v>110.9</v>
      </c>
      <c r="S43" s="22"/>
      <c r="T43" s="23"/>
      <c r="U43" s="23"/>
      <c r="V43" s="23"/>
      <c r="W43" s="23"/>
    </row>
    <row r="44" spans="1:23" ht="15.75">
      <c r="A44" s="57"/>
      <c r="B44" s="65" t="str">
        <f>'1.1'!B44</f>
        <v>2018Q4</v>
      </c>
      <c r="C44" s="60">
        <v>3.2</v>
      </c>
      <c r="D44" s="60">
        <v>3</v>
      </c>
      <c r="E44" s="60">
        <v>1.9</v>
      </c>
      <c r="F44" s="60">
        <v>2.7</v>
      </c>
      <c r="G44" s="60">
        <v>1</v>
      </c>
      <c r="H44" s="60">
        <v>2.2</v>
      </c>
      <c r="I44" s="60">
        <v>5.3</v>
      </c>
      <c r="J44" s="66">
        <v>2</v>
      </c>
      <c r="K44" s="60">
        <v>283.1</v>
      </c>
      <c r="L44" s="60">
        <v>281.9</v>
      </c>
      <c r="M44" s="60">
        <v>135.2</v>
      </c>
      <c r="N44" s="60">
        <v>264.9</v>
      </c>
      <c r="O44" s="60">
        <v>109.2</v>
      </c>
      <c r="P44" s="60">
        <v>111.3</v>
      </c>
      <c r="Q44" s="60">
        <v>251.7</v>
      </c>
      <c r="R44" s="66">
        <v>111.7</v>
      </c>
      <c r="S44" s="22"/>
      <c r="T44" s="23"/>
      <c r="U44" s="23"/>
      <c r="V44" s="23"/>
      <c r="W44" s="23"/>
    </row>
    <row r="45" spans="1:23" ht="15.75">
      <c r="A45" s="57"/>
      <c r="B45" s="65" t="str">
        <f>'1.1'!B45</f>
        <v>2019Q1</v>
      </c>
      <c r="C45" s="60">
        <v>3.2</v>
      </c>
      <c r="D45" s="60">
        <v>3</v>
      </c>
      <c r="E45" s="60">
        <v>1.9</v>
      </c>
      <c r="F45" s="60">
        <v>2.8</v>
      </c>
      <c r="G45" s="60">
        <v>1</v>
      </c>
      <c r="H45" s="60">
        <v>2.2</v>
      </c>
      <c r="I45" s="60">
        <v>5.2</v>
      </c>
      <c r="J45" s="66">
        <v>2</v>
      </c>
      <c r="K45" s="60">
        <v>285.2</v>
      </c>
      <c r="L45" s="60">
        <v>284</v>
      </c>
      <c r="M45" s="60">
        <v>135.6</v>
      </c>
      <c r="N45" s="60">
        <v>266.6</v>
      </c>
      <c r="O45" s="60">
        <v>109.9</v>
      </c>
      <c r="P45" s="60">
        <v>111.5</v>
      </c>
      <c r="Q45" s="60">
        <v>253.8</v>
      </c>
      <c r="R45" s="66">
        <v>112</v>
      </c>
      <c r="S45" s="22"/>
      <c r="T45" s="23"/>
      <c r="U45" s="23"/>
      <c r="V45" s="23"/>
      <c r="W45" s="23"/>
    </row>
    <row r="46" spans="1:23" ht="15.75">
      <c r="A46" s="57"/>
      <c r="B46" s="65" t="str">
        <f>'1.1'!B46</f>
        <v>2019Q2</v>
      </c>
      <c r="C46" s="60">
        <v>3.2</v>
      </c>
      <c r="D46" s="60">
        <v>3</v>
      </c>
      <c r="E46" s="60">
        <v>1.9</v>
      </c>
      <c r="F46" s="60">
        <v>2.8</v>
      </c>
      <c r="G46" s="60">
        <v>1.1</v>
      </c>
      <c r="H46" s="60">
        <v>2.2</v>
      </c>
      <c r="I46" s="60">
        <v>5.1</v>
      </c>
      <c r="J46" s="66">
        <v>2</v>
      </c>
      <c r="K46" s="60">
        <v>288.7</v>
      </c>
      <c r="L46" s="60">
        <v>287.3</v>
      </c>
      <c r="M46" s="60">
        <v>136.7</v>
      </c>
      <c r="N46" s="60">
        <v>269.7</v>
      </c>
      <c r="O46" s="60">
        <v>109.1</v>
      </c>
      <c r="P46" s="60">
        <v>112.2</v>
      </c>
      <c r="Q46" s="60">
        <v>257</v>
      </c>
      <c r="R46" s="66">
        <v>112.6</v>
      </c>
      <c r="S46" s="22"/>
      <c r="T46" s="23"/>
      <c r="U46" s="23"/>
      <c r="V46" s="23"/>
      <c r="W46" s="23"/>
    </row>
    <row r="47" spans="1:23" ht="15.75">
      <c r="A47" s="57"/>
      <c r="B47" s="65" t="str">
        <f>'1.1'!B47</f>
        <v>2019Q3</v>
      </c>
      <c r="C47" s="60">
        <v>3.2</v>
      </c>
      <c r="D47" s="60">
        <v>3.1</v>
      </c>
      <c r="E47" s="60">
        <v>2</v>
      </c>
      <c r="F47" s="60">
        <v>2.9</v>
      </c>
      <c r="G47" s="60">
        <v>1.1</v>
      </c>
      <c r="H47" s="60">
        <v>2.3</v>
      </c>
      <c r="I47" s="60">
        <v>4.9</v>
      </c>
      <c r="J47" s="66">
        <v>2</v>
      </c>
      <c r="K47" s="60">
        <v>290</v>
      </c>
      <c r="L47" s="60">
        <v>288.4</v>
      </c>
      <c r="M47" s="60">
        <v>136.9</v>
      </c>
      <c r="N47" s="60">
        <v>270.4</v>
      </c>
      <c r="O47" s="60">
        <v>109.5</v>
      </c>
      <c r="P47" s="60">
        <v>112.8</v>
      </c>
      <c r="Q47" s="60">
        <v>259.9</v>
      </c>
      <c r="R47" s="66">
        <v>113.1</v>
      </c>
      <c r="S47" s="22"/>
      <c r="T47" s="23"/>
      <c r="U47" s="23"/>
      <c r="V47" s="23"/>
      <c r="W47" s="23"/>
    </row>
    <row r="48" spans="1:23" ht="15.75">
      <c r="A48" s="57"/>
      <c r="B48" s="65" t="str">
        <f>'1.1'!B48</f>
        <v>2019Q4</v>
      </c>
      <c r="C48" s="60">
        <v>3.3</v>
      </c>
      <c r="D48" s="60">
        <v>3.1</v>
      </c>
      <c r="E48" s="60">
        <v>2</v>
      </c>
      <c r="F48" s="60">
        <v>2.9</v>
      </c>
      <c r="G48" s="60">
        <v>1.1</v>
      </c>
      <c r="H48" s="60">
        <v>2.3</v>
      </c>
      <c r="I48" s="60">
        <v>4.8</v>
      </c>
      <c r="J48" s="66">
        <v>2.1</v>
      </c>
      <c r="K48" s="60">
        <v>292.3</v>
      </c>
      <c r="L48" s="60">
        <v>290.6</v>
      </c>
      <c r="M48" s="60">
        <v>137.9</v>
      </c>
      <c r="N48" s="60">
        <v>272.6</v>
      </c>
      <c r="O48" s="60">
        <v>110.4</v>
      </c>
      <c r="P48" s="60">
        <v>113.9</v>
      </c>
      <c r="Q48" s="60">
        <v>263.6</v>
      </c>
      <c r="R48" s="66">
        <v>114</v>
      </c>
      <c r="S48" s="22"/>
      <c r="T48" s="23"/>
      <c r="U48" s="23"/>
      <c r="V48" s="23"/>
      <c r="W48" s="23"/>
    </row>
    <row r="49" spans="1:23" ht="15.75">
      <c r="A49" s="57"/>
      <c r="B49" s="65" t="str">
        <f>'1.1'!B49</f>
        <v>2020Q1</v>
      </c>
      <c r="C49" s="60">
        <v>3.3</v>
      </c>
      <c r="D49" s="60">
        <v>3.1</v>
      </c>
      <c r="E49" s="60">
        <v>2</v>
      </c>
      <c r="F49" s="60">
        <v>2.9</v>
      </c>
      <c r="G49" s="60">
        <v>1.1</v>
      </c>
      <c r="H49" s="60">
        <v>2.3</v>
      </c>
      <c r="I49" s="60">
        <v>4.6</v>
      </c>
      <c r="J49" s="66">
        <v>2.1</v>
      </c>
      <c r="K49" s="60">
        <v>294.5</v>
      </c>
      <c r="L49" s="60">
        <v>292.8</v>
      </c>
      <c r="M49" s="60">
        <v>138.3</v>
      </c>
      <c r="N49" s="60">
        <v>274.4</v>
      </c>
      <c r="O49" s="60">
        <v>111.1</v>
      </c>
      <c r="P49" s="60">
        <v>114.1</v>
      </c>
      <c r="Q49" s="60">
        <v>265.6</v>
      </c>
      <c r="R49" s="66">
        <v>114.4</v>
      </c>
      <c r="S49" s="22"/>
      <c r="T49" s="23"/>
      <c r="U49" s="23"/>
      <c r="V49" s="23"/>
      <c r="W49" s="23"/>
    </row>
    <row r="50" spans="1:23" ht="15.75">
      <c r="A50" s="57"/>
      <c r="B50" s="65" t="str">
        <f>'1.1'!B50</f>
        <v>2020Q2</v>
      </c>
      <c r="C50" s="60">
        <v>3.3</v>
      </c>
      <c r="D50" s="60">
        <v>3.1</v>
      </c>
      <c r="E50" s="60">
        <v>2</v>
      </c>
      <c r="F50" s="60">
        <v>2.8</v>
      </c>
      <c r="G50" s="60">
        <v>1.1</v>
      </c>
      <c r="H50" s="60">
        <v>2.3</v>
      </c>
      <c r="I50" s="60">
        <v>4.4</v>
      </c>
      <c r="J50" s="66">
        <v>2.2</v>
      </c>
      <c r="K50" s="60">
        <v>298.1</v>
      </c>
      <c r="L50" s="60">
        <v>296.2</v>
      </c>
      <c r="M50" s="60">
        <v>139.4</v>
      </c>
      <c r="N50" s="60">
        <v>277.3</v>
      </c>
      <c r="O50" s="60">
        <v>110.4</v>
      </c>
      <c r="P50" s="60">
        <v>114.7</v>
      </c>
      <c r="Q50" s="60">
        <v>268.3</v>
      </c>
      <c r="R50" s="66">
        <v>115</v>
      </c>
      <c r="S50" s="22"/>
      <c r="T50" s="23"/>
      <c r="U50" s="23"/>
      <c r="V50" s="23"/>
      <c r="W50" s="23"/>
    </row>
    <row r="51" spans="1:23" ht="15.75">
      <c r="A51" s="57"/>
      <c r="B51" s="65" t="str">
        <f>'1.1'!B51</f>
        <v>2020Q3</v>
      </c>
      <c r="C51" s="60">
        <v>3.2</v>
      </c>
      <c r="D51" s="60">
        <v>3.1</v>
      </c>
      <c r="E51" s="60">
        <v>2</v>
      </c>
      <c r="F51" s="60">
        <v>2.8</v>
      </c>
      <c r="G51" s="60">
        <v>1.1</v>
      </c>
      <c r="H51" s="60">
        <v>2.3</v>
      </c>
      <c r="I51" s="60">
        <v>4.2</v>
      </c>
      <c r="J51" s="66">
        <v>2.2</v>
      </c>
      <c r="K51" s="60">
        <v>299.4</v>
      </c>
      <c r="L51" s="60">
        <v>297.3</v>
      </c>
      <c r="M51" s="60">
        <v>139.6</v>
      </c>
      <c r="N51" s="60">
        <v>278</v>
      </c>
      <c r="O51" s="60">
        <v>110.8</v>
      </c>
      <c r="P51" s="60">
        <v>115.4</v>
      </c>
      <c r="Q51" s="60">
        <v>270.8</v>
      </c>
      <c r="R51" s="66">
        <v>115.6</v>
      </c>
      <c r="S51" s="22"/>
      <c r="T51" s="23"/>
      <c r="U51" s="23"/>
      <c r="V51" s="23"/>
      <c r="W51" s="23"/>
    </row>
    <row r="52" spans="1:23" ht="15.75">
      <c r="A52" s="57"/>
      <c r="B52" s="65" t="str">
        <f>'1.1'!B52</f>
        <v>2020Q4</v>
      </c>
      <c r="C52" s="60">
        <v>3.3</v>
      </c>
      <c r="D52" s="60">
        <v>3.1</v>
      </c>
      <c r="E52" s="60">
        <v>2</v>
      </c>
      <c r="F52" s="60">
        <v>2.8</v>
      </c>
      <c r="G52" s="60">
        <v>1.1</v>
      </c>
      <c r="H52" s="60">
        <v>2.3</v>
      </c>
      <c r="I52" s="60">
        <v>4</v>
      </c>
      <c r="J52" s="66">
        <v>2.2</v>
      </c>
      <c r="K52" s="60">
        <v>301.8</v>
      </c>
      <c r="L52" s="60">
        <v>299.6</v>
      </c>
      <c r="M52" s="60">
        <v>140.6</v>
      </c>
      <c r="N52" s="60">
        <v>280.2</v>
      </c>
      <c r="O52" s="60">
        <v>111.7</v>
      </c>
      <c r="P52" s="60">
        <v>116.5</v>
      </c>
      <c r="Q52" s="60">
        <v>274.1</v>
      </c>
      <c r="R52" s="66">
        <v>116.6</v>
      </c>
      <c r="S52" s="22"/>
      <c r="T52" s="23"/>
      <c r="U52" s="23"/>
      <c r="V52" s="23"/>
      <c r="W52" s="23"/>
    </row>
    <row r="53" spans="1:23" ht="15.75">
      <c r="A53" s="57"/>
      <c r="B53" s="65" t="str">
        <f>'1.1'!B53</f>
        <v>2021Q1</v>
      </c>
      <c r="C53" s="289">
        <v>3.2</v>
      </c>
      <c r="D53" s="289">
        <v>3.1</v>
      </c>
      <c r="E53" s="289">
        <v>2</v>
      </c>
      <c r="F53" s="289">
        <v>2.8</v>
      </c>
      <c r="G53" s="289">
        <v>1.1</v>
      </c>
      <c r="H53" s="289">
        <v>2.3</v>
      </c>
      <c r="I53" s="289">
        <v>3.7</v>
      </c>
      <c r="J53" s="305">
        <v>2.2</v>
      </c>
      <c r="K53" s="289">
        <v>304.1</v>
      </c>
      <c r="L53" s="289">
        <v>301.8</v>
      </c>
      <c r="M53" s="289">
        <v>141</v>
      </c>
      <c r="N53" s="289">
        <v>282.2</v>
      </c>
      <c r="O53" s="289">
        <v>112.4</v>
      </c>
      <c r="P53" s="289">
        <v>116.7</v>
      </c>
      <c r="Q53" s="289">
        <v>275.3</v>
      </c>
      <c r="R53" s="305">
        <v>116.9</v>
      </c>
      <c r="S53" s="22"/>
      <c r="T53" s="23"/>
      <c r="U53" s="23"/>
      <c r="V53" s="23"/>
      <c r="W53" s="23"/>
    </row>
    <row r="54" spans="1:23" ht="15.75">
      <c r="A54" s="57"/>
      <c r="B54" s="306">
        <f>'1.1'!B54</f>
        <v>2009</v>
      </c>
      <c r="C54" s="60">
        <v>-0.5</v>
      </c>
      <c r="D54" s="60">
        <v>2</v>
      </c>
      <c r="E54" s="60">
        <v>2.2</v>
      </c>
      <c r="F54" s="60">
        <v>2.7</v>
      </c>
      <c r="G54" s="60">
        <v>-0.2</v>
      </c>
      <c r="H54" s="60">
        <v>1.8</v>
      </c>
      <c r="I54" s="60">
        <v>-7.8</v>
      </c>
      <c r="J54" s="66">
        <v>2</v>
      </c>
      <c r="K54" s="60">
        <v>213.7</v>
      </c>
      <c r="L54" s="60">
        <v>212.6</v>
      </c>
      <c r="M54" s="60">
        <v>110.8</v>
      </c>
      <c r="N54" s="60">
        <v>200.1</v>
      </c>
      <c r="O54" s="60">
        <v>97.9</v>
      </c>
      <c r="P54" s="60">
        <v>90.5</v>
      </c>
      <c r="Q54" s="60">
        <v>163.5</v>
      </c>
      <c r="R54" s="66">
        <v>93.5</v>
      </c>
      <c r="S54" s="22"/>
      <c r="T54" s="23"/>
      <c r="U54" s="23"/>
      <c r="V54" s="23"/>
      <c r="W54" s="23"/>
    </row>
    <row r="55" spans="1:23" ht="15.75">
      <c r="A55" s="57"/>
      <c r="B55" s="307">
        <f>'1.1'!B55</f>
        <v>2010</v>
      </c>
      <c r="C55" s="60">
        <v>4.6</v>
      </c>
      <c r="D55" s="60">
        <v>4.8</v>
      </c>
      <c r="E55" s="60">
        <v>3.3</v>
      </c>
      <c r="F55" s="60">
        <v>5.1</v>
      </c>
      <c r="G55" s="60">
        <v>2.2</v>
      </c>
      <c r="H55" s="60">
        <v>4.6</v>
      </c>
      <c r="I55" s="60">
        <v>7.2</v>
      </c>
      <c r="J55" s="66">
        <v>3.1</v>
      </c>
      <c r="K55" s="60">
        <v>223.6</v>
      </c>
      <c r="L55" s="60">
        <v>222.7</v>
      </c>
      <c r="M55" s="60">
        <v>114.5</v>
      </c>
      <c r="N55" s="60">
        <v>210.4</v>
      </c>
      <c r="O55" s="60">
        <v>100</v>
      </c>
      <c r="P55" s="60">
        <v>94.7</v>
      </c>
      <c r="Q55" s="60">
        <v>175.3</v>
      </c>
      <c r="R55" s="66">
        <v>96.4</v>
      </c>
      <c r="S55" s="22"/>
      <c r="T55" s="23"/>
      <c r="U55" s="23"/>
      <c r="V55" s="23"/>
      <c r="W55" s="23"/>
    </row>
    <row r="56" spans="1:23" ht="15.75">
      <c r="A56" s="57"/>
      <c r="B56" s="307">
        <f>'1.1'!B56</f>
        <v>2011</v>
      </c>
      <c r="C56" s="60">
        <v>5.2</v>
      </c>
      <c r="D56" s="60">
        <v>5.3</v>
      </c>
      <c r="E56" s="60">
        <v>4.5</v>
      </c>
      <c r="F56" s="60">
        <v>6.2</v>
      </c>
      <c r="G56" s="60">
        <v>4.6</v>
      </c>
      <c r="H56" s="60">
        <v>3.7</v>
      </c>
      <c r="I56" s="60">
        <v>-1</v>
      </c>
      <c r="J56" s="66">
        <v>2.1</v>
      </c>
      <c r="K56" s="60">
        <v>235.2</v>
      </c>
      <c r="L56" s="60">
        <v>234.5</v>
      </c>
      <c r="M56" s="60">
        <v>119.6</v>
      </c>
      <c r="N56" s="60">
        <v>223.3</v>
      </c>
      <c r="O56" s="60">
        <v>104.6</v>
      </c>
      <c r="P56" s="60">
        <v>98.2</v>
      </c>
      <c r="Q56" s="60">
        <v>173.6</v>
      </c>
      <c r="R56" s="66">
        <v>98.4</v>
      </c>
      <c r="S56" s="22"/>
      <c r="T56" s="23"/>
      <c r="U56" s="23"/>
      <c r="V56" s="23"/>
      <c r="W56" s="23"/>
    </row>
    <row r="57" spans="1:23" ht="15.75">
      <c r="A57" s="57"/>
      <c r="B57" s="307">
        <f>'1.1'!B57</f>
        <v>2012</v>
      </c>
      <c r="C57" s="60">
        <v>3.2</v>
      </c>
      <c r="D57" s="60">
        <v>3.2</v>
      </c>
      <c r="E57" s="60">
        <v>2.8</v>
      </c>
      <c r="F57" s="60">
        <v>3.5</v>
      </c>
      <c r="G57" s="60">
        <v>2</v>
      </c>
      <c r="H57" s="60">
        <v>1.8</v>
      </c>
      <c r="I57" s="60">
        <v>1.6</v>
      </c>
      <c r="J57" s="66">
        <v>1.6</v>
      </c>
      <c r="K57" s="60">
        <v>242.7</v>
      </c>
      <c r="L57" s="60">
        <v>242</v>
      </c>
      <c r="M57" s="60">
        <v>123</v>
      </c>
      <c r="N57" s="60">
        <v>231.3</v>
      </c>
      <c r="O57" s="60">
        <v>106.6</v>
      </c>
      <c r="P57" s="60">
        <v>100</v>
      </c>
      <c r="Q57" s="60">
        <v>176.5</v>
      </c>
      <c r="R57" s="66">
        <v>100</v>
      </c>
      <c r="S57" s="22"/>
      <c r="T57" s="23"/>
      <c r="U57" s="23"/>
      <c r="V57" s="23"/>
      <c r="W57" s="23"/>
    </row>
    <row r="58" spans="1:23" ht="15.75">
      <c r="A58" s="57"/>
      <c r="B58" s="307">
        <f>'1.1'!B58</f>
        <v>2013</v>
      </c>
      <c r="C58" s="60">
        <v>3</v>
      </c>
      <c r="D58" s="60">
        <v>3.1</v>
      </c>
      <c r="E58" s="60">
        <v>2.6</v>
      </c>
      <c r="F58" s="60">
        <v>3.3</v>
      </c>
      <c r="G58" s="60">
        <v>1.5</v>
      </c>
      <c r="H58" s="60">
        <v>2.3</v>
      </c>
      <c r="I58" s="60">
        <v>3.6</v>
      </c>
      <c r="J58" s="66">
        <v>2</v>
      </c>
      <c r="K58" s="60">
        <v>250.1</v>
      </c>
      <c r="L58" s="60">
        <v>249.4</v>
      </c>
      <c r="M58" s="60">
        <v>126.1</v>
      </c>
      <c r="N58" s="60">
        <v>238.8</v>
      </c>
      <c r="O58" s="60">
        <v>108.2</v>
      </c>
      <c r="P58" s="60">
        <v>102.3</v>
      </c>
      <c r="Q58" s="60">
        <v>182.8</v>
      </c>
      <c r="R58" s="66">
        <v>102</v>
      </c>
      <c r="S58" s="22"/>
      <c r="T58" s="23"/>
      <c r="U58" s="23"/>
      <c r="V58" s="23"/>
      <c r="W58" s="23"/>
    </row>
    <row r="59" spans="1:23" ht="15.75">
      <c r="A59" s="57"/>
      <c r="B59" s="307">
        <f>'1.1'!B59</f>
        <v>2014</v>
      </c>
      <c r="C59" s="60">
        <v>2.4</v>
      </c>
      <c r="D59" s="60">
        <v>2.4</v>
      </c>
      <c r="E59" s="60">
        <v>1.5</v>
      </c>
      <c r="F59" s="60">
        <v>2.1</v>
      </c>
      <c r="G59" s="60">
        <v>0.2</v>
      </c>
      <c r="H59" s="60">
        <v>1.5</v>
      </c>
      <c r="I59" s="60">
        <v>9.9</v>
      </c>
      <c r="J59" s="66">
        <v>1.7</v>
      </c>
      <c r="K59" s="60">
        <v>256</v>
      </c>
      <c r="L59" s="60">
        <v>255.5</v>
      </c>
      <c r="M59" s="60">
        <v>128</v>
      </c>
      <c r="N59" s="60">
        <v>243.8</v>
      </c>
      <c r="O59" s="60">
        <v>108.4</v>
      </c>
      <c r="P59" s="60">
        <v>103.8</v>
      </c>
      <c r="Q59" s="60">
        <v>200.9</v>
      </c>
      <c r="R59" s="66">
        <v>103.7</v>
      </c>
      <c r="S59" s="22"/>
      <c r="T59" s="23"/>
      <c r="U59" s="23"/>
      <c r="V59" s="23"/>
      <c r="W59" s="23"/>
    </row>
    <row r="60" spans="1:23" ht="15.75">
      <c r="A60" s="57"/>
      <c r="B60" s="307">
        <f>'1.1'!B60</f>
        <v>2015</v>
      </c>
      <c r="C60" s="60">
        <v>1</v>
      </c>
      <c r="D60" s="60">
        <v>1.1</v>
      </c>
      <c r="E60" s="60">
        <v>0.1</v>
      </c>
      <c r="F60" s="60">
        <v>0.4</v>
      </c>
      <c r="G60" s="60">
        <v>-1.3</v>
      </c>
      <c r="H60" s="60">
        <v>0.5</v>
      </c>
      <c r="I60" s="60">
        <v>6.2</v>
      </c>
      <c r="J60" s="66">
        <v>1.2</v>
      </c>
      <c r="K60" s="60">
        <v>258.6</v>
      </c>
      <c r="L60" s="60">
        <v>258.2</v>
      </c>
      <c r="M60" s="60">
        <v>128</v>
      </c>
      <c r="N60" s="60">
        <v>244.8</v>
      </c>
      <c r="O60" s="60">
        <v>107</v>
      </c>
      <c r="P60" s="60">
        <v>104.3</v>
      </c>
      <c r="Q60" s="60">
        <v>213.3</v>
      </c>
      <c r="R60" s="66">
        <v>105</v>
      </c>
      <c r="S60" s="22"/>
      <c r="T60" s="23"/>
      <c r="U60" s="23"/>
      <c r="V60" s="23"/>
      <c r="W60" s="23"/>
    </row>
    <row r="61" spans="1:23" ht="15.75">
      <c r="A61" s="57"/>
      <c r="B61" s="307">
        <f>'1.1'!B61</f>
        <v>2016</v>
      </c>
      <c r="C61" s="60">
        <v>2</v>
      </c>
      <c r="D61" s="60">
        <v>2.2</v>
      </c>
      <c r="E61" s="60">
        <v>1</v>
      </c>
      <c r="F61" s="60">
        <v>1.7</v>
      </c>
      <c r="G61" s="60">
        <v>-0.4</v>
      </c>
      <c r="H61" s="60">
        <v>1.2</v>
      </c>
      <c r="I61" s="60">
        <v>4.8</v>
      </c>
      <c r="J61" s="66">
        <v>1.6</v>
      </c>
      <c r="K61" s="60">
        <v>263.9</v>
      </c>
      <c r="L61" s="60">
        <v>263.8</v>
      </c>
      <c r="M61" s="60">
        <v>129.3</v>
      </c>
      <c r="N61" s="60">
        <v>248.9</v>
      </c>
      <c r="O61" s="60">
        <v>106.6</v>
      </c>
      <c r="P61" s="60">
        <v>105.6</v>
      </c>
      <c r="Q61" s="60">
        <v>223.5</v>
      </c>
      <c r="R61" s="66">
        <v>106.7</v>
      </c>
      <c r="S61" s="22"/>
      <c r="T61" s="23"/>
      <c r="U61" s="23"/>
      <c r="V61" s="23"/>
      <c r="W61" s="23"/>
    </row>
    <row r="62" spans="1:23" ht="15.75">
      <c r="A62" s="57"/>
      <c r="B62" s="307">
        <f>'1.1'!B62</f>
        <v>2017</v>
      </c>
      <c r="C62" s="60">
        <v>2.9</v>
      </c>
      <c r="D62" s="60">
        <v>2.8</v>
      </c>
      <c r="E62" s="60">
        <v>1.8</v>
      </c>
      <c r="F62" s="60">
        <v>2.6</v>
      </c>
      <c r="G62" s="60">
        <v>0.9</v>
      </c>
      <c r="H62" s="60">
        <v>2.1</v>
      </c>
      <c r="I62" s="60">
        <v>4.7</v>
      </c>
      <c r="J62" s="66">
        <v>1.8</v>
      </c>
      <c r="K62" s="60">
        <v>271.5</v>
      </c>
      <c r="L62" s="60">
        <v>271.1</v>
      </c>
      <c r="M62" s="60">
        <v>131.6</v>
      </c>
      <c r="N62" s="60">
        <v>255.5</v>
      </c>
      <c r="O62" s="60">
        <v>107.5</v>
      </c>
      <c r="P62" s="60">
        <v>107.8</v>
      </c>
      <c r="Q62" s="60">
        <v>233.8</v>
      </c>
      <c r="R62" s="66">
        <v>108.6</v>
      </c>
      <c r="S62" s="22"/>
      <c r="T62" s="23"/>
      <c r="U62" s="23"/>
      <c r="V62" s="23"/>
      <c r="W62" s="23"/>
    </row>
    <row r="63" spans="1:23" ht="15.75">
      <c r="A63" s="57"/>
      <c r="B63" s="307">
        <f>'1.1'!B63</f>
        <v>2018</v>
      </c>
      <c r="C63" s="60">
        <v>3.2</v>
      </c>
      <c r="D63" s="60">
        <v>2.9</v>
      </c>
      <c r="E63" s="60">
        <v>1.9</v>
      </c>
      <c r="F63" s="60">
        <v>2.7</v>
      </c>
      <c r="G63" s="60">
        <v>1</v>
      </c>
      <c r="H63" s="60">
        <v>2.1</v>
      </c>
      <c r="I63" s="60">
        <v>5.3</v>
      </c>
      <c r="J63" s="66">
        <v>1.9</v>
      </c>
      <c r="K63" s="60">
        <v>280</v>
      </c>
      <c r="L63" s="60">
        <v>279.1</v>
      </c>
      <c r="M63" s="60">
        <v>134.1</v>
      </c>
      <c r="N63" s="60">
        <v>262.4</v>
      </c>
      <c r="O63" s="60">
        <v>108.6</v>
      </c>
      <c r="P63" s="60">
        <v>110.1</v>
      </c>
      <c r="Q63" s="60">
        <v>246.2</v>
      </c>
      <c r="R63" s="66">
        <v>110.7</v>
      </c>
      <c r="S63" s="22"/>
      <c r="T63" s="23"/>
      <c r="U63" s="23"/>
      <c r="V63" s="23"/>
      <c r="W63" s="23"/>
    </row>
    <row r="64" spans="1:23" ht="15.75">
      <c r="A64" s="57"/>
      <c r="B64" s="307">
        <f>'1.1'!B64</f>
        <v>2019</v>
      </c>
      <c r="C64" s="60">
        <v>3.2</v>
      </c>
      <c r="D64" s="60">
        <v>3.1</v>
      </c>
      <c r="E64" s="60">
        <v>2</v>
      </c>
      <c r="F64" s="60">
        <v>2.8</v>
      </c>
      <c r="G64" s="60">
        <v>1.1</v>
      </c>
      <c r="H64" s="60">
        <v>2.2</v>
      </c>
      <c r="I64" s="60">
        <v>5</v>
      </c>
      <c r="J64" s="66">
        <v>2</v>
      </c>
      <c r="K64" s="60">
        <v>289.1</v>
      </c>
      <c r="L64" s="60">
        <v>287.6</v>
      </c>
      <c r="M64" s="60">
        <v>136.8</v>
      </c>
      <c r="N64" s="60">
        <v>269.8</v>
      </c>
      <c r="O64" s="60">
        <v>109.7</v>
      </c>
      <c r="P64" s="60">
        <v>112.6</v>
      </c>
      <c r="Q64" s="60">
        <v>258.6</v>
      </c>
      <c r="R64" s="66">
        <v>112.9</v>
      </c>
      <c r="S64" s="22"/>
      <c r="T64" s="23"/>
      <c r="U64" s="23"/>
      <c r="V64" s="23"/>
      <c r="W64" s="23"/>
    </row>
    <row r="65" spans="1:23" ht="15.75">
      <c r="A65" s="57"/>
      <c r="B65" s="308">
        <f>'1.1'!B65</f>
        <v>2020</v>
      </c>
      <c r="C65" s="289">
        <v>3.2</v>
      </c>
      <c r="D65" s="289">
        <v>3.1</v>
      </c>
      <c r="E65" s="289">
        <v>2</v>
      </c>
      <c r="F65" s="289">
        <v>2.8</v>
      </c>
      <c r="G65" s="289">
        <v>1.1</v>
      </c>
      <c r="H65" s="289">
        <v>2.3</v>
      </c>
      <c r="I65" s="289">
        <v>4.3</v>
      </c>
      <c r="J65" s="305">
        <v>2.2</v>
      </c>
      <c r="K65" s="289">
        <v>298.4</v>
      </c>
      <c r="L65" s="289">
        <v>296.5</v>
      </c>
      <c r="M65" s="289">
        <v>139.5</v>
      </c>
      <c r="N65" s="289">
        <v>277.5</v>
      </c>
      <c r="O65" s="289">
        <v>111</v>
      </c>
      <c r="P65" s="289">
        <v>115.2</v>
      </c>
      <c r="Q65" s="289">
        <v>269.7</v>
      </c>
      <c r="R65" s="305">
        <v>115.4</v>
      </c>
      <c r="S65" s="22"/>
      <c r="T65" s="23"/>
      <c r="U65" s="23"/>
      <c r="V65" s="23"/>
      <c r="W65" s="23"/>
    </row>
    <row r="66" spans="1:23" ht="15.75">
      <c r="A66" s="58"/>
      <c r="B66" s="307" t="str">
        <f>'1.1'!B66</f>
        <v>2009/10</v>
      </c>
      <c r="C66" s="60">
        <v>0.5</v>
      </c>
      <c r="D66" s="60">
        <v>2.5</v>
      </c>
      <c r="E66" s="60">
        <v>2.2</v>
      </c>
      <c r="F66" s="60">
        <v>3.2</v>
      </c>
      <c r="G66" s="60">
        <v>-0.4</v>
      </c>
      <c r="H66" s="60">
        <v>2.2</v>
      </c>
      <c r="I66" s="60">
        <v>-2.9</v>
      </c>
      <c r="J66" s="66">
        <v>2.4</v>
      </c>
      <c r="K66" s="60">
        <v>215.8</v>
      </c>
      <c r="L66" s="60">
        <v>215</v>
      </c>
      <c r="M66" s="60">
        <v>111.7</v>
      </c>
      <c r="N66" s="60">
        <v>202.6</v>
      </c>
      <c r="O66" s="60">
        <v>98.2</v>
      </c>
      <c r="P66" s="60">
        <v>91.5</v>
      </c>
      <c r="Q66" s="60">
        <v>166.6</v>
      </c>
      <c r="R66" s="66">
        <v>94.3</v>
      </c>
      <c r="S66" s="22"/>
      <c r="T66" s="23"/>
      <c r="U66" s="23"/>
      <c r="V66" s="23"/>
      <c r="W66" s="23"/>
    </row>
    <row r="67" spans="1:23" ht="15.75">
      <c r="A67" s="57"/>
      <c r="B67" s="307" t="str">
        <f>'1.1'!B67</f>
        <v>2010/11</v>
      </c>
      <c r="C67" s="60">
        <v>5</v>
      </c>
      <c r="D67" s="60">
        <v>5</v>
      </c>
      <c r="E67" s="60">
        <v>3.5</v>
      </c>
      <c r="F67" s="60">
        <v>5.4</v>
      </c>
      <c r="G67" s="60">
        <v>2.9</v>
      </c>
      <c r="H67" s="60">
        <v>4.4</v>
      </c>
      <c r="I67" s="60">
        <v>5.3</v>
      </c>
      <c r="J67" s="66">
        <v>3</v>
      </c>
      <c r="K67" s="60">
        <v>226.5</v>
      </c>
      <c r="L67" s="60">
        <v>225.6</v>
      </c>
      <c r="M67" s="60">
        <v>115.6</v>
      </c>
      <c r="N67" s="60">
        <v>213.5</v>
      </c>
      <c r="O67" s="60">
        <v>101</v>
      </c>
      <c r="P67" s="60">
        <v>95.5</v>
      </c>
      <c r="Q67" s="60">
        <v>175.3</v>
      </c>
      <c r="R67" s="66">
        <v>97.1</v>
      </c>
      <c r="S67" s="22"/>
      <c r="T67" s="23"/>
      <c r="U67" s="23"/>
      <c r="V67" s="23"/>
      <c r="W67" s="23"/>
    </row>
    <row r="68" spans="1:23" ht="15.75">
      <c r="A68" s="57"/>
      <c r="B68" s="307" t="str">
        <f>'1.1'!B68</f>
        <v>2011/12</v>
      </c>
      <c r="C68" s="60">
        <v>4.8</v>
      </c>
      <c r="D68" s="60">
        <v>4.9</v>
      </c>
      <c r="E68" s="60">
        <v>4.3</v>
      </c>
      <c r="F68" s="60">
        <v>5.7</v>
      </c>
      <c r="G68" s="60">
        <v>4.4</v>
      </c>
      <c r="H68" s="60">
        <v>3.4</v>
      </c>
      <c r="I68" s="60">
        <v>-0.9</v>
      </c>
      <c r="J68" s="66">
        <v>1.5</v>
      </c>
      <c r="K68" s="60">
        <v>237.3</v>
      </c>
      <c r="L68" s="60">
        <v>236.7</v>
      </c>
      <c r="M68" s="60">
        <v>120.6</v>
      </c>
      <c r="N68" s="60">
        <v>225.7</v>
      </c>
      <c r="O68" s="60">
        <v>105.4</v>
      </c>
      <c r="P68" s="60">
        <v>98.8</v>
      </c>
      <c r="Q68" s="60">
        <v>173.8</v>
      </c>
      <c r="R68" s="66">
        <v>98.6</v>
      </c>
      <c r="S68" s="22"/>
      <c r="T68" s="23"/>
      <c r="U68" s="23"/>
      <c r="V68" s="23"/>
      <c r="W68" s="23"/>
    </row>
    <row r="69" spans="1:23" ht="15.75">
      <c r="A69" s="57"/>
      <c r="B69" s="307" t="str">
        <f>'1.1'!B69</f>
        <v>2012/13</v>
      </c>
      <c r="C69" s="60">
        <v>3.1</v>
      </c>
      <c r="D69" s="60">
        <v>3.1</v>
      </c>
      <c r="E69" s="60">
        <v>2.6</v>
      </c>
      <c r="F69" s="60">
        <v>3.3</v>
      </c>
      <c r="G69" s="60">
        <v>1.6</v>
      </c>
      <c r="H69" s="60">
        <v>1.8</v>
      </c>
      <c r="I69" s="60">
        <v>2.1</v>
      </c>
      <c r="J69" s="66">
        <v>1.8</v>
      </c>
      <c r="K69" s="60">
        <v>244.7</v>
      </c>
      <c r="L69" s="60">
        <v>244</v>
      </c>
      <c r="M69" s="60">
        <v>123.8</v>
      </c>
      <c r="N69" s="60">
        <v>233.3</v>
      </c>
      <c r="O69" s="60">
        <v>107.1</v>
      </c>
      <c r="P69" s="60">
        <v>100.5</v>
      </c>
      <c r="Q69" s="60">
        <v>177.5</v>
      </c>
      <c r="R69" s="66">
        <v>100.4</v>
      </c>
      <c r="S69" s="22"/>
      <c r="T69" s="23"/>
      <c r="U69" s="23"/>
      <c r="V69" s="23"/>
      <c r="W69" s="23"/>
    </row>
    <row r="70" spans="1:23" ht="15.75">
      <c r="A70" s="57"/>
      <c r="B70" s="307" t="str">
        <f>'1.1'!B70</f>
        <v>2013/14</v>
      </c>
      <c r="C70" s="60">
        <v>2.9</v>
      </c>
      <c r="D70" s="60">
        <v>2.9</v>
      </c>
      <c r="E70" s="60">
        <v>2.3</v>
      </c>
      <c r="F70" s="60">
        <v>3</v>
      </c>
      <c r="G70" s="60">
        <v>1.3</v>
      </c>
      <c r="H70" s="60">
        <v>2.1</v>
      </c>
      <c r="I70" s="60">
        <v>4.9</v>
      </c>
      <c r="J70" s="66">
        <v>2.1</v>
      </c>
      <c r="K70" s="60">
        <v>251.7</v>
      </c>
      <c r="L70" s="60">
        <v>251.1</v>
      </c>
      <c r="M70" s="60">
        <v>126.7</v>
      </c>
      <c r="N70" s="60">
        <v>240.4</v>
      </c>
      <c r="O70" s="60">
        <v>108.5</v>
      </c>
      <c r="P70" s="60">
        <v>102.7</v>
      </c>
      <c r="Q70" s="60">
        <v>186.3</v>
      </c>
      <c r="R70" s="66">
        <v>102.5</v>
      </c>
      <c r="S70" s="22"/>
      <c r="T70" s="23"/>
      <c r="U70" s="23"/>
      <c r="V70" s="23"/>
      <c r="W70" s="23"/>
    </row>
    <row r="71" spans="1:23" ht="15.75">
      <c r="A71" s="57"/>
      <c r="B71" s="307" t="str">
        <f>'1.1'!B71</f>
        <v>2014/15</v>
      </c>
      <c r="C71" s="60">
        <v>2</v>
      </c>
      <c r="D71" s="60">
        <v>2</v>
      </c>
      <c r="E71" s="60">
        <v>1</v>
      </c>
      <c r="F71" s="60">
        <v>1.5</v>
      </c>
      <c r="G71" s="60">
        <v>-0.4</v>
      </c>
      <c r="H71" s="60">
        <v>1.3</v>
      </c>
      <c r="I71" s="60">
        <v>10</v>
      </c>
      <c r="J71" s="66">
        <v>1.4</v>
      </c>
      <c r="K71" s="60">
        <v>256.7</v>
      </c>
      <c r="L71" s="60">
        <v>256.2</v>
      </c>
      <c r="M71" s="60">
        <v>128</v>
      </c>
      <c r="N71" s="60">
        <v>244</v>
      </c>
      <c r="O71" s="60">
        <v>108</v>
      </c>
      <c r="P71" s="60">
        <v>104</v>
      </c>
      <c r="Q71" s="60">
        <v>205</v>
      </c>
      <c r="R71" s="66">
        <v>104</v>
      </c>
      <c r="S71" s="22"/>
      <c r="T71" s="23"/>
      <c r="U71" s="23"/>
      <c r="V71" s="23"/>
      <c r="W71" s="23"/>
    </row>
    <row r="72" spans="1:23" ht="15.75">
      <c r="A72" s="57"/>
      <c r="B72" s="307" t="str">
        <f>'1.1'!B72</f>
        <v>2015/16</v>
      </c>
      <c r="C72" s="60">
        <v>1.2</v>
      </c>
      <c r="D72" s="60">
        <v>1.3</v>
      </c>
      <c r="E72" s="60">
        <v>0.2</v>
      </c>
      <c r="F72" s="60">
        <v>0.7</v>
      </c>
      <c r="G72" s="60">
        <v>-1</v>
      </c>
      <c r="H72" s="60">
        <v>0.5</v>
      </c>
      <c r="I72" s="60">
        <v>5.3</v>
      </c>
      <c r="J72" s="66">
        <v>1.4</v>
      </c>
      <c r="K72" s="60">
        <v>259.8</v>
      </c>
      <c r="L72" s="60">
        <v>259.5</v>
      </c>
      <c r="M72" s="60">
        <v>128.3</v>
      </c>
      <c r="N72" s="60">
        <v>245.6</v>
      </c>
      <c r="O72" s="60">
        <v>107</v>
      </c>
      <c r="P72" s="60">
        <v>104.5</v>
      </c>
      <c r="Q72" s="60">
        <v>215.8</v>
      </c>
      <c r="R72" s="66">
        <v>105.4</v>
      </c>
      <c r="S72" s="22"/>
      <c r="T72" s="23"/>
      <c r="U72" s="23"/>
      <c r="V72" s="23"/>
      <c r="W72" s="23"/>
    </row>
    <row r="73" spans="1:23" ht="15.75">
      <c r="A73" s="57"/>
      <c r="B73" s="307" t="str">
        <f>'1.1'!B73</f>
        <v>2016/17</v>
      </c>
      <c r="C73" s="60">
        <v>2.3</v>
      </c>
      <c r="D73" s="60">
        <v>2.4</v>
      </c>
      <c r="E73" s="60">
        <v>1.3</v>
      </c>
      <c r="F73" s="60">
        <v>2</v>
      </c>
      <c r="G73" s="60">
        <v>-0.2</v>
      </c>
      <c r="H73" s="60">
        <v>1.6</v>
      </c>
      <c r="I73" s="60">
        <v>4.7</v>
      </c>
      <c r="J73" s="66">
        <v>1.7</v>
      </c>
      <c r="K73" s="60">
        <v>265.7</v>
      </c>
      <c r="L73" s="60">
        <v>265.6</v>
      </c>
      <c r="M73" s="60">
        <v>129.9</v>
      </c>
      <c r="N73" s="60">
        <v>250.5</v>
      </c>
      <c r="O73" s="60">
        <v>106.8</v>
      </c>
      <c r="P73" s="60">
        <v>106.2</v>
      </c>
      <c r="Q73" s="60">
        <v>225.9</v>
      </c>
      <c r="R73" s="66">
        <v>107.1</v>
      </c>
      <c r="S73" s="22"/>
      <c r="T73" s="23"/>
      <c r="U73" s="23"/>
      <c r="V73" s="23"/>
      <c r="W73" s="23"/>
    </row>
    <row r="74" spans="1:23" ht="15.75">
      <c r="A74" s="57"/>
      <c r="B74" s="307" t="str">
        <f>'1.1'!B74</f>
        <v>2017/18</v>
      </c>
      <c r="C74" s="60">
        <v>3</v>
      </c>
      <c r="D74" s="60">
        <v>2.8</v>
      </c>
      <c r="E74" s="60">
        <v>1.8</v>
      </c>
      <c r="F74" s="60">
        <v>2.6</v>
      </c>
      <c r="G74" s="60">
        <v>0.9</v>
      </c>
      <c r="H74" s="60">
        <v>2.1</v>
      </c>
      <c r="I74" s="60">
        <v>4.8</v>
      </c>
      <c r="J74" s="66">
        <v>1.8</v>
      </c>
      <c r="K74" s="60">
        <v>273.5</v>
      </c>
      <c r="L74" s="60">
        <v>273</v>
      </c>
      <c r="M74" s="60">
        <v>132.2</v>
      </c>
      <c r="N74" s="60">
        <v>257.1</v>
      </c>
      <c r="O74" s="60">
        <v>107.7</v>
      </c>
      <c r="P74" s="60">
        <v>108.3</v>
      </c>
      <c r="Q74" s="60">
        <v>236.8</v>
      </c>
      <c r="R74" s="66">
        <v>109.1</v>
      </c>
      <c r="S74" s="22"/>
      <c r="T74" s="23"/>
      <c r="U74" s="23"/>
      <c r="V74" s="23"/>
      <c r="W74" s="23"/>
    </row>
    <row r="75" spans="1:23" ht="15.75">
      <c r="A75" s="57"/>
      <c r="B75" s="307" t="str">
        <f>'1.1'!B75</f>
        <v>2018/19</v>
      </c>
      <c r="C75" s="60">
        <v>3.2</v>
      </c>
      <c r="D75" s="60">
        <v>3</v>
      </c>
      <c r="E75" s="60">
        <v>1.9</v>
      </c>
      <c r="F75" s="60">
        <v>2.7</v>
      </c>
      <c r="G75" s="60">
        <v>1</v>
      </c>
      <c r="H75" s="60">
        <v>2.2</v>
      </c>
      <c r="I75" s="60">
        <v>5.3</v>
      </c>
      <c r="J75" s="66">
        <v>1.9</v>
      </c>
      <c r="K75" s="60">
        <v>282.2</v>
      </c>
      <c r="L75" s="60">
        <v>281.1</v>
      </c>
      <c r="M75" s="60">
        <v>134.8</v>
      </c>
      <c r="N75" s="60">
        <v>264.2</v>
      </c>
      <c r="O75" s="60">
        <v>108.8</v>
      </c>
      <c r="P75" s="60">
        <v>110.7</v>
      </c>
      <c r="Q75" s="60">
        <v>249.4</v>
      </c>
      <c r="R75" s="66">
        <v>111.2</v>
      </c>
      <c r="S75" s="22"/>
      <c r="T75" s="23"/>
      <c r="U75" s="23"/>
      <c r="V75" s="23"/>
      <c r="W75" s="23"/>
    </row>
    <row r="76" spans="1:23" ht="15.75">
      <c r="A76" s="57"/>
      <c r="B76" s="307" t="str">
        <f>'1.1'!B76</f>
        <v>2019/20</v>
      </c>
      <c r="C76" s="60">
        <v>3.2</v>
      </c>
      <c r="D76" s="60">
        <v>3.1</v>
      </c>
      <c r="E76" s="60">
        <v>2</v>
      </c>
      <c r="F76" s="60">
        <v>2.9</v>
      </c>
      <c r="G76" s="60">
        <v>1.1</v>
      </c>
      <c r="H76" s="60">
        <v>2.3</v>
      </c>
      <c r="I76" s="60">
        <v>4.9</v>
      </c>
      <c r="J76" s="66">
        <v>2.1</v>
      </c>
      <c r="K76" s="60">
        <v>291.4</v>
      </c>
      <c r="L76" s="60">
        <v>289.8</v>
      </c>
      <c r="M76" s="60">
        <v>137.4</v>
      </c>
      <c r="N76" s="60">
        <v>271.8</v>
      </c>
      <c r="O76" s="60">
        <v>110</v>
      </c>
      <c r="P76" s="60">
        <v>113.2</v>
      </c>
      <c r="Q76" s="60">
        <v>261.5</v>
      </c>
      <c r="R76" s="66">
        <v>113.5</v>
      </c>
      <c r="S76" s="22"/>
      <c r="T76" s="23"/>
      <c r="U76" s="23"/>
      <c r="V76" s="23"/>
      <c r="W76" s="23"/>
    </row>
    <row r="77" spans="1:23" ht="15.75">
      <c r="A77" s="57"/>
      <c r="B77" s="308" t="str">
        <f>'1.1'!B77</f>
        <v>2020/21</v>
      </c>
      <c r="C77" s="289">
        <v>3.2</v>
      </c>
      <c r="D77" s="289">
        <v>3.1</v>
      </c>
      <c r="E77" s="289">
        <v>2</v>
      </c>
      <c r="F77" s="289">
        <v>2.8</v>
      </c>
      <c r="G77" s="289">
        <v>1.1</v>
      </c>
      <c r="H77" s="289">
        <v>2.3</v>
      </c>
      <c r="I77" s="289">
        <v>4.1</v>
      </c>
      <c r="J77" s="305">
        <v>2.2</v>
      </c>
      <c r="K77" s="289">
        <v>300.8</v>
      </c>
      <c r="L77" s="289">
        <v>298.8</v>
      </c>
      <c r="M77" s="289">
        <v>140.2</v>
      </c>
      <c r="N77" s="289">
        <v>279.4</v>
      </c>
      <c r="O77" s="289">
        <v>111.3</v>
      </c>
      <c r="P77" s="289">
        <v>115.8</v>
      </c>
      <c r="Q77" s="289">
        <v>272.1</v>
      </c>
      <c r="R77" s="305">
        <v>116</v>
      </c>
      <c r="S77" s="22"/>
      <c r="T77" s="23"/>
      <c r="U77" s="23"/>
      <c r="V77" s="23"/>
      <c r="W77" s="23"/>
    </row>
    <row r="78" spans="1:23" ht="15.75">
      <c r="A78" s="57"/>
      <c r="B78" s="309" t="s">
        <v>86</v>
      </c>
      <c r="C78" s="310"/>
      <c r="D78" s="310"/>
      <c r="E78" s="310"/>
      <c r="F78" s="310"/>
      <c r="G78" s="310"/>
      <c r="H78" s="310"/>
      <c r="I78" s="310"/>
      <c r="J78" s="311"/>
      <c r="K78" s="312"/>
      <c r="L78" s="313"/>
      <c r="M78" s="314"/>
      <c r="N78" s="314"/>
      <c r="O78" s="312"/>
      <c r="P78" s="315"/>
      <c r="Q78" s="316"/>
      <c r="R78" s="71"/>
      <c r="S78" s="22"/>
      <c r="T78" s="23"/>
      <c r="U78" s="23"/>
      <c r="V78" s="23"/>
      <c r="W78" s="23"/>
    </row>
    <row r="79" spans="1:19" ht="15.75" customHeight="1">
      <c r="A79" s="57"/>
      <c r="B79" s="479" t="s">
        <v>381</v>
      </c>
      <c r="C79" s="480"/>
      <c r="D79" s="480"/>
      <c r="E79" s="480"/>
      <c r="F79" s="480"/>
      <c r="G79" s="480"/>
      <c r="H79" s="480"/>
      <c r="I79" s="480"/>
      <c r="J79" s="480"/>
      <c r="K79" s="480"/>
      <c r="L79" s="480"/>
      <c r="M79" s="480"/>
      <c r="N79" s="480"/>
      <c r="O79" s="480"/>
      <c r="P79" s="480"/>
      <c r="Q79" s="79"/>
      <c r="R79" s="317"/>
      <c r="S79" s="2"/>
    </row>
    <row r="80" spans="1:19" ht="15.75" customHeight="1">
      <c r="A80" s="57"/>
      <c r="B80" s="481" t="s">
        <v>41</v>
      </c>
      <c r="C80" s="482"/>
      <c r="D80" s="482"/>
      <c r="E80" s="482"/>
      <c r="F80" s="482"/>
      <c r="G80" s="482"/>
      <c r="H80" s="482"/>
      <c r="I80" s="482"/>
      <c r="J80" s="482"/>
      <c r="K80" s="482"/>
      <c r="L80" s="482"/>
      <c r="M80" s="482"/>
      <c r="N80" s="482"/>
      <c r="O80" s="482"/>
      <c r="P80" s="482"/>
      <c r="Q80" s="79"/>
      <c r="R80" s="317"/>
      <c r="S80" s="2"/>
    </row>
    <row r="81" spans="1:19" ht="24" customHeight="1">
      <c r="A81" s="57"/>
      <c r="B81" s="483" t="s">
        <v>166</v>
      </c>
      <c r="C81" s="484"/>
      <c r="D81" s="484"/>
      <c r="E81" s="484"/>
      <c r="F81" s="484"/>
      <c r="G81" s="484"/>
      <c r="H81" s="484"/>
      <c r="I81" s="484"/>
      <c r="J81" s="484"/>
      <c r="K81" s="484"/>
      <c r="L81" s="484"/>
      <c r="M81" s="484"/>
      <c r="N81" s="484"/>
      <c r="O81" s="484"/>
      <c r="P81" s="484"/>
      <c r="Q81" s="79"/>
      <c r="R81" s="317"/>
      <c r="S81" s="2"/>
    </row>
    <row r="82" spans="1:19" ht="12" customHeight="1">
      <c r="A82" s="57"/>
      <c r="B82" s="483" t="s">
        <v>155</v>
      </c>
      <c r="C82" s="484"/>
      <c r="D82" s="484"/>
      <c r="E82" s="484"/>
      <c r="F82" s="484"/>
      <c r="G82" s="484"/>
      <c r="H82" s="484"/>
      <c r="I82" s="484"/>
      <c r="J82" s="484"/>
      <c r="K82" s="484"/>
      <c r="L82" s="484"/>
      <c r="M82" s="484"/>
      <c r="N82" s="484"/>
      <c r="O82" s="484"/>
      <c r="P82" s="484"/>
      <c r="Q82" s="318"/>
      <c r="R82" s="317"/>
      <c r="S82" s="2"/>
    </row>
    <row r="83" spans="1:19" ht="12.75" customHeight="1" thickBot="1">
      <c r="A83" s="57"/>
      <c r="B83" s="475" t="s">
        <v>219</v>
      </c>
      <c r="C83" s="476"/>
      <c r="D83" s="476"/>
      <c r="E83" s="476"/>
      <c r="F83" s="476"/>
      <c r="G83" s="476"/>
      <c r="H83" s="476"/>
      <c r="I83" s="476"/>
      <c r="J83" s="476"/>
      <c r="K83" s="476"/>
      <c r="L83" s="476"/>
      <c r="M83" s="476"/>
      <c r="N83" s="476"/>
      <c r="O83" s="476"/>
      <c r="P83" s="476"/>
      <c r="Q83" s="319"/>
      <c r="R83" s="320"/>
      <c r="S83" s="2"/>
    </row>
    <row r="84" spans="2:19" ht="15.75" customHeight="1">
      <c r="B84" s="3"/>
      <c r="C84" s="2"/>
      <c r="D84" s="2"/>
      <c r="E84" s="2"/>
      <c r="F84" s="2"/>
      <c r="G84" s="2"/>
      <c r="H84" s="2"/>
      <c r="I84" s="2"/>
      <c r="K84" s="24"/>
      <c r="L84" s="24"/>
      <c r="M84" s="24"/>
      <c r="N84" s="24"/>
      <c r="O84" s="24"/>
      <c r="P84" s="24"/>
      <c r="Q84" s="24"/>
      <c r="R84" s="2"/>
      <c r="S84" s="2"/>
    </row>
    <row r="85" spans="11:19" ht="19.5" customHeight="1">
      <c r="K85" s="11"/>
      <c r="L85" s="11"/>
      <c r="M85" s="11"/>
      <c r="N85" s="11"/>
      <c r="O85" s="11"/>
      <c r="P85" s="11"/>
      <c r="Q85" s="11"/>
      <c r="R85" s="2"/>
      <c r="S85" s="2"/>
    </row>
    <row r="86" spans="11:19" ht="15.75">
      <c r="K86" s="24"/>
      <c r="L86" s="24"/>
      <c r="M86" s="24"/>
      <c r="N86" s="24"/>
      <c r="O86" s="24"/>
      <c r="P86" s="24"/>
      <c r="Q86" s="24"/>
      <c r="R86" s="2"/>
      <c r="S86" s="2"/>
    </row>
    <row r="87" spans="11:19" ht="15.75">
      <c r="K87" s="2"/>
      <c r="L87" s="2"/>
      <c r="M87" s="2"/>
      <c r="N87" s="2"/>
      <c r="O87" s="2"/>
      <c r="P87" s="2"/>
      <c r="Q87" s="2"/>
      <c r="R87" s="2"/>
      <c r="S87" s="2"/>
    </row>
    <row r="88" spans="11:19" ht="15.75">
      <c r="K88" s="2"/>
      <c r="L88" s="2"/>
      <c r="M88" s="2"/>
      <c r="N88" s="2"/>
      <c r="O88" s="2"/>
      <c r="P88" s="2"/>
      <c r="Q88" s="2"/>
      <c r="R88" s="2"/>
      <c r="S88" s="2"/>
    </row>
    <row r="89" spans="11:19" ht="15.75">
      <c r="K89" s="2"/>
      <c r="L89" s="2"/>
      <c r="M89" s="2"/>
      <c r="N89" s="2"/>
      <c r="O89" s="2"/>
      <c r="P89" s="2"/>
      <c r="Q89" s="2"/>
      <c r="R89" s="2"/>
      <c r="S89" s="2"/>
    </row>
    <row r="90" spans="11:19" ht="15.75">
      <c r="K90" s="2"/>
      <c r="L90" s="2"/>
      <c r="M90" s="2"/>
      <c r="N90" s="2"/>
      <c r="O90" s="2"/>
      <c r="P90" s="2"/>
      <c r="Q90" s="2"/>
      <c r="R90" s="2"/>
      <c r="S90" s="2"/>
    </row>
  </sheetData>
  <sheetProtection/>
  <mergeCells count="7">
    <mergeCell ref="B83:P83"/>
    <mergeCell ref="C3:I3"/>
    <mergeCell ref="B2:P2"/>
    <mergeCell ref="B79:P79"/>
    <mergeCell ref="B80:P80"/>
    <mergeCell ref="B81:P81"/>
    <mergeCell ref="B82:P8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worksheet>
</file>

<file path=xl/worksheets/sheet9.xml><?xml version="1.0" encoding="utf-8"?>
<worksheet xmlns="http://schemas.openxmlformats.org/spreadsheetml/2006/main" xmlns:r="http://schemas.openxmlformats.org/officeDocument/2006/relationships">
  <sheetPr>
    <tabColor theme="6"/>
  </sheetPr>
  <dimension ref="A1:AD105"/>
  <sheetViews>
    <sheetView zoomScaleSheetLayoutView="70" zoomScalePageLayoutView="0" workbookViewId="0" topLeftCell="A1">
      <selection activeCell="A1" sqref="A1"/>
    </sheetView>
  </sheetViews>
  <sheetFormatPr defaultColWidth="8.796875" defaultRowHeight="14.25"/>
  <cols>
    <col min="1" max="1" width="9.296875" style="41" customWidth="1"/>
    <col min="2" max="2" width="10.09765625" style="41" customWidth="1"/>
    <col min="3" max="4" width="11.3984375" style="41" customWidth="1"/>
    <col min="5" max="5" width="9.296875" style="41" customWidth="1"/>
    <col min="6" max="7" width="8.69921875" style="41" customWidth="1"/>
    <col min="8" max="8" width="11.3984375" style="41" customWidth="1"/>
    <col min="9" max="9" width="14.3984375" style="41" customWidth="1"/>
    <col min="10" max="10" width="6.09765625" style="41" customWidth="1"/>
    <col min="11" max="11" width="15.19921875" style="41" customWidth="1"/>
    <col min="12" max="12" width="13.09765625" style="41" customWidth="1"/>
    <col min="13" max="14" width="12.19921875" style="41" customWidth="1"/>
    <col min="15" max="15" width="14.296875" style="41" customWidth="1"/>
    <col min="16" max="18" width="13.3984375" style="41" customWidth="1"/>
    <col min="19" max="19" width="12.69921875" style="41" customWidth="1"/>
    <col min="20" max="20" width="13.3984375" style="41" customWidth="1"/>
    <col min="21" max="21" width="10.8984375" style="41" customWidth="1"/>
    <col min="22" max="16384" width="8.8984375" style="41" customWidth="1"/>
  </cols>
  <sheetData>
    <row r="1" spans="1:10" ht="33.75" customHeight="1" thickBot="1">
      <c r="A1" s="85" t="s">
        <v>170</v>
      </c>
      <c r="B1" s="142"/>
      <c r="C1" s="142"/>
      <c r="D1" s="142"/>
      <c r="E1" s="142"/>
      <c r="F1" s="142"/>
      <c r="G1" s="142"/>
      <c r="H1" s="142"/>
      <c r="I1" s="142"/>
      <c r="J1" s="142"/>
    </row>
    <row r="2" spans="2:30" s="144" customFormat="1" ht="19.5" thickBot="1">
      <c r="B2" s="485" t="s">
        <v>226</v>
      </c>
      <c r="C2" s="486"/>
      <c r="D2" s="486"/>
      <c r="E2" s="486"/>
      <c r="F2" s="486"/>
      <c r="G2" s="486"/>
      <c r="H2" s="486"/>
      <c r="I2" s="487"/>
      <c r="J2" s="145"/>
      <c r="K2" s="145"/>
      <c r="L2" s="145"/>
      <c r="M2" s="145"/>
      <c r="S2" s="41"/>
      <c r="T2" s="41"/>
      <c r="U2" s="41"/>
      <c r="V2" s="41"/>
      <c r="W2" s="41"/>
      <c r="X2" s="41"/>
      <c r="Y2" s="41"/>
      <c r="Z2" s="41"/>
      <c r="AA2" s="41"/>
      <c r="AB2" s="41"/>
      <c r="AC2" s="41"/>
      <c r="AD2" s="41"/>
    </row>
    <row r="3" spans="2:30" s="144" customFormat="1" ht="52.5" customHeight="1">
      <c r="B3" s="143"/>
      <c r="C3" s="109" t="s">
        <v>72</v>
      </c>
      <c r="D3" s="109" t="s">
        <v>73</v>
      </c>
      <c r="E3" s="109" t="s">
        <v>74</v>
      </c>
      <c r="F3" s="109" t="s">
        <v>75</v>
      </c>
      <c r="G3" s="109" t="s">
        <v>76</v>
      </c>
      <c r="H3" s="109" t="s">
        <v>77</v>
      </c>
      <c r="I3" s="110" t="s">
        <v>78</v>
      </c>
      <c r="L3" s="145"/>
      <c r="M3" s="145"/>
      <c r="S3" s="41"/>
      <c r="T3" s="41"/>
      <c r="U3" s="41"/>
      <c r="V3" s="41"/>
      <c r="W3" s="41"/>
      <c r="X3" s="41"/>
      <c r="Y3" s="41"/>
      <c r="Z3" s="41"/>
      <c r="AA3" s="41"/>
      <c r="AB3" s="41"/>
      <c r="AC3" s="41"/>
      <c r="AD3" s="41"/>
    </row>
    <row r="4" spans="2:12" ht="18.75" customHeight="1">
      <c r="B4" s="59" t="str">
        <f>'1.1'!B5</f>
        <v>2009Q1</v>
      </c>
      <c r="C4" s="60">
        <v>-9.3</v>
      </c>
      <c r="D4" s="60">
        <v>-2.5</v>
      </c>
      <c r="E4" s="60">
        <v>-3</v>
      </c>
      <c r="F4" s="60">
        <v>0</v>
      </c>
      <c r="G4" s="60">
        <v>-6</v>
      </c>
      <c r="H4" s="60">
        <v>-16.1</v>
      </c>
      <c r="I4" s="61">
        <v>-4.4</v>
      </c>
      <c r="J4" s="62"/>
      <c r="K4" s="63"/>
      <c r="L4" s="64"/>
    </row>
    <row r="5" spans="2:19" ht="15">
      <c r="B5" s="59" t="str">
        <f>'1.1'!B6</f>
        <v>2009Q2</v>
      </c>
      <c r="C5" s="60">
        <v>-9</v>
      </c>
      <c r="D5" s="60">
        <v>-2.4</v>
      </c>
      <c r="E5" s="60">
        <v>-1.3</v>
      </c>
      <c r="F5" s="60">
        <v>0</v>
      </c>
      <c r="G5" s="60">
        <v>-3.6</v>
      </c>
      <c r="H5" s="60">
        <v>-14.7</v>
      </c>
      <c r="I5" s="61">
        <v>-4</v>
      </c>
      <c r="J5" s="51"/>
      <c r="K5" s="51"/>
      <c r="L5" s="51"/>
      <c r="M5" s="51"/>
      <c r="N5" s="51"/>
      <c r="O5" s="51"/>
      <c r="P5" s="51"/>
      <c r="Q5" s="51"/>
      <c r="R5" s="51"/>
      <c r="S5" s="51"/>
    </row>
    <row r="6" spans="2:19" ht="15">
      <c r="B6" s="59" t="str">
        <f>'1.1'!B7</f>
        <v>2009Q3</v>
      </c>
      <c r="C6" s="60">
        <v>-7.5</v>
      </c>
      <c r="D6" s="60">
        <v>-2</v>
      </c>
      <c r="E6" s="60">
        <v>6</v>
      </c>
      <c r="F6" s="60">
        <v>-0.1</v>
      </c>
      <c r="G6" s="60">
        <v>-3.9</v>
      </c>
      <c r="H6" s="60">
        <v>-5.3</v>
      </c>
      <c r="I6" s="61">
        <v>-1.4</v>
      </c>
      <c r="J6" s="51"/>
      <c r="K6" s="51"/>
      <c r="L6" s="51"/>
      <c r="M6" s="51"/>
      <c r="N6" s="51"/>
      <c r="O6" s="51"/>
      <c r="P6" s="51"/>
      <c r="Q6" s="51"/>
      <c r="R6" s="51"/>
      <c r="S6" s="51"/>
    </row>
    <row r="7" spans="2:19" ht="15">
      <c r="B7" s="59" t="str">
        <f>'1.1'!B8</f>
        <v>2009Q4</v>
      </c>
      <c r="C7" s="60">
        <v>-8.9</v>
      </c>
      <c r="D7" s="60">
        <v>-2.4</v>
      </c>
      <c r="E7" s="60">
        <v>3.2</v>
      </c>
      <c r="F7" s="60">
        <v>-0.1</v>
      </c>
      <c r="G7" s="60">
        <v>-3.1</v>
      </c>
      <c r="H7" s="60">
        <v>-9</v>
      </c>
      <c r="I7" s="61">
        <v>-2.4</v>
      </c>
      <c r="J7" s="51"/>
      <c r="K7" s="51"/>
      <c r="L7" s="51"/>
      <c r="M7" s="51"/>
      <c r="N7" s="51"/>
      <c r="O7" s="51"/>
      <c r="P7" s="51"/>
      <c r="Q7" s="51"/>
      <c r="R7" s="51"/>
      <c r="S7" s="51"/>
    </row>
    <row r="8" spans="2:19" ht="18.75" customHeight="1">
      <c r="B8" s="59" t="str">
        <f>'1.1'!B9</f>
        <v>2010Q1</v>
      </c>
      <c r="C8" s="60">
        <v>-10</v>
      </c>
      <c r="D8" s="60">
        <v>-2.6</v>
      </c>
      <c r="E8" s="60">
        <v>5.4</v>
      </c>
      <c r="F8" s="60">
        <v>0</v>
      </c>
      <c r="G8" s="60">
        <v>-6.8</v>
      </c>
      <c r="H8" s="60">
        <v>-9.2</v>
      </c>
      <c r="I8" s="61">
        <v>-2.4</v>
      </c>
      <c r="J8" s="51"/>
      <c r="K8" s="51"/>
      <c r="L8" s="51"/>
      <c r="M8" s="51"/>
      <c r="N8" s="51"/>
      <c r="O8" s="51"/>
      <c r="P8" s="51"/>
      <c r="Q8" s="51"/>
      <c r="R8" s="51"/>
      <c r="S8" s="51"/>
    </row>
    <row r="9" spans="2:19" ht="15">
      <c r="B9" s="59" t="str">
        <f>'1.1'!B10</f>
        <v>2010Q2</v>
      </c>
      <c r="C9" s="60">
        <v>-9</v>
      </c>
      <c r="D9" s="60">
        <v>-2.3</v>
      </c>
      <c r="E9" s="60">
        <v>5.8</v>
      </c>
      <c r="F9" s="60">
        <v>-0.1</v>
      </c>
      <c r="G9" s="60">
        <v>-4.1</v>
      </c>
      <c r="H9" s="60">
        <v>-7.9</v>
      </c>
      <c r="I9" s="61">
        <v>-2</v>
      </c>
      <c r="J9" s="51"/>
      <c r="K9" s="51"/>
      <c r="L9" s="51"/>
      <c r="M9" s="51"/>
      <c r="N9" s="51"/>
      <c r="O9" s="51"/>
      <c r="P9" s="51"/>
      <c r="Q9" s="51"/>
      <c r="R9" s="51"/>
      <c r="S9" s="51"/>
    </row>
    <row r="10" spans="2:19" ht="15">
      <c r="B10" s="59" t="str">
        <f>'1.1'!B11</f>
        <v>2010Q3</v>
      </c>
      <c r="C10" s="60">
        <v>-12.5</v>
      </c>
      <c r="D10" s="60">
        <v>-3.2</v>
      </c>
      <c r="E10" s="60">
        <v>4.8</v>
      </c>
      <c r="F10" s="60">
        <v>-0.1</v>
      </c>
      <c r="G10" s="60">
        <v>-5</v>
      </c>
      <c r="H10" s="60">
        <v>-12.9</v>
      </c>
      <c r="I10" s="61">
        <v>-3.3</v>
      </c>
      <c r="J10" s="51"/>
      <c r="K10" s="51"/>
      <c r="L10" s="51"/>
      <c r="M10" s="51"/>
      <c r="N10" s="51"/>
      <c r="O10" s="51"/>
      <c r="P10" s="51"/>
      <c r="Q10" s="51"/>
      <c r="R10" s="51"/>
      <c r="S10" s="51"/>
    </row>
    <row r="11" spans="2:19" ht="15">
      <c r="B11" s="59" t="str">
        <f>'1.1'!B12</f>
        <v>2010Q4</v>
      </c>
      <c r="C11" s="60">
        <v>-11.5</v>
      </c>
      <c r="D11" s="60">
        <v>-2.9</v>
      </c>
      <c r="E11" s="60">
        <v>4.6</v>
      </c>
      <c r="F11" s="60">
        <v>-0.2</v>
      </c>
      <c r="G11" s="60">
        <v>-6.9</v>
      </c>
      <c r="H11" s="60">
        <v>-13.5</v>
      </c>
      <c r="I11" s="61">
        <v>-3.4</v>
      </c>
      <c r="J11" s="51"/>
      <c r="K11" s="51"/>
      <c r="L11" s="51"/>
      <c r="M11" s="51"/>
      <c r="N11" s="51"/>
      <c r="O11" s="51"/>
      <c r="P11" s="51"/>
      <c r="Q11" s="51"/>
      <c r="R11" s="51"/>
      <c r="S11" s="51"/>
    </row>
    <row r="12" spans="2:19" ht="18.75" customHeight="1">
      <c r="B12" s="59" t="str">
        <f>'1.1'!B13</f>
        <v>2011Q1</v>
      </c>
      <c r="C12" s="60">
        <v>-3.3</v>
      </c>
      <c r="D12" s="60">
        <v>-0.8</v>
      </c>
      <c r="E12" s="60">
        <v>4.5</v>
      </c>
      <c r="F12" s="60">
        <v>0</v>
      </c>
      <c r="G12" s="60">
        <v>-7.9</v>
      </c>
      <c r="H12" s="60">
        <v>-4.5</v>
      </c>
      <c r="I12" s="61">
        <v>-1.1</v>
      </c>
      <c r="J12" s="51"/>
      <c r="K12" s="51"/>
      <c r="L12" s="51"/>
      <c r="M12" s="51"/>
      <c r="N12" s="51"/>
      <c r="O12" s="51"/>
      <c r="P12" s="51"/>
      <c r="Q12" s="51"/>
      <c r="R12" s="51"/>
      <c r="S12" s="51"/>
    </row>
    <row r="13" spans="2:19" ht="15">
      <c r="B13" s="59" t="str">
        <f>'1.1'!B14</f>
        <v>2011Q2</v>
      </c>
      <c r="C13" s="60">
        <v>-4.6</v>
      </c>
      <c r="D13" s="60">
        <v>-1.1</v>
      </c>
      <c r="E13" s="60">
        <v>8.7</v>
      </c>
      <c r="F13" s="60">
        <v>-0.1</v>
      </c>
      <c r="G13" s="60">
        <v>-3.9</v>
      </c>
      <c r="H13" s="60">
        <v>-0.6</v>
      </c>
      <c r="I13" s="61">
        <v>-0.1</v>
      </c>
      <c r="J13" s="51"/>
      <c r="K13" s="51"/>
      <c r="L13" s="51"/>
      <c r="M13" s="51"/>
      <c r="N13" s="51"/>
      <c r="O13" s="51"/>
      <c r="P13" s="51"/>
      <c r="Q13" s="51"/>
      <c r="R13" s="51"/>
      <c r="S13" s="51"/>
    </row>
    <row r="14" spans="2:19" ht="15">
      <c r="B14" s="59" t="str">
        <f>'1.1'!B15</f>
        <v>2011Q3</v>
      </c>
      <c r="C14" s="60">
        <v>-9.7</v>
      </c>
      <c r="D14" s="60">
        <v>-2.4</v>
      </c>
      <c r="E14" s="60">
        <v>3.9</v>
      </c>
      <c r="F14" s="60">
        <v>0</v>
      </c>
      <c r="G14" s="60">
        <v>-5.6</v>
      </c>
      <c r="H14" s="60">
        <v>-11.5</v>
      </c>
      <c r="I14" s="61">
        <v>-2.8</v>
      </c>
      <c r="J14" s="51"/>
      <c r="K14" s="51"/>
      <c r="L14" s="51"/>
      <c r="M14" s="51"/>
      <c r="N14" s="51"/>
      <c r="O14" s="51"/>
      <c r="P14" s="51"/>
      <c r="Q14" s="51"/>
      <c r="R14" s="51"/>
      <c r="S14" s="51"/>
    </row>
    <row r="15" spans="2:19" ht="15">
      <c r="B15" s="59" t="str">
        <f>'1.1'!B16</f>
        <v>2011Q4</v>
      </c>
      <c r="C15" s="60">
        <v>-8.6</v>
      </c>
      <c r="D15" s="60">
        <v>-2.1</v>
      </c>
      <c r="E15" s="60">
        <v>3.3</v>
      </c>
      <c r="F15" s="60">
        <v>-0.1</v>
      </c>
      <c r="G15" s="60">
        <v>-6.4</v>
      </c>
      <c r="H15" s="60">
        <v>-10.8</v>
      </c>
      <c r="I15" s="61">
        <v>-2.6</v>
      </c>
      <c r="J15" s="51"/>
      <c r="K15" s="51"/>
      <c r="L15" s="51"/>
      <c r="M15" s="51"/>
      <c r="N15" s="51"/>
      <c r="O15" s="51"/>
      <c r="P15" s="51"/>
      <c r="Q15" s="51"/>
      <c r="R15" s="51"/>
      <c r="S15" s="51"/>
    </row>
    <row r="16" spans="2:19" ht="18.75" customHeight="1">
      <c r="B16" s="59" t="str">
        <f>'1.1'!B17</f>
        <v>2012Q1</v>
      </c>
      <c r="C16" s="60">
        <v>-6.8</v>
      </c>
      <c r="D16" s="60">
        <v>-1.6</v>
      </c>
      <c r="E16" s="60">
        <v>2</v>
      </c>
      <c r="F16" s="60">
        <v>0</v>
      </c>
      <c r="G16" s="60">
        <v>-7.6</v>
      </c>
      <c r="H16" s="60">
        <v>-10.1</v>
      </c>
      <c r="I16" s="61">
        <v>-2.4</v>
      </c>
      <c r="J16" s="51"/>
      <c r="K16" s="51"/>
      <c r="L16" s="51"/>
      <c r="M16" s="51"/>
      <c r="N16" s="51"/>
      <c r="O16" s="51"/>
      <c r="P16" s="51"/>
      <c r="Q16" s="51"/>
      <c r="R16" s="51"/>
      <c r="S16" s="51"/>
    </row>
    <row r="17" spans="2:22" ht="15">
      <c r="B17" s="59" t="str">
        <f>'1.1'!B18</f>
        <v>2012Q2</v>
      </c>
      <c r="C17" s="60">
        <v>-9.6</v>
      </c>
      <c r="D17" s="60">
        <v>-2.3</v>
      </c>
      <c r="E17" s="60">
        <v>0.8</v>
      </c>
      <c r="F17" s="60">
        <v>0</v>
      </c>
      <c r="G17" s="60">
        <v>-4.7</v>
      </c>
      <c r="H17" s="60">
        <v>-13.9</v>
      </c>
      <c r="I17" s="61">
        <v>-3.4</v>
      </c>
      <c r="J17" s="51"/>
      <c r="K17" s="51"/>
      <c r="L17" s="51"/>
      <c r="M17" s="51"/>
      <c r="N17" s="51"/>
      <c r="O17" s="51"/>
      <c r="P17" s="51"/>
      <c r="Q17" s="51"/>
      <c r="R17" s="51"/>
      <c r="S17" s="51"/>
      <c r="V17" s="288"/>
    </row>
    <row r="18" spans="2:23" ht="15">
      <c r="B18" s="59" t="str">
        <f>'1.1'!B19</f>
        <v>2012Q3</v>
      </c>
      <c r="C18" s="60">
        <v>-7</v>
      </c>
      <c r="D18" s="60">
        <v>-1.7</v>
      </c>
      <c r="E18" s="60">
        <v>-0.3</v>
      </c>
      <c r="F18" s="60">
        <v>0</v>
      </c>
      <c r="G18" s="60">
        <v>-5.5</v>
      </c>
      <c r="H18" s="60">
        <v>-12.9</v>
      </c>
      <c r="I18" s="61">
        <v>-3.1</v>
      </c>
      <c r="J18" s="51"/>
      <c r="K18" s="51"/>
      <c r="L18" s="51"/>
      <c r="M18" s="51"/>
      <c r="N18" s="51"/>
      <c r="O18" s="51"/>
      <c r="P18" s="51"/>
      <c r="Q18" s="51"/>
      <c r="R18" s="51"/>
      <c r="S18" s="51"/>
      <c r="V18" s="288"/>
      <c r="W18" s="64"/>
    </row>
    <row r="19" spans="2:22" ht="15">
      <c r="B19" s="59" t="str">
        <f>'1.1'!B20</f>
        <v>2012Q4</v>
      </c>
      <c r="C19" s="60">
        <v>-10.5</v>
      </c>
      <c r="D19" s="60">
        <v>-2.5</v>
      </c>
      <c r="E19" s="60">
        <v>-1</v>
      </c>
      <c r="F19" s="60">
        <v>-0.1</v>
      </c>
      <c r="G19" s="60">
        <v>-7</v>
      </c>
      <c r="H19" s="60">
        <v>-17.8</v>
      </c>
      <c r="I19" s="61">
        <v>-4.2</v>
      </c>
      <c r="J19" s="51"/>
      <c r="K19" s="51"/>
      <c r="L19" s="51"/>
      <c r="M19" s="51"/>
      <c r="N19" s="51"/>
      <c r="O19" s="51"/>
      <c r="P19" s="51"/>
      <c r="Q19" s="51"/>
      <c r="R19" s="51"/>
      <c r="S19" s="51"/>
      <c r="V19" s="288"/>
    </row>
    <row r="20" spans="2:22" ht="18.75" customHeight="1">
      <c r="B20" s="59" t="str">
        <f>'1.1'!B21</f>
        <v>2013Q1</v>
      </c>
      <c r="C20" s="60">
        <v>-7.4</v>
      </c>
      <c r="D20" s="60">
        <v>-1.7</v>
      </c>
      <c r="E20" s="60">
        <v>-3.8</v>
      </c>
      <c r="F20" s="60">
        <v>-0.1</v>
      </c>
      <c r="G20" s="60">
        <v>-8.2</v>
      </c>
      <c r="H20" s="60">
        <v>-17.7</v>
      </c>
      <c r="I20" s="61">
        <v>-4.2</v>
      </c>
      <c r="J20" s="51"/>
      <c r="K20" s="51"/>
      <c r="L20" s="51"/>
      <c r="M20" s="51"/>
      <c r="N20" s="51"/>
      <c r="O20" s="51"/>
      <c r="P20" s="51"/>
      <c r="Q20" s="51"/>
      <c r="R20" s="51"/>
      <c r="S20" s="51"/>
      <c r="V20" s="288"/>
    </row>
    <row r="21" spans="2:22" ht="15">
      <c r="B21" s="59" t="str">
        <f>'1.1'!B22</f>
        <v>2013Q2</v>
      </c>
      <c r="C21" s="60">
        <v>-7</v>
      </c>
      <c r="D21" s="60">
        <v>-1.6</v>
      </c>
      <c r="E21" s="60">
        <v>0.5</v>
      </c>
      <c r="F21" s="60">
        <v>-0.1</v>
      </c>
      <c r="G21" s="60">
        <v>-5.6</v>
      </c>
      <c r="H21" s="60">
        <v>-13.6</v>
      </c>
      <c r="I21" s="61">
        <v>-3.2</v>
      </c>
      <c r="J21" s="51"/>
      <c r="K21" s="51"/>
      <c r="L21" s="51"/>
      <c r="M21" s="51"/>
      <c r="N21" s="51"/>
      <c r="O21" s="51"/>
      <c r="P21" s="51"/>
      <c r="Q21" s="51"/>
      <c r="R21" s="51"/>
      <c r="S21" s="51"/>
      <c r="V21" s="288"/>
    </row>
    <row r="22" spans="2:22" ht="15">
      <c r="B22" s="59" t="str">
        <f>'1.1'!B23</f>
        <v>2013Q3</v>
      </c>
      <c r="C22" s="60">
        <v>-7</v>
      </c>
      <c r="D22" s="60">
        <v>-1.6</v>
      </c>
      <c r="E22" s="60">
        <v>-5.7</v>
      </c>
      <c r="F22" s="60">
        <v>-0.1</v>
      </c>
      <c r="G22" s="60">
        <v>-6.4</v>
      </c>
      <c r="H22" s="60">
        <v>-20.2</v>
      </c>
      <c r="I22" s="61">
        <v>-4.6</v>
      </c>
      <c r="J22" s="51"/>
      <c r="K22" s="51"/>
      <c r="L22" s="51"/>
      <c r="M22" s="51"/>
      <c r="N22" s="51"/>
      <c r="O22" s="51"/>
      <c r="P22" s="51"/>
      <c r="Q22" s="51"/>
      <c r="R22" s="51"/>
      <c r="S22" s="51"/>
      <c r="V22" s="288"/>
    </row>
    <row r="23" spans="2:22" ht="15">
      <c r="B23" s="59" t="str">
        <f>'1.1'!B24</f>
        <v>2013Q4</v>
      </c>
      <c r="C23" s="60">
        <v>-12.8</v>
      </c>
      <c r="D23" s="60">
        <v>-2.9</v>
      </c>
      <c r="E23" s="60">
        <v>-7</v>
      </c>
      <c r="F23" s="60">
        <v>-0.1</v>
      </c>
      <c r="G23" s="60">
        <v>-7.3</v>
      </c>
      <c r="H23" s="60">
        <v>-26.4</v>
      </c>
      <c r="I23" s="61">
        <v>-6</v>
      </c>
      <c r="J23" s="51"/>
      <c r="K23" s="51"/>
      <c r="L23" s="51"/>
      <c r="M23" s="51"/>
      <c r="N23" s="51"/>
      <c r="O23" s="51"/>
      <c r="P23" s="51"/>
      <c r="Q23" s="51"/>
      <c r="R23" s="51"/>
      <c r="S23" s="51"/>
      <c r="V23" s="288"/>
    </row>
    <row r="24" spans="2:22" ht="18.75" customHeight="1">
      <c r="B24" s="59" t="str">
        <f>'1.1'!B25</f>
        <v>2014Q1</v>
      </c>
      <c r="C24" s="60">
        <v>-10</v>
      </c>
      <c r="D24" s="60">
        <v>-2.2</v>
      </c>
      <c r="E24" s="60">
        <v>-4.3</v>
      </c>
      <c r="F24" s="60">
        <v>-0.1</v>
      </c>
      <c r="G24" s="60">
        <v>-8.5</v>
      </c>
      <c r="H24" s="60">
        <v>-20.2</v>
      </c>
      <c r="I24" s="61">
        <v>-4.5</v>
      </c>
      <c r="J24" s="51"/>
      <c r="K24" s="51"/>
      <c r="L24" s="51"/>
      <c r="M24" s="51"/>
      <c r="N24" s="51"/>
      <c r="O24" s="51"/>
      <c r="P24" s="51"/>
      <c r="Q24" s="51"/>
      <c r="R24" s="51"/>
      <c r="S24" s="51"/>
      <c r="V24" s="288"/>
    </row>
    <row r="25" spans="2:22" ht="15">
      <c r="B25" s="59" t="str">
        <f>'1.1'!B26</f>
        <v>2014Q2</v>
      </c>
      <c r="C25" s="60">
        <v>-5.8</v>
      </c>
      <c r="D25" s="60">
        <v>-1.3</v>
      </c>
      <c r="E25" s="60">
        <v>-6.2</v>
      </c>
      <c r="F25" s="60">
        <v>-0.1</v>
      </c>
      <c r="G25" s="60">
        <v>-6.9</v>
      </c>
      <c r="H25" s="60">
        <v>-19</v>
      </c>
      <c r="I25" s="61">
        <v>-4.2</v>
      </c>
      <c r="J25" s="51"/>
      <c r="K25" s="51"/>
      <c r="L25" s="51"/>
      <c r="M25" s="51"/>
      <c r="N25" s="51"/>
      <c r="O25" s="51"/>
      <c r="P25" s="51"/>
      <c r="Q25" s="51"/>
      <c r="R25" s="51"/>
      <c r="S25" s="51"/>
      <c r="V25" s="288"/>
    </row>
    <row r="26" spans="2:22" ht="15">
      <c r="B26" s="59" t="str">
        <f>'1.1'!B27</f>
        <v>2014Q3</v>
      </c>
      <c r="C26" s="60">
        <v>-9.3</v>
      </c>
      <c r="D26" s="60">
        <v>-2</v>
      </c>
      <c r="E26" s="60">
        <v>-10.1</v>
      </c>
      <c r="F26" s="60">
        <v>-0.1</v>
      </c>
      <c r="G26" s="60">
        <v>-6</v>
      </c>
      <c r="H26" s="60">
        <v>-24.9</v>
      </c>
      <c r="I26" s="61">
        <v>-5.4</v>
      </c>
      <c r="J26" s="51"/>
      <c r="K26" s="51"/>
      <c r="L26" s="51"/>
      <c r="M26" s="51"/>
      <c r="N26" s="51"/>
      <c r="O26" s="51"/>
      <c r="P26" s="51"/>
      <c r="Q26" s="51"/>
      <c r="R26" s="51"/>
      <c r="S26" s="51"/>
      <c r="V26" s="288"/>
    </row>
    <row r="27" spans="2:22" ht="15">
      <c r="B27" s="59" t="str">
        <f>'1.1'!B28</f>
        <v>2014Q4</v>
      </c>
      <c r="C27" s="60">
        <v>-9.5</v>
      </c>
      <c r="D27" s="60">
        <v>-2.1</v>
      </c>
      <c r="E27" s="60">
        <v>-11.4</v>
      </c>
      <c r="F27" s="60">
        <v>-0.2</v>
      </c>
      <c r="G27" s="60">
        <v>-9.9</v>
      </c>
      <c r="H27" s="60">
        <v>-28.8</v>
      </c>
      <c r="I27" s="61">
        <v>-6.3</v>
      </c>
      <c r="J27" s="51"/>
      <c r="K27" s="51"/>
      <c r="L27" s="51"/>
      <c r="M27" s="51"/>
      <c r="N27" s="51"/>
      <c r="O27" s="51"/>
      <c r="P27" s="51"/>
      <c r="Q27" s="51"/>
      <c r="R27" s="51"/>
      <c r="S27" s="51"/>
      <c r="V27" s="288"/>
    </row>
    <row r="28" spans="2:22" ht="18.75" customHeight="1">
      <c r="B28" s="59" t="str">
        <f>'1.1'!B29</f>
        <v>2015Q1</v>
      </c>
      <c r="C28" s="60">
        <v>-10.5</v>
      </c>
      <c r="D28" s="60">
        <v>-2.3</v>
      </c>
      <c r="E28" s="60">
        <v>-7.7</v>
      </c>
      <c r="F28" s="60">
        <v>0</v>
      </c>
      <c r="G28" s="60">
        <v>-8.4</v>
      </c>
      <c r="H28" s="60">
        <v>-24</v>
      </c>
      <c r="I28" s="61">
        <v>-5.2</v>
      </c>
      <c r="J28" s="51"/>
      <c r="K28" s="51"/>
      <c r="L28" s="51"/>
      <c r="M28" s="51"/>
      <c r="N28" s="51"/>
      <c r="O28" s="51"/>
      <c r="P28" s="51"/>
      <c r="Q28" s="51"/>
      <c r="R28" s="51"/>
      <c r="S28" s="51"/>
      <c r="V28" s="288"/>
    </row>
    <row r="29" spans="2:22" ht="15">
      <c r="B29" s="59" t="str">
        <f>'1.1'!B30</f>
        <v>2015Q2</v>
      </c>
      <c r="C29" s="60">
        <v>-3.5</v>
      </c>
      <c r="D29" s="60">
        <v>-0.7</v>
      </c>
      <c r="E29" s="60">
        <v>-6.6</v>
      </c>
      <c r="F29" s="60">
        <v>-0.1</v>
      </c>
      <c r="G29" s="60">
        <v>-5.5</v>
      </c>
      <c r="H29" s="60">
        <v>-16.8</v>
      </c>
      <c r="I29" s="61">
        <v>-3.6</v>
      </c>
      <c r="J29" s="51"/>
      <c r="K29" s="51"/>
      <c r="L29" s="51"/>
      <c r="M29" s="51"/>
      <c r="N29" s="51"/>
      <c r="O29" s="51"/>
      <c r="P29" s="51"/>
      <c r="Q29" s="51"/>
      <c r="R29" s="51"/>
      <c r="S29" s="51"/>
      <c r="V29" s="288"/>
    </row>
    <row r="30" spans="2:22" ht="15">
      <c r="B30" s="59" t="str">
        <f>'1.1'!B31</f>
        <v>2015Q3</v>
      </c>
      <c r="C30" s="60">
        <v>-6.8</v>
      </c>
      <c r="D30" s="60">
        <v>-1.4</v>
      </c>
      <c r="E30" s="60">
        <v>-5</v>
      </c>
      <c r="F30" s="60">
        <v>-0.1</v>
      </c>
      <c r="G30" s="60">
        <v>-7.4</v>
      </c>
      <c r="H30" s="60">
        <v>-19.3</v>
      </c>
      <c r="I30" s="61">
        <v>-4.1</v>
      </c>
      <c r="J30" s="51"/>
      <c r="K30" s="51"/>
      <c r="L30" s="51"/>
      <c r="M30" s="51"/>
      <c r="N30" s="51"/>
      <c r="O30" s="51"/>
      <c r="P30" s="51"/>
      <c r="Q30" s="51"/>
      <c r="R30" s="51"/>
      <c r="S30" s="51"/>
      <c r="V30" s="288"/>
    </row>
    <row r="31" spans="2:22" ht="15">
      <c r="B31" s="59" t="str">
        <f>'1.1'!B32</f>
        <v>2015Q4</v>
      </c>
      <c r="C31" s="60">
        <v>-6.2</v>
      </c>
      <c r="D31" s="60">
        <v>-1.3</v>
      </c>
      <c r="E31" s="60">
        <v>-4</v>
      </c>
      <c r="F31" s="60">
        <v>-0.1</v>
      </c>
      <c r="G31" s="60">
        <v>-8.4</v>
      </c>
      <c r="H31" s="60">
        <v>-18.6</v>
      </c>
      <c r="I31" s="61">
        <v>-3.9</v>
      </c>
      <c r="J31" s="51"/>
      <c r="K31" s="51"/>
      <c r="L31" s="51"/>
      <c r="M31" s="51"/>
      <c r="N31" s="51"/>
      <c r="O31" s="51"/>
      <c r="P31" s="51"/>
      <c r="Q31" s="51"/>
      <c r="R31" s="51"/>
      <c r="S31" s="51"/>
      <c r="V31" s="288"/>
    </row>
    <row r="32" spans="2:22" ht="18.75" customHeight="1">
      <c r="B32" s="59" t="str">
        <f>'1.1'!B33</f>
        <v>2016Q1</v>
      </c>
      <c r="C32" s="60">
        <v>-5.7</v>
      </c>
      <c r="D32" s="60">
        <v>-1.2</v>
      </c>
      <c r="E32" s="60">
        <v>-2.9</v>
      </c>
      <c r="F32" s="60">
        <v>-0.1</v>
      </c>
      <c r="G32" s="60">
        <v>-8.6</v>
      </c>
      <c r="H32" s="60">
        <v>-17.2</v>
      </c>
      <c r="I32" s="61">
        <v>-3.6</v>
      </c>
      <c r="J32" s="51"/>
      <c r="K32" s="51"/>
      <c r="L32" s="51"/>
      <c r="M32" s="51"/>
      <c r="N32" s="51"/>
      <c r="O32" s="51"/>
      <c r="P32" s="51"/>
      <c r="Q32" s="51"/>
      <c r="R32" s="51"/>
      <c r="S32" s="51"/>
      <c r="V32" s="288"/>
    </row>
    <row r="33" spans="2:22" ht="15">
      <c r="B33" s="59" t="str">
        <f>'1.1'!B34</f>
        <v>2016Q2</v>
      </c>
      <c r="C33" s="60">
        <v>-5.4</v>
      </c>
      <c r="D33" s="60">
        <v>-1.1</v>
      </c>
      <c r="E33" s="60">
        <v>-1.8</v>
      </c>
      <c r="F33" s="60">
        <v>-0.1</v>
      </c>
      <c r="G33" s="60">
        <v>-7.8</v>
      </c>
      <c r="H33" s="60">
        <v>-15.1</v>
      </c>
      <c r="I33" s="61">
        <v>-3.1</v>
      </c>
      <c r="J33" s="51"/>
      <c r="K33" s="51"/>
      <c r="L33" s="51"/>
      <c r="M33" s="51"/>
      <c r="N33" s="51"/>
      <c r="O33" s="51"/>
      <c r="P33" s="51"/>
      <c r="Q33" s="51"/>
      <c r="R33" s="51"/>
      <c r="S33" s="51"/>
      <c r="V33" s="288"/>
    </row>
    <row r="34" spans="2:22" ht="15">
      <c r="B34" s="59" t="str">
        <f>'1.1'!B35</f>
        <v>2016Q3</v>
      </c>
      <c r="C34" s="60">
        <v>-5.9</v>
      </c>
      <c r="D34" s="60">
        <v>-1.2</v>
      </c>
      <c r="E34" s="60">
        <v>-0.7</v>
      </c>
      <c r="F34" s="60">
        <v>-0.1</v>
      </c>
      <c r="G34" s="60">
        <v>-7.2</v>
      </c>
      <c r="H34" s="60">
        <v>-13.9</v>
      </c>
      <c r="I34" s="61">
        <v>-2.8</v>
      </c>
      <c r="J34" s="51"/>
      <c r="K34" s="51"/>
      <c r="L34" s="51"/>
      <c r="M34" s="51"/>
      <c r="N34" s="51"/>
      <c r="O34" s="51"/>
      <c r="P34" s="51"/>
      <c r="Q34" s="51"/>
      <c r="R34" s="51"/>
      <c r="S34" s="51"/>
      <c r="V34" s="288"/>
    </row>
    <row r="35" spans="2:22" ht="15">
      <c r="B35" s="59" t="str">
        <f>'1.1'!B36</f>
        <v>2016Q4</v>
      </c>
      <c r="C35" s="60">
        <v>-6.2</v>
      </c>
      <c r="D35" s="60">
        <v>-1.2</v>
      </c>
      <c r="E35" s="60">
        <v>0.5</v>
      </c>
      <c r="F35" s="60">
        <v>-0.1</v>
      </c>
      <c r="G35" s="60">
        <v>-6.9</v>
      </c>
      <c r="H35" s="60">
        <v>-12.7</v>
      </c>
      <c r="I35" s="61">
        <v>-2.5</v>
      </c>
      <c r="J35" s="51"/>
      <c r="K35" s="51"/>
      <c r="L35" s="51"/>
      <c r="M35" s="51"/>
      <c r="N35" s="51"/>
      <c r="O35" s="51"/>
      <c r="P35" s="51"/>
      <c r="Q35" s="51"/>
      <c r="R35" s="51"/>
      <c r="S35" s="51"/>
      <c r="V35" s="288"/>
    </row>
    <row r="36" spans="2:22" ht="18.75" customHeight="1">
      <c r="B36" s="59" t="str">
        <f>'1.1'!B37</f>
        <v>2017Q1</v>
      </c>
      <c r="C36" s="60">
        <v>-6</v>
      </c>
      <c r="D36" s="60">
        <v>-1.2</v>
      </c>
      <c r="E36" s="60">
        <v>0.5</v>
      </c>
      <c r="F36" s="60">
        <v>-0.1</v>
      </c>
      <c r="G36" s="60">
        <v>-6.7</v>
      </c>
      <c r="H36" s="60">
        <v>-12.3</v>
      </c>
      <c r="I36" s="61">
        <v>-2.4</v>
      </c>
      <c r="J36" s="51"/>
      <c r="K36" s="51"/>
      <c r="L36" s="51"/>
      <c r="M36" s="51"/>
      <c r="N36" s="51"/>
      <c r="O36" s="51"/>
      <c r="P36" s="51"/>
      <c r="Q36" s="51"/>
      <c r="R36" s="51"/>
      <c r="S36" s="51"/>
      <c r="V36" s="288"/>
    </row>
    <row r="37" spans="2:22" ht="15">
      <c r="B37" s="59" t="str">
        <f>'1.1'!B38</f>
        <v>2017Q2</v>
      </c>
      <c r="C37" s="60">
        <v>-5.8</v>
      </c>
      <c r="D37" s="60">
        <v>-1.1</v>
      </c>
      <c r="E37" s="60">
        <v>0.6</v>
      </c>
      <c r="F37" s="60">
        <v>-0.1</v>
      </c>
      <c r="G37" s="60">
        <v>-6.8</v>
      </c>
      <c r="H37" s="60">
        <v>-12.2</v>
      </c>
      <c r="I37" s="61">
        <v>-2.4</v>
      </c>
      <c r="J37" s="51"/>
      <c r="K37" s="51"/>
      <c r="L37" s="51"/>
      <c r="M37" s="51"/>
      <c r="N37" s="51"/>
      <c r="O37" s="51"/>
      <c r="P37" s="51"/>
      <c r="Q37" s="51"/>
      <c r="R37" s="51"/>
      <c r="S37" s="51"/>
      <c r="V37" s="288"/>
    </row>
    <row r="38" spans="2:22" ht="15">
      <c r="B38" s="59" t="str">
        <f>'1.1'!B39</f>
        <v>2017Q3</v>
      </c>
      <c r="C38" s="60">
        <v>-6</v>
      </c>
      <c r="D38" s="60">
        <v>-1.2</v>
      </c>
      <c r="E38" s="60">
        <v>0.6</v>
      </c>
      <c r="F38" s="60">
        <v>-0.1</v>
      </c>
      <c r="G38" s="60">
        <v>-7</v>
      </c>
      <c r="H38" s="60">
        <v>-12.5</v>
      </c>
      <c r="I38" s="61">
        <v>-2.4</v>
      </c>
      <c r="J38" s="51"/>
      <c r="K38" s="51"/>
      <c r="L38" s="51"/>
      <c r="M38" s="51"/>
      <c r="N38" s="51"/>
      <c r="O38" s="51"/>
      <c r="P38" s="51"/>
      <c r="Q38" s="51"/>
      <c r="R38" s="51"/>
      <c r="S38" s="51"/>
      <c r="V38" s="288"/>
    </row>
    <row r="39" spans="2:22" ht="15">
      <c r="B39" s="59" t="str">
        <f>'1.1'!B40</f>
        <v>2017Q4</v>
      </c>
      <c r="C39" s="60">
        <v>-6.2</v>
      </c>
      <c r="D39" s="60">
        <v>-1.2</v>
      </c>
      <c r="E39" s="60">
        <v>0.6</v>
      </c>
      <c r="F39" s="60">
        <v>-0.1</v>
      </c>
      <c r="G39" s="60">
        <v>-7.1</v>
      </c>
      <c r="H39" s="60">
        <v>-12.7</v>
      </c>
      <c r="I39" s="61">
        <v>-2.4</v>
      </c>
      <c r="J39" s="51"/>
      <c r="K39" s="51"/>
      <c r="L39" s="51"/>
      <c r="M39" s="51"/>
      <c r="N39" s="51"/>
      <c r="O39" s="51"/>
      <c r="P39" s="51"/>
      <c r="Q39" s="51"/>
      <c r="R39" s="51"/>
      <c r="S39" s="51"/>
      <c r="V39" s="288"/>
    </row>
    <row r="40" spans="2:22" ht="18.75" customHeight="1">
      <c r="B40" s="59" t="str">
        <f>'1.1'!B41</f>
        <v>2018Q1</v>
      </c>
      <c r="C40" s="60">
        <v>-6.1</v>
      </c>
      <c r="D40" s="60">
        <v>-1.2</v>
      </c>
      <c r="E40" s="60">
        <v>0.7</v>
      </c>
      <c r="F40" s="60">
        <v>-0.1</v>
      </c>
      <c r="G40" s="60">
        <v>-7.2</v>
      </c>
      <c r="H40" s="60">
        <v>-12.6</v>
      </c>
      <c r="I40" s="61">
        <v>-2.4</v>
      </c>
      <c r="J40" s="51"/>
      <c r="K40" s="51"/>
      <c r="L40" s="51"/>
      <c r="M40" s="51"/>
      <c r="N40" s="51"/>
      <c r="O40" s="51"/>
      <c r="P40" s="51"/>
      <c r="Q40" s="51"/>
      <c r="R40" s="51"/>
      <c r="S40" s="51"/>
      <c r="V40" s="288"/>
    </row>
    <row r="41" spans="2:22" ht="15">
      <c r="B41" s="59" t="str">
        <f>'1.1'!B42</f>
        <v>2018Q2</v>
      </c>
      <c r="C41" s="60">
        <v>-6.1</v>
      </c>
      <c r="D41" s="60">
        <v>-1.1</v>
      </c>
      <c r="E41" s="60">
        <v>0.8</v>
      </c>
      <c r="F41" s="60">
        <v>-0.1</v>
      </c>
      <c r="G41" s="60">
        <v>-7.3</v>
      </c>
      <c r="H41" s="60">
        <v>-12.7</v>
      </c>
      <c r="I41" s="61">
        <v>-2.4</v>
      </c>
      <c r="J41" s="51"/>
      <c r="K41" s="51"/>
      <c r="L41" s="51"/>
      <c r="M41" s="51"/>
      <c r="N41" s="51"/>
      <c r="O41" s="51"/>
      <c r="P41" s="51"/>
      <c r="Q41" s="51"/>
      <c r="R41" s="51"/>
      <c r="S41" s="51"/>
      <c r="V41" s="288"/>
    </row>
    <row r="42" spans="2:22" ht="15">
      <c r="B42" s="59" t="str">
        <f>'1.1'!B43</f>
        <v>2018Q3</v>
      </c>
      <c r="C42" s="60">
        <v>-6</v>
      </c>
      <c r="D42" s="60">
        <v>-1.1</v>
      </c>
      <c r="E42" s="60">
        <v>0.8</v>
      </c>
      <c r="F42" s="60">
        <v>-0.1</v>
      </c>
      <c r="G42" s="60">
        <v>-7.4</v>
      </c>
      <c r="H42" s="60">
        <v>-12.7</v>
      </c>
      <c r="I42" s="61">
        <v>-2.4</v>
      </c>
      <c r="J42" s="51"/>
      <c r="K42" s="51"/>
      <c r="L42" s="51"/>
      <c r="M42" s="51"/>
      <c r="N42" s="51"/>
      <c r="O42" s="51"/>
      <c r="P42" s="51"/>
      <c r="Q42" s="51"/>
      <c r="R42" s="51"/>
      <c r="S42" s="51"/>
      <c r="V42" s="288"/>
    </row>
    <row r="43" spans="2:22" ht="15">
      <c r="B43" s="59" t="str">
        <f>'1.1'!B44</f>
        <v>2018Q4</v>
      </c>
      <c r="C43" s="60">
        <v>-6</v>
      </c>
      <c r="D43" s="60">
        <v>-1.1</v>
      </c>
      <c r="E43" s="60">
        <v>0.9</v>
      </c>
      <c r="F43" s="60">
        <v>-0.1</v>
      </c>
      <c r="G43" s="60">
        <v>-7.5</v>
      </c>
      <c r="H43" s="60">
        <v>-12.7</v>
      </c>
      <c r="I43" s="61">
        <v>-2.3</v>
      </c>
      <c r="J43" s="51"/>
      <c r="K43" s="51"/>
      <c r="L43" s="51"/>
      <c r="M43" s="51"/>
      <c r="N43" s="51"/>
      <c r="O43" s="51"/>
      <c r="P43" s="51"/>
      <c r="Q43" s="51"/>
      <c r="R43" s="51"/>
      <c r="S43" s="51"/>
      <c r="V43" s="288"/>
    </row>
    <row r="44" spans="2:22" ht="18.75" customHeight="1">
      <c r="B44" s="59" t="str">
        <f>'1.1'!B45</f>
        <v>2019Q1</v>
      </c>
      <c r="C44" s="60">
        <v>-5.9</v>
      </c>
      <c r="D44" s="60">
        <v>-1.1</v>
      </c>
      <c r="E44" s="60">
        <v>0.9</v>
      </c>
      <c r="F44" s="60">
        <v>-0.1</v>
      </c>
      <c r="G44" s="60">
        <v>-7.5</v>
      </c>
      <c r="H44" s="60">
        <v>-12.5</v>
      </c>
      <c r="I44" s="61">
        <v>-2.3</v>
      </c>
      <c r="J44" s="51"/>
      <c r="K44" s="51"/>
      <c r="L44" s="51"/>
      <c r="M44" s="51"/>
      <c r="N44" s="51"/>
      <c r="O44" s="51"/>
      <c r="P44" s="51"/>
      <c r="Q44" s="51"/>
      <c r="R44" s="51"/>
      <c r="S44" s="51"/>
      <c r="V44" s="288"/>
    </row>
    <row r="45" spans="2:22" ht="18.75" customHeight="1">
      <c r="B45" s="59" t="str">
        <f>'1.1'!B46</f>
        <v>2019Q2</v>
      </c>
      <c r="C45" s="60">
        <v>-5.7</v>
      </c>
      <c r="D45" s="60">
        <v>-1</v>
      </c>
      <c r="E45" s="60">
        <v>1</v>
      </c>
      <c r="F45" s="60">
        <v>-0.1</v>
      </c>
      <c r="G45" s="60">
        <v>-7.6</v>
      </c>
      <c r="H45" s="60">
        <v>-12.4</v>
      </c>
      <c r="I45" s="61">
        <v>-2.2</v>
      </c>
      <c r="J45" s="51"/>
      <c r="K45" s="51"/>
      <c r="L45" s="51"/>
      <c r="M45" s="51"/>
      <c r="N45" s="51"/>
      <c r="O45" s="51"/>
      <c r="P45" s="51"/>
      <c r="Q45" s="51"/>
      <c r="R45" s="51"/>
      <c r="S45" s="51"/>
      <c r="V45" s="288"/>
    </row>
    <row r="46" spans="2:22" ht="18.75" customHeight="1">
      <c r="B46" s="59" t="str">
        <f>'1.1'!B47</f>
        <v>2019Q3</v>
      </c>
      <c r="C46" s="60">
        <v>-5.6</v>
      </c>
      <c r="D46" s="60">
        <v>-1</v>
      </c>
      <c r="E46" s="60">
        <v>1</v>
      </c>
      <c r="F46" s="60">
        <v>-0.1</v>
      </c>
      <c r="G46" s="60">
        <v>-7.6</v>
      </c>
      <c r="H46" s="60">
        <v>-12.3</v>
      </c>
      <c r="I46" s="61">
        <v>-2.2</v>
      </c>
      <c r="J46" s="51"/>
      <c r="K46" s="51"/>
      <c r="L46" s="51"/>
      <c r="M46" s="51"/>
      <c r="N46" s="51"/>
      <c r="O46" s="51"/>
      <c r="P46" s="51"/>
      <c r="Q46" s="51"/>
      <c r="R46" s="51"/>
      <c r="S46" s="51"/>
      <c r="V46" s="288"/>
    </row>
    <row r="47" spans="2:22" ht="18.75" customHeight="1">
      <c r="B47" s="59" t="str">
        <f>'1.1'!B48</f>
        <v>2019Q4</v>
      </c>
      <c r="C47" s="60">
        <v>-5.5</v>
      </c>
      <c r="D47" s="60">
        <v>-1</v>
      </c>
      <c r="E47" s="60">
        <v>1.1</v>
      </c>
      <c r="F47" s="60">
        <v>-0.1</v>
      </c>
      <c r="G47" s="60">
        <v>-7.7</v>
      </c>
      <c r="H47" s="60">
        <v>-12.2</v>
      </c>
      <c r="I47" s="61">
        <v>-2.2</v>
      </c>
      <c r="J47" s="51"/>
      <c r="K47" s="51"/>
      <c r="L47" s="51"/>
      <c r="M47" s="51"/>
      <c r="N47" s="51"/>
      <c r="O47" s="51"/>
      <c r="P47" s="51"/>
      <c r="Q47" s="51"/>
      <c r="R47" s="51"/>
      <c r="S47" s="51"/>
      <c r="V47" s="288"/>
    </row>
    <row r="48" spans="2:22" ht="18.75" customHeight="1">
      <c r="B48" s="59" t="str">
        <f>'1.1'!B49</f>
        <v>2020Q1</v>
      </c>
      <c r="C48" s="60">
        <v>-5.5</v>
      </c>
      <c r="D48" s="60">
        <v>-1</v>
      </c>
      <c r="E48" s="60">
        <v>1.2</v>
      </c>
      <c r="F48" s="60">
        <v>-0.1</v>
      </c>
      <c r="G48" s="60">
        <v>-7.8</v>
      </c>
      <c r="H48" s="60">
        <v>-12.2</v>
      </c>
      <c r="I48" s="61">
        <v>-2.1</v>
      </c>
      <c r="J48" s="51"/>
      <c r="K48" s="51"/>
      <c r="L48" s="51"/>
      <c r="M48" s="51"/>
      <c r="N48" s="51"/>
      <c r="O48" s="51"/>
      <c r="P48" s="51"/>
      <c r="Q48" s="51"/>
      <c r="R48" s="51"/>
      <c r="S48" s="51"/>
      <c r="V48" s="288"/>
    </row>
    <row r="49" spans="2:22" ht="18.75" customHeight="1">
      <c r="B49" s="59" t="str">
        <f>'1.1'!B50</f>
        <v>2020Q2</v>
      </c>
      <c r="C49" s="60">
        <v>-5.4</v>
      </c>
      <c r="D49" s="60">
        <v>-0.9</v>
      </c>
      <c r="E49" s="60">
        <v>1.2</v>
      </c>
      <c r="F49" s="60">
        <v>-0.1</v>
      </c>
      <c r="G49" s="60">
        <v>-7.9</v>
      </c>
      <c r="H49" s="60">
        <v>-12.2</v>
      </c>
      <c r="I49" s="61">
        <v>-2.1</v>
      </c>
      <c r="J49" s="51"/>
      <c r="K49" s="51"/>
      <c r="L49" s="51"/>
      <c r="M49" s="51"/>
      <c r="N49" s="51"/>
      <c r="O49" s="51"/>
      <c r="P49" s="51"/>
      <c r="Q49" s="51"/>
      <c r="R49" s="51"/>
      <c r="S49" s="51"/>
      <c r="V49" s="288"/>
    </row>
    <row r="50" spans="2:22" ht="18.75" customHeight="1">
      <c r="B50" s="59" t="str">
        <f>'1.1'!B51</f>
        <v>2020Q3</v>
      </c>
      <c r="C50" s="60">
        <v>-5.4</v>
      </c>
      <c r="D50" s="60">
        <v>-0.9</v>
      </c>
      <c r="E50" s="60">
        <v>1.3</v>
      </c>
      <c r="F50" s="60">
        <v>-0.1</v>
      </c>
      <c r="G50" s="60">
        <v>-7.9</v>
      </c>
      <c r="H50" s="60">
        <v>-12.2</v>
      </c>
      <c r="I50" s="61">
        <v>-2.1</v>
      </c>
      <c r="J50" s="51"/>
      <c r="K50" s="51"/>
      <c r="L50" s="51"/>
      <c r="M50" s="51"/>
      <c r="N50" s="51"/>
      <c r="O50" s="51"/>
      <c r="P50" s="51"/>
      <c r="Q50" s="51"/>
      <c r="R50" s="51"/>
      <c r="S50" s="51"/>
      <c r="V50" s="288"/>
    </row>
    <row r="51" spans="2:22" ht="18.75" customHeight="1">
      <c r="B51" s="59" t="str">
        <f>'1.1'!B52</f>
        <v>2020Q4</v>
      </c>
      <c r="C51" s="60">
        <v>-5.3</v>
      </c>
      <c r="D51" s="60">
        <v>-0.9</v>
      </c>
      <c r="E51" s="60">
        <v>1.4</v>
      </c>
      <c r="F51" s="60">
        <v>-0.1</v>
      </c>
      <c r="G51" s="60">
        <v>-8</v>
      </c>
      <c r="H51" s="60">
        <v>-12.1</v>
      </c>
      <c r="I51" s="61">
        <v>-2</v>
      </c>
      <c r="J51" s="51"/>
      <c r="K51" s="51"/>
      <c r="L51" s="51"/>
      <c r="M51" s="51"/>
      <c r="N51" s="51"/>
      <c r="O51" s="51"/>
      <c r="P51" s="51"/>
      <c r="Q51" s="51"/>
      <c r="R51" s="51"/>
      <c r="S51" s="51"/>
      <c r="V51" s="288"/>
    </row>
    <row r="52" spans="2:22" ht="18.75" customHeight="1">
      <c r="B52" s="59" t="str">
        <f>'1.1'!B53</f>
        <v>2021Q1</v>
      </c>
      <c r="C52" s="289">
        <v>-5.3</v>
      </c>
      <c r="D52" s="289">
        <v>-0.9</v>
      </c>
      <c r="E52" s="289">
        <v>1.5</v>
      </c>
      <c r="F52" s="289">
        <v>-0.1</v>
      </c>
      <c r="G52" s="289">
        <v>-8.1</v>
      </c>
      <c r="H52" s="289">
        <v>-12</v>
      </c>
      <c r="I52" s="290">
        <v>-2</v>
      </c>
      <c r="J52" s="51"/>
      <c r="K52" s="51"/>
      <c r="L52" s="51"/>
      <c r="M52" s="51"/>
      <c r="N52" s="51"/>
      <c r="O52" s="51"/>
      <c r="P52" s="51"/>
      <c r="Q52" s="51"/>
      <c r="R52" s="51"/>
      <c r="S52" s="51"/>
      <c r="V52" s="288"/>
    </row>
    <row r="53" spans="2:22" ht="15">
      <c r="B53" s="201">
        <f>'1.1'!B54</f>
        <v>2009</v>
      </c>
      <c r="C53" s="60">
        <v>-34.7</v>
      </c>
      <c r="D53" s="60">
        <v>-2.3</v>
      </c>
      <c r="E53" s="60">
        <v>4.9</v>
      </c>
      <c r="F53" s="60">
        <v>-0.3</v>
      </c>
      <c r="G53" s="60">
        <v>-16.7</v>
      </c>
      <c r="H53" s="60">
        <v>-45.2</v>
      </c>
      <c r="I53" s="61">
        <v>-3</v>
      </c>
      <c r="J53" s="51"/>
      <c r="K53" s="51"/>
      <c r="L53" s="51"/>
      <c r="M53" s="51"/>
      <c r="N53" s="51"/>
      <c r="O53" s="51"/>
      <c r="P53" s="51"/>
      <c r="Q53" s="51"/>
      <c r="R53" s="51"/>
      <c r="S53" s="51"/>
      <c r="V53" s="288"/>
    </row>
    <row r="54" spans="2:22" ht="15">
      <c r="B54" s="45">
        <f>'1.1'!B55</f>
        <v>2010</v>
      </c>
      <c r="C54" s="60">
        <v>-43</v>
      </c>
      <c r="D54" s="60">
        <v>-2.8</v>
      </c>
      <c r="E54" s="60">
        <v>20.5</v>
      </c>
      <c r="F54" s="60">
        <v>-0.4</v>
      </c>
      <c r="G54" s="60">
        <v>-22.8</v>
      </c>
      <c r="H54" s="60">
        <v>-43.5</v>
      </c>
      <c r="I54" s="61">
        <v>-2.8</v>
      </c>
      <c r="J54" s="62"/>
      <c r="K54" s="63"/>
      <c r="L54" s="64"/>
      <c r="S54" s="51"/>
      <c r="V54" s="288"/>
    </row>
    <row r="55" spans="2:22" ht="15">
      <c r="B55" s="45">
        <f>'1.1'!B56</f>
        <v>2011</v>
      </c>
      <c r="C55" s="60">
        <v>-26.2</v>
      </c>
      <c r="D55" s="60">
        <v>-1.6</v>
      </c>
      <c r="E55" s="60">
        <v>20.4</v>
      </c>
      <c r="F55" s="60">
        <v>-0.2</v>
      </c>
      <c r="G55" s="60">
        <v>-23.9</v>
      </c>
      <c r="H55" s="60">
        <v>-27.4</v>
      </c>
      <c r="I55" s="61">
        <v>-1.7</v>
      </c>
      <c r="J55" s="62"/>
      <c r="K55" s="63"/>
      <c r="L55" s="64"/>
      <c r="S55" s="51"/>
      <c r="V55" s="288"/>
    </row>
    <row r="56" spans="2:22" ht="15">
      <c r="B56" s="45">
        <f>'1.1'!B57</f>
        <v>2012</v>
      </c>
      <c r="C56" s="60">
        <v>-33.9</v>
      </c>
      <c r="D56" s="60">
        <v>-2</v>
      </c>
      <c r="E56" s="60">
        <v>1.5</v>
      </c>
      <c r="F56" s="60">
        <v>-0.1</v>
      </c>
      <c r="G56" s="60">
        <v>-24.8</v>
      </c>
      <c r="H56" s="60">
        <v>-54.7</v>
      </c>
      <c r="I56" s="61">
        <v>-3.3</v>
      </c>
      <c r="J56" s="62"/>
      <c r="K56" s="63"/>
      <c r="L56" s="64"/>
      <c r="S56" s="51"/>
      <c r="V56" s="288"/>
    </row>
    <row r="57" spans="2:22" ht="15">
      <c r="B57" s="45">
        <f>'1.1'!B58</f>
        <v>2013</v>
      </c>
      <c r="C57" s="60">
        <v>-34.2</v>
      </c>
      <c r="D57" s="60">
        <v>-2</v>
      </c>
      <c r="E57" s="60">
        <v>-16</v>
      </c>
      <c r="F57" s="60">
        <v>-0.3</v>
      </c>
      <c r="G57" s="60">
        <v>-27.5</v>
      </c>
      <c r="H57" s="60">
        <v>-77.9</v>
      </c>
      <c r="I57" s="61">
        <v>-4.5</v>
      </c>
      <c r="J57" s="62"/>
      <c r="K57" s="63"/>
      <c r="L57" s="64"/>
      <c r="S57" s="51"/>
      <c r="V57" s="288"/>
    </row>
    <row r="58" spans="2:22" ht="15">
      <c r="B58" s="45">
        <f>'1.1'!B59</f>
        <v>2014</v>
      </c>
      <c r="C58" s="60">
        <v>-34.5</v>
      </c>
      <c r="D58" s="60">
        <v>-1.9</v>
      </c>
      <c r="E58" s="60">
        <v>-32</v>
      </c>
      <c r="F58" s="60">
        <v>-0.4</v>
      </c>
      <c r="G58" s="60">
        <v>-31.2</v>
      </c>
      <c r="H58" s="60">
        <v>-92.9</v>
      </c>
      <c r="I58" s="61">
        <v>-5.1</v>
      </c>
      <c r="J58" s="62"/>
      <c r="K58" s="63"/>
      <c r="L58" s="64"/>
      <c r="S58" s="51"/>
      <c r="V58" s="288"/>
    </row>
    <row r="59" spans="2:22" ht="15">
      <c r="B59" s="45">
        <f>'1.1'!B60</f>
        <v>2015</v>
      </c>
      <c r="C59" s="60">
        <v>-27</v>
      </c>
      <c r="D59" s="60">
        <v>-1.4</v>
      </c>
      <c r="E59" s="60">
        <v>-23.3</v>
      </c>
      <c r="F59" s="60">
        <v>-0.2</v>
      </c>
      <c r="G59" s="60">
        <v>-29.7</v>
      </c>
      <c r="H59" s="60">
        <v>-78.6</v>
      </c>
      <c r="I59" s="61">
        <v>-4.2</v>
      </c>
      <c r="J59" s="62"/>
      <c r="K59" s="63"/>
      <c r="L59" s="64"/>
      <c r="S59" s="51"/>
      <c r="V59" s="288"/>
    </row>
    <row r="60" spans="2:22" ht="15">
      <c r="B60" s="45">
        <f>'1.1'!B61</f>
        <v>2016</v>
      </c>
      <c r="C60" s="60">
        <v>-23.2</v>
      </c>
      <c r="D60" s="60">
        <v>-1.2</v>
      </c>
      <c r="E60" s="60">
        <v>-4.9</v>
      </c>
      <c r="F60" s="60">
        <v>-0.3</v>
      </c>
      <c r="G60" s="60">
        <v>-30.5</v>
      </c>
      <c r="H60" s="60">
        <v>-58.9</v>
      </c>
      <c r="I60" s="61">
        <v>-3</v>
      </c>
      <c r="J60" s="62"/>
      <c r="K60" s="63"/>
      <c r="L60" s="64"/>
      <c r="S60" s="51"/>
      <c r="V60" s="288"/>
    </row>
    <row r="61" spans="2:22" ht="15">
      <c r="B61" s="45">
        <f>'1.1'!B62</f>
        <v>2017</v>
      </c>
      <c r="C61" s="60">
        <v>-24</v>
      </c>
      <c r="D61" s="60">
        <v>-1.2</v>
      </c>
      <c r="E61" s="60">
        <v>2.4</v>
      </c>
      <c r="F61" s="60">
        <v>-0.3</v>
      </c>
      <c r="G61" s="60">
        <v>-27.6</v>
      </c>
      <c r="H61" s="60">
        <v>-49.6</v>
      </c>
      <c r="I61" s="61">
        <v>-2.4</v>
      </c>
      <c r="J61" s="62"/>
      <c r="K61" s="63"/>
      <c r="L61" s="64"/>
      <c r="S61" s="51"/>
      <c r="V61" s="288"/>
    </row>
    <row r="62" spans="2:22" ht="15">
      <c r="B62" s="45">
        <f>'1.1'!B63</f>
        <v>2018</v>
      </c>
      <c r="C62" s="60">
        <v>-24.1</v>
      </c>
      <c r="D62" s="60">
        <v>-1.1</v>
      </c>
      <c r="E62" s="60">
        <v>3.1</v>
      </c>
      <c r="F62" s="60">
        <v>-0.4</v>
      </c>
      <c r="G62" s="60">
        <v>-29.3</v>
      </c>
      <c r="H62" s="60">
        <v>-50.7</v>
      </c>
      <c r="I62" s="61">
        <v>-2.4</v>
      </c>
      <c r="J62" s="62"/>
      <c r="K62" s="63"/>
      <c r="L62" s="64"/>
      <c r="S62" s="51"/>
      <c r="V62" s="288"/>
    </row>
    <row r="63" spans="2:22" ht="15">
      <c r="B63" s="45">
        <f>'1.1'!B64</f>
        <v>2019</v>
      </c>
      <c r="C63" s="60">
        <v>-22.7</v>
      </c>
      <c r="D63" s="60">
        <v>-1</v>
      </c>
      <c r="E63" s="60">
        <v>4.1</v>
      </c>
      <c r="F63" s="60">
        <v>-0.4</v>
      </c>
      <c r="G63" s="60">
        <v>-30.4</v>
      </c>
      <c r="H63" s="60">
        <v>-49.5</v>
      </c>
      <c r="I63" s="61">
        <v>-2.2</v>
      </c>
      <c r="J63" s="62"/>
      <c r="K63" s="63"/>
      <c r="L63" s="64"/>
      <c r="S63" s="51"/>
      <c r="V63" s="288"/>
    </row>
    <row r="64" spans="2:22" ht="15">
      <c r="B64" s="279">
        <f>'1.1'!B65</f>
        <v>2020</v>
      </c>
      <c r="C64" s="289">
        <v>-21.7</v>
      </c>
      <c r="D64" s="289">
        <v>-0.9</v>
      </c>
      <c r="E64" s="289">
        <v>5.1</v>
      </c>
      <c r="F64" s="289">
        <v>-0.4</v>
      </c>
      <c r="G64" s="289">
        <v>-31.6</v>
      </c>
      <c r="H64" s="289">
        <v>-48.6</v>
      </c>
      <c r="I64" s="290">
        <v>-2.1</v>
      </c>
      <c r="J64" s="62"/>
      <c r="K64" s="63"/>
      <c r="L64" s="64"/>
      <c r="S64" s="51"/>
      <c r="V64" s="288"/>
    </row>
    <row r="65" spans="2:22" ht="15">
      <c r="B65" s="291" t="str">
        <f>'1.1'!B66</f>
        <v>2009/10</v>
      </c>
      <c r="C65" s="60">
        <v>-35.4</v>
      </c>
      <c r="D65" s="60">
        <v>-2.4</v>
      </c>
      <c r="E65" s="60">
        <v>13.2</v>
      </c>
      <c r="F65" s="60">
        <v>-0.3</v>
      </c>
      <c r="G65" s="60">
        <v>-17.4</v>
      </c>
      <c r="H65" s="60">
        <v>-38.3</v>
      </c>
      <c r="I65" s="61">
        <v>-2.6</v>
      </c>
      <c r="J65" s="62"/>
      <c r="K65" s="63"/>
      <c r="L65" s="64"/>
      <c r="S65" s="51"/>
      <c r="V65" s="288"/>
    </row>
    <row r="66" spans="2:22" ht="15">
      <c r="B66" s="291" t="str">
        <f>'1.1'!B67</f>
        <v>2010/11</v>
      </c>
      <c r="C66" s="60">
        <v>-36.3</v>
      </c>
      <c r="D66" s="60">
        <v>-2.3</v>
      </c>
      <c r="E66" s="60">
        <v>19.6</v>
      </c>
      <c r="F66" s="60">
        <v>-0.4</v>
      </c>
      <c r="G66" s="60">
        <v>-24</v>
      </c>
      <c r="H66" s="60">
        <v>-38.8</v>
      </c>
      <c r="I66" s="61">
        <v>-2.5</v>
      </c>
      <c r="J66" s="51"/>
      <c r="K66" s="51"/>
      <c r="L66" s="51"/>
      <c r="M66" s="51"/>
      <c r="N66" s="51"/>
      <c r="O66" s="51"/>
      <c r="P66" s="51"/>
      <c r="Q66" s="51"/>
      <c r="R66" s="51"/>
      <c r="S66" s="51"/>
      <c r="V66" s="288"/>
    </row>
    <row r="67" spans="2:22" ht="15">
      <c r="B67" s="291" t="str">
        <f>'1.1'!B68</f>
        <v>2011/12</v>
      </c>
      <c r="C67" s="60">
        <v>-29.7</v>
      </c>
      <c r="D67" s="60">
        <v>-1.8</v>
      </c>
      <c r="E67" s="60">
        <v>17.9</v>
      </c>
      <c r="F67" s="60">
        <v>-0.1</v>
      </c>
      <c r="G67" s="60">
        <v>-23.6</v>
      </c>
      <c r="H67" s="60">
        <v>-33</v>
      </c>
      <c r="I67" s="61">
        <v>-2</v>
      </c>
      <c r="J67" s="51"/>
      <c r="K67" s="51"/>
      <c r="L67" s="51"/>
      <c r="M67" s="51"/>
      <c r="N67" s="51"/>
      <c r="O67" s="51"/>
      <c r="P67" s="51"/>
      <c r="Q67" s="51"/>
      <c r="R67" s="51"/>
      <c r="S67" s="51"/>
      <c r="V67" s="288"/>
    </row>
    <row r="68" spans="2:22" ht="15">
      <c r="B68" s="291" t="str">
        <f>'1.1'!B69</f>
        <v>2012/13</v>
      </c>
      <c r="C68" s="60">
        <v>-34.5</v>
      </c>
      <c r="D68" s="60">
        <v>-2.1</v>
      </c>
      <c r="E68" s="60">
        <v>-4.2</v>
      </c>
      <c r="F68" s="60">
        <v>-0.2</v>
      </c>
      <c r="G68" s="60">
        <v>-25.3</v>
      </c>
      <c r="H68" s="60">
        <v>-62.3</v>
      </c>
      <c r="I68" s="61">
        <v>-3.7</v>
      </c>
      <c r="J68" s="51"/>
      <c r="K68" s="51"/>
      <c r="L68" s="51"/>
      <c r="M68" s="51"/>
      <c r="N68" s="51"/>
      <c r="O68" s="51"/>
      <c r="P68" s="51"/>
      <c r="Q68" s="51"/>
      <c r="R68" s="51"/>
      <c r="S68" s="51"/>
      <c r="V68" s="288"/>
    </row>
    <row r="69" spans="2:22" ht="15">
      <c r="B69" s="291" t="str">
        <f>'1.1'!B70</f>
        <v>2013/14</v>
      </c>
      <c r="C69" s="60">
        <v>-36.8</v>
      </c>
      <c r="D69" s="60">
        <v>-2.1</v>
      </c>
      <c r="E69" s="60">
        <v>-16.6</v>
      </c>
      <c r="F69" s="60">
        <v>-0.3</v>
      </c>
      <c r="G69" s="60">
        <v>-27.7</v>
      </c>
      <c r="H69" s="60">
        <v>-80.4</v>
      </c>
      <c r="I69" s="61">
        <v>-4.6</v>
      </c>
      <c r="J69" s="51"/>
      <c r="K69" s="51"/>
      <c r="L69" s="51"/>
      <c r="M69" s="51"/>
      <c r="N69" s="51"/>
      <c r="O69" s="51"/>
      <c r="P69" s="51"/>
      <c r="Q69" s="51"/>
      <c r="R69" s="51"/>
      <c r="S69" s="51"/>
      <c r="V69" s="288"/>
    </row>
    <row r="70" spans="2:22" ht="15">
      <c r="B70" s="291" t="str">
        <f>'1.1'!B71</f>
        <v>2014/15</v>
      </c>
      <c r="C70" s="60">
        <v>-35.1</v>
      </c>
      <c r="D70" s="60">
        <v>-1.9</v>
      </c>
      <c r="E70" s="60">
        <v>-35.4</v>
      </c>
      <c r="F70" s="60">
        <v>-0.4</v>
      </c>
      <c r="G70" s="60">
        <v>-31.2</v>
      </c>
      <c r="H70" s="60">
        <v>-96.7</v>
      </c>
      <c r="I70" s="61">
        <v>-5.3</v>
      </c>
      <c r="J70" s="51"/>
      <c r="K70" s="51"/>
      <c r="L70" s="51"/>
      <c r="M70" s="51"/>
      <c r="N70" s="51"/>
      <c r="O70" s="51"/>
      <c r="P70" s="51"/>
      <c r="Q70" s="51"/>
      <c r="R70" s="51"/>
      <c r="S70" s="51"/>
      <c r="V70" s="288"/>
    </row>
    <row r="71" spans="2:22" ht="15">
      <c r="B71" s="291" t="str">
        <f>'1.1'!B72</f>
        <v>2015/16</v>
      </c>
      <c r="C71" s="60">
        <v>-22.1</v>
      </c>
      <c r="D71" s="60">
        <v>-1.2</v>
      </c>
      <c r="E71" s="60">
        <v>-18.6</v>
      </c>
      <c r="F71" s="60">
        <v>-0.2</v>
      </c>
      <c r="G71" s="60">
        <v>-29.8</v>
      </c>
      <c r="H71" s="60">
        <v>-71.8</v>
      </c>
      <c r="I71" s="61">
        <v>-3.8</v>
      </c>
      <c r="J71" s="51"/>
      <c r="K71" s="51"/>
      <c r="L71" s="51"/>
      <c r="M71" s="51"/>
      <c r="N71" s="51"/>
      <c r="O71" s="51"/>
      <c r="P71" s="51"/>
      <c r="Q71" s="51"/>
      <c r="R71" s="51"/>
      <c r="S71" s="51"/>
      <c r="V71" s="288"/>
    </row>
    <row r="72" spans="2:22" ht="15">
      <c r="B72" s="291" t="str">
        <f>'1.1'!B73</f>
        <v>2016/17</v>
      </c>
      <c r="C72" s="60">
        <v>-23.5</v>
      </c>
      <c r="D72" s="60">
        <v>-1.2</v>
      </c>
      <c r="E72" s="60">
        <v>-1.5</v>
      </c>
      <c r="F72" s="60">
        <v>-0.3</v>
      </c>
      <c r="G72" s="60">
        <v>-28.6</v>
      </c>
      <c r="H72" s="60">
        <v>-53.9</v>
      </c>
      <c r="I72" s="61">
        <v>-2.7</v>
      </c>
      <c r="J72" s="51"/>
      <c r="K72" s="51"/>
      <c r="L72" s="51"/>
      <c r="M72" s="51"/>
      <c r="N72" s="51"/>
      <c r="O72" s="51"/>
      <c r="P72" s="51"/>
      <c r="Q72" s="51"/>
      <c r="R72" s="51"/>
      <c r="S72" s="51"/>
      <c r="V72" s="288"/>
    </row>
    <row r="73" spans="2:22" ht="15">
      <c r="B73" s="291" t="str">
        <f>'1.1'!B74</f>
        <v>2017/18</v>
      </c>
      <c r="C73" s="60">
        <v>-24.1</v>
      </c>
      <c r="D73" s="60">
        <v>-1.2</v>
      </c>
      <c r="E73" s="60">
        <v>2.5</v>
      </c>
      <c r="F73" s="60">
        <v>-0.3</v>
      </c>
      <c r="G73" s="60">
        <v>-28</v>
      </c>
      <c r="H73" s="60">
        <v>-49.9</v>
      </c>
      <c r="I73" s="61">
        <v>-2.4</v>
      </c>
      <c r="J73" s="51"/>
      <c r="K73" s="51"/>
      <c r="L73" s="51"/>
      <c r="M73" s="51"/>
      <c r="N73" s="51"/>
      <c r="O73" s="51"/>
      <c r="P73" s="51"/>
      <c r="Q73" s="51"/>
      <c r="R73" s="51"/>
      <c r="S73" s="51"/>
      <c r="V73" s="288"/>
    </row>
    <row r="74" spans="2:22" ht="15">
      <c r="B74" s="291" t="str">
        <f>'1.1'!B75</f>
        <v>2018/19</v>
      </c>
      <c r="C74" s="60">
        <v>-23.9</v>
      </c>
      <c r="D74" s="60">
        <v>-1.1</v>
      </c>
      <c r="E74" s="60">
        <v>3.3</v>
      </c>
      <c r="F74" s="60">
        <v>-0.4</v>
      </c>
      <c r="G74" s="60">
        <v>-29.6</v>
      </c>
      <c r="H74" s="60">
        <v>-50.6</v>
      </c>
      <c r="I74" s="61">
        <v>-2.3</v>
      </c>
      <c r="J74" s="51"/>
      <c r="K74" s="51"/>
      <c r="L74" s="51"/>
      <c r="M74" s="51"/>
      <c r="N74" s="51"/>
      <c r="O74" s="51"/>
      <c r="P74" s="51"/>
      <c r="Q74" s="51"/>
      <c r="R74" s="51"/>
      <c r="S74" s="51"/>
      <c r="V74" s="288"/>
    </row>
    <row r="75" spans="2:22" ht="15">
      <c r="B75" s="291" t="str">
        <f>'1.1'!B76</f>
        <v>2019/20</v>
      </c>
      <c r="C75" s="60">
        <v>-22.4</v>
      </c>
      <c r="D75" s="60">
        <v>-1</v>
      </c>
      <c r="E75" s="60">
        <v>4.3</v>
      </c>
      <c r="F75" s="60">
        <v>-0.4</v>
      </c>
      <c r="G75" s="60">
        <v>-30.7</v>
      </c>
      <c r="H75" s="60">
        <v>-49.2</v>
      </c>
      <c r="I75" s="61">
        <v>-2.2</v>
      </c>
      <c r="J75" s="51"/>
      <c r="K75" s="51"/>
      <c r="L75" s="51"/>
      <c r="M75" s="51"/>
      <c r="N75" s="51"/>
      <c r="O75" s="51"/>
      <c r="P75" s="51"/>
      <c r="Q75" s="51"/>
      <c r="R75" s="51"/>
      <c r="S75" s="51"/>
      <c r="V75" s="288"/>
    </row>
    <row r="76" spans="2:22" ht="15">
      <c r="B76" s="292" t="str">
        <f>'1.1'!B77</f>
        <v>2020/21</v>
      </c>
      <c r="C76" s="289">
        <v>-21.4</v>
      </c>
      <c r="D76" s="289">
        <v>-0.9</v>
      </c>
      <c r="E76" s="289">
        <v>5.3</v>
      </c>
      <c r="F76" s="289">
        <v>-0.5</v>
      </c>
      <c r="G76" s="289">
        <v>-31.9</v>
      </c>
      <c r="H76" s="289">
        <v>-48.4</v>
      </c>
      <c r="I76" s="290">
        <v>-2.1</v>
      </c>
      <c r="J76" s="51"/>
      <c r="K76" s="51"/>
      <c r="L76" s="51"/>
      <c r="M76" s="51"/>
      <c r="N76" s="51"/>
      <c r="O76" s="51"/>
      <c r="P76" s="51"/>
      <c r="Q76" s="51"/>
      <c r="R76" s="51"/>
      <c r="S76" s="51"/>
      <c r="V76" s="288"/>
    </row>
    <row r="77" spans="2:22" ht="15">
      <c r="B77" s="281" t="s">
        <v>41</v>
      </c>
      <c r="C77" s="293"/>
      <c r="D77" s="293"/>
      <c r="E77" s="293"/>
      <c r="F77" s="282"/>
      <c r="G77" s="293"/>
      <c r="H77" s="294"/>
      <c r="I77" s="295"/>
      <c r="J77" s="288"/>
      <c r="K77" s="288"/>
      <c r="L77" s="64"/>
      <c r="V77" s="288"/>
    </row>
    <row r="78" spans="2:22" ht="15">
      <c r="B78" s="281" t="s">
        <v>79</v>
      </c>
      <c r="C78" s="293"/>
      <c r="D78" s="293"/>
      <c r="E78" s="293"/>
      <c r="F78" s="282"/>
      <c r="G78" s="293"/>
      <c r="H78" s="294"/>
      <c r="I78" s="295"/>
      <c r="J78" s="288"/>
      <c r="K78" s="288"/>
      <c r="L78" s="64"/>
      <c r="V78" s="288"/>
    </row>
    <row r="79" spans="2:22" ht="15">
      <c r="B79" s="281" t="s">
        <v>80</v>
      </c>
      <c r="C79" s="293"/>
      <c r="D79" s="293"/>
      <c r="E79" s="293"/>
      <c r="F79" s="282"/>
      <c r="G79" s="293"/>
      <c r="H79" s="293"/>
      <c r="I79" s="295"/>
      <c r="J79" s="288"/>
      <c r="K79" s="288"/>
      <c r="L79" s="64"/>
      <c r="V79" s="288"/>
    </row>
    <row r="80" spans="2:12" ht="15">
      <c r="B80" s="281" t="s">
        <v>81</v>
      </c>
      <c r="C80" s="293"/>
      <c r="D80" s="293"/>
      <c r="E80" s="293"/>
      <c r="F80" s="282"/>
      <c r="G80" s="293"/>
      <c r="H80" s="293"/>
      <c r="I80" s="295"/>
      <c r="J80" s="288"/>
      <c r="K80" s="288"/>
      <c r="L80" s="64"/>
    </row>
    <row r="81" spans="2:12" ht="15">
      <c r="B81" s="281" t="s">
        <v>82</v>
      </c>
      <c r="C81" s="293"/>
      <c r="D81" s="293"/>
      <c r="E81" s="293"/>
      <c r="F81" s="282"/>
      <c r="G81" s="293"/>
      <c r="H81" s="293"/>
      <c r="I81" s="295"/>
      <c r="J81" s="288"/>
      <c r="K81" s="288"/>
      <c r="L81" s="64"/>
    </row>
    <row r="82" spans="2:12" ht="15.75" thickBot="1">
      <c r="B82" s="296" t="s">
        <v>83</v>
      </c>
      <c r="C82" s="297"/>
      <c r="D82" s="297"/>
      <c r="E82" s="297"/>
      <c r="F82" s="298"/>
      <c r="G82" s="297"/>
      <c r="H82" s="297"/>
      <c r="I82" s="299"/>
      <c r="J82" s="288"/>
      <c r="K82" s="288"/>
      <c r="L82" s="64"/>
    </row>
    <row r="83" spans="3:12" ht="15">
      <c r="C83" s="288"/>
      <c r="D83" s="288"/>
      <c r="E83" s="288"/>
      <c r="F83" s="300"/>
      <c r="G83" s="288"/>
      <c r="H83" s="288"/>
      <c r="I83" s="288"/>
      <c r="J83" s="288"/>
      <c r="K83" s="288"/>
      <c r="L83" s="64"/>
    </row>
    <row r="84" spans="3:12" ht="15">
      <c r="C84" s="288"/>
      <c r="D84" s="288"/>
      <c r="E84" s="288"/>
      <c r="F84" s="300"/>
      <c r="G84" s="288"/>
      <c r="H84" s="288"/>
      <c r="I84" s="288"/>
      <c r="J84" s="288"/>
      <c r="K84" s="288"/>
      <c r="L84" s="64"/>
    </row>
    <row r="85" spans="2:12" ht="15">
      <c r="B85" s="301"/>
      <c r="C85" s="288"/>
      <c r="D85" s="288"/>
      <c r="E85" s="288"/>
      <c r="F85" s="300"/>
      <c r="G85" s="288"/>
      <c r="H85" s="288"/>
      <c r="I85" s="288"/>
      <c r="J85" s="288"/>
      <c r="K85" s="288"/>
      <c r="L85" s="64"/>
    </row>
    <row r="86" spans="2:12" ht="15">
      <c r="B86" s="301"/>
      <c r="C86" s="288"/>
      <c r="D86" s="288"/>
      <c r="E86" s="288"/>
      <c r="F86" s="300"/>
      <c r="G86" s="288"/>
      <c r="H86" s="288"/>
      <c r="I86" s="288"/>
      <c r="J86" s="288"/>
      <c r="K86" s="288"/>
      <c r="L86" s="64"/>
    </row>
    <row r="87" spans="2:12" ht="15">
      <c r="B87" s="301"/>
      <c r="C87" s="288"/>
      <c r="D87" s="288"/>
      <c r="E87" s="288"/>
      <c r="F87" s="300"/>
      <c r="G87" s="288"/>
      <c r="H87" s="288"/>
      <c r="I87" s="288"/>
      <c r="J87" s="288"/>
      <c r="K87" s="288"/>
      <c r="L87" s="64"/>
    </row>
    <row r="88" spans="2:12" ht="15">
      <c r="B88" s="301"/>
      <c r="C88" s="288"/>
      <c r="D88" s="288"/>
      <c r="E88" s="288"/>
      <c r="F88" s="300"/>
      <c r="G88" s="288"/>
      <c r="H88" s="288"/>
      <c r="I88" s="288"/>
      <c r="J88" s="288"/>
      <c r="K88" s="300"/>
      <c r="L88" s="64"/>
    </row>
    <row r="89" spans="2:12" ht="15">
      <c r="B89" s="301"/>
      <c r="C89" s="288"/>
      <c r="D89" s="288"/>
      <c r="E89" s="288"/>
      <c r="F89" s="300"/>
      <c r="G89" s="288"/>
      <c r="H89" s="288"/>
      <c r="I89" s="288"/>
      <c r="J89" s="288"/>
      <c r="K89" s="300"/>
      <c r="L89" s="64"/>
    </row>
    <row r="90" spans="2:12" ht="15">
      <c r="B90" s="301"/>
      <c r="C90" s="288"/>
      <c r="D90" s="288"/>
      <c r="E90" s="288"/>
      <c r="F90" s="300"/>
      <c r="G90" s="288"/>
      <c r="H90" s="288"/>
      <c r="I90" s="288"/>
      <c r="J90" s="288"/>
      <c r="K90" s="300"/>
      <c r="L90" s="64"/>
    </row>
    <row r="91" spans="2:12" ht="15">
      <c r="B91" s="301"/>
      <c r="C91" s="288"/>
      <c r="D91" s="288"/>
      <c r="E91" s="288"/>
      <c r="F91" s="300"/>
      <c r="G91" s="288"/>
      <c r="H91" s="288"/>
      <c r="I91" s="288"/>
      <c r="J91" s="288"/>
      <c r="K91" s="300"/>
      <c r="L91" s="64"/>
    </row>
    <row r="92" spans="2:12" ht="15">
      <c r="B92" s="301"/>
      <c r="C92" s="288"/>
      <c r="D92" s="288"/>
      <c r="E92" s="288"/>
      <c r="F92" s="300"/>
      <c r="G92" s="288"/>
      <c r="H92" s="288"/>
      <c r="I92" s="288"/>
      <c r="J92" s="288"/>
      <c r="K92" s="300"/>
      <c r="L92" s="64"/>
    </row>
    <row r="93" spans="2:12" ht="15">
      <c r="B93" s="301"/>
      <c r="C93" s="288"/>
      <c r="D93" s="288"/>
      <c r="E93" s="288"/>
      <c r="F93" s="300"/>
      <c r="G93" s="288"/>
      <c r="H93" s="288"/>
      <c r="I93" s="288"/>
      <c r="J93" s="288"/>
      <c r="K93" s="300"/>
      <c r="L93" s="64"/>
    </row>
    <row r="94" spans="2:12" ht="15">
      <c r="B94" s="301"/>
      <c r="C94" s="288"/>
      <c r="D94" s="288"/>
      <c r="E94" s="288"/>
      <c r="F94" s="300"/>
      <c r="G94" s="288"/>
      <c r="H94" s="288"/>
      <c r="I94" s="288"/>
      <c r="J94" s="288"/>
      <c r="K94" s="300"/>
      <c r="L94" s="64"/>
    </row>
    <row r="95" spans="2:12" ht="15">
      <c r="B95" s="301"/>
      <c r="C95" s="288"/>
      <c r="D95" s="288"/>
      <c r="E95" s="288"/>
      <c r="F95" s="300"/>
      <c r="G95" s="288"/>
      <c r="H95" s="288"/>
      <c r="I95" s="288"/>
      <c r="J95" s="288"/>
      <c r="K95" s="300"/>
      <c r="L95" s="64"/>
    </row>
    <row r="96" spans="2:12" ht="15">
      <c r="B96" s="301"/>
      <c r="C96" s="288"/>
      <c r="D96" s="288"/>
      <c r="E96" s="288"/>
      <c r="F96" s="300"/>
      <c r="G96" s="288"/>
      <c r="H96" s="288"/>
      <c r="I96" s="288"/>
      <c r="J96" s="288"/>
      <c r="K96" s="300"/>
      <c r="L96" s="64"/>
    </row>
    <row r="97" spans="2:12" ht="15">
      <c r="B97" s="301"/>
      <c r="C97" s="288"/>
      <c r="D97" s="288"/>
      <c r="E97" s="288"/>
      <c r="F97" s="300"/>
      <c r="G97" s="288"/>
      <c r="H97" s="288"/>
      <c r="I97" s="288"/>
      <c r="J97" s="288"/>
      <c r="K97" s="300"/>
      <c r="L97" s="64"/>
    </row>
    <row r="98" spans="2:12" ht="15">
      <c r="B98" s="301"/>
      <c r="C98" s="288"/>
      <c r="D98" s="288"/>
      <c r="E98" s="288"/>
      <c r="F98" s="300"/>
      <c r="G98" s="288"/>
      <c r="H98" s="288"/>
      <c r="I98" s="288"/>
      <c r="J98" s="288"/>
      <c r="K98" s="300"/>
      <c r="L98" s="64"/>
    </row>
    <row r="99" spans="2:12" ht="15">
      <c r="B99" s="301"/>
      <c r="C99" s="288"/>
      <c r="D99" s="288"/>
      <c r="E99" s="288"/>
      <c r="F99" s="300"/>
      <c r="G99" s="288"/>
      <c r="H99" s="288"/>
      <c r="I99" s="288"/>
      <c r="J99" s="288"/>
      <c r="K99" s="300"/>
      <c r="L99" s="64"/>
    </row>
    <row r="100" spans="2:12" ht="15">
      <c r="B100" s="301"/>
      <c r="C100" s="288"/>
      <c r="D100" s="288"/>
      <c r="E100" s="288"/>
      <c r="F100" s="300"/>
      <c r="G100" s="288"/>
      <c r="H100" s="288"/>
      <c r="I100" s="288"/>
      <c r="J100" s="288"/>
      <c r="K100" s="300"/>
      <c r="L100" s="64"/>
    </row>
    <row r="101" spans="2:12" ht="15">
      <c r="B101" s="301"/>
      <c r="C101" s="288"/>
      <c r="D101" s="288"/>
      <c r="E101" s="288"/>
      <c r="F101" s="300"/>
      <c r="G101" s="288"/>
      <c r="H101" s="288"/>
      <c r="I101" s="288"/>
      <c r="J101" s="288"/>
      <c r="K101" s="300"/>
      <c r="L101" s="64"/>
    </row>
    <row r="102" spans="2:12" ht="15">
      <c r="B102" s="301"/>
      <c r="C102" s="288"/>
      <c r="D102" s="288"/>
      <c r="E102" s="288"/>
      <c r="F102" s="300"/>
      <c r="G102" s="288"/>
      <c r="H102" s="288"/>
      <c r="I102" s="288"/>
      <c r="J102" s="288"/>
      <c r="K102" s="300"/>
      <c r="L102" s="64"/>
    </row>
    <row r="103" spans="2:12" ht="15">
      <c r="B103" s="301"/>
      <c r="C103" s="288"/>
      <c r="D103" s="288"/>
      <c r="E103" s="288"/>
      <c r="F103" s="300"/>
      <c r="G103" s="288"/>
      <c r="H103" s="288"/>
      <c r="I103" s="288"/>
      <c r="J103" s="288"/>
      <c r="K103" s="300"/>
      <c r="L103" s="64"/>
    </row>
    <row r="104" spans="2:12" ht="15">
      <c r="B104" s="301"/>
      <c r="C104" s="288"/>
      <c r="D104" s="288"/>
      <c r="E104" s="288"/>
      <c r="F104" s="300"/>
      <c r="G104" s="288"/>
      <c r="H104" s="288"/>
      <c r="I104" s="288"/>
      <c r="J104" s="288"/>
      <c r="K104" s="300"/>
      <c r="L104" s="64"/>
    </row>
    <row r="105" spans="2:12" ht="15">
      <c r="B105" s="301"/>
      <c r="C105" s="288"/>
      <c r="D105" s="288"/>
      <c r="E105" s="288"/>
      <c r="F105" s="300"/>
      <c r="G105" s="288"/>
      <c r="H105" s="288"/>
      <c r="I105" s="288"/>
      <c r="J105" s="288"/>
      <c r="K105" s="300"/>
      <c r="L105" s="64"/>
    </row>
  </sheetData>
  <sheetProtection/>
  <mergeCells count="1">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headerFooter>
    <oddHeader>&amp;C&amp;8November 2015 Economic and fiscal outlook - Economy Supplementary Tables</oddHeader>
  </headerFooter>
  <ignoredErrors>
    <ignoredError sqref="B4:B21 B22:B36 B40:B45 B46:B52 B37:B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Dembowicz</cp:lastModifiedBy>
  <cp:lastPrinted>2015-11-24T11:04:09Z</cp:lastPrinted>
  <dcterms:created xsi:type="dcterms:W3CDTF">2010-11-27T22:19:23Z</dcterms:created>
  <dcterms:modified xsi:type="dcterms:W3CDTF">2015-11-24T11:13:50Z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