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G:\Groups\Documents and research\Forecast Evaluation Report\2019\FINAL WEB VERSIONS\"/>
    </mc:Choice>
  </mc:AlternateContent>
  <bookViews>
    <workbookView xWindow="0" yWindow="0" windowWidth="23040" windowHeight="8490"/>
  </bookViews>
  <sheets>
    <sheet name="2019" sheetId="11" r:id="rId1"/>
    <sheet name="2020" sheetId="12" r:id="rId2"/>
  </sheets>
  <definedNames>
    <definedName name="_xlnm.Print_Area" localSheetId="0">'2019'!$B$2:$G$50</definedName>
    <definedName name="_xlnm.Print_Area" localSheetId="1">'2020'!$B$2:$E$48</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<sst xmlns="http://schemas.openxmlformats.org/spreadsheetml/2006/main" count="313" uniqueCount="216">
  <si>
    <t>Overall</t>
  </si>
  <si>
    <t>Onshore corporation tax (main industrial, commercial and financial components)</t>
  </si>
  <si>
    <t>H</t>
  </si>
  <si>
    <t>M/H</t>
  </si>
  <si>
    <t>L/M</t>
  </si>
  <si>
    <t>Self-assessment income tax</t>
  </si>
  <si>
    <t>M</t>
  </si>
  <si>
    <t>Capital gains tax</t>
  </si>
  <si>
    <t>Civil service pension scheme model</t>
  </si>
  <si>
    <t>PAYE and NIC1 integrated payment model</t>
  </si>
  <si>
    <t>Personal tax model (PTM)</t>
  </si>
  <si>
    <t>Tobacco duties</t>
  </si>
  <si>
    <t>Progress</t>
  </si>
  <si>
    <t>Overall priority</t>
  </si>
  <si>
    <t>• Deeper analysis of trends in the tax base and (with the ONS) consider how these are reflected in the National Accounts so that the model can appropriately transform elements of our National Accounts-based economy forecast into tax base assumptions.</t>
  </si>
  <si>
    <t>• Continued development of a bottom-up, full-cost forecast approach that can be built on administrative outturn data.</t>
  </si>
  <si>
    <t>• Review assumptions related to take-up rates, error and fraud, the ‘minimum income floor’ and other material elements of the marginal effect estimate.</t>
  </si>
  <si>
    <t>• Monitor emerging evidence on labour market effects.</t>
  </si>
  <si>
    <t>• Work with the scheme administrator to ensure robust, up-to-date membership and demographic data are utilised in forecasts, thus ensuring outputs are based on the best possible information.</t>
  </si>
  <si>
    <t>• Develop more transparent model outputs to facilitate forecast scrutiny.</t>
  </si>
  <si>
    <t>• Review the approach to modelling lump-sum payments.</t>
  </si>
  <si>
    <t>OBR priorities for future work</t>
  </si>
  <si>
    <t>• Exploit real-time information (RTI) data to help inform the projection of the base-year micro data.</t>
  </si>
  <si>
    <t>Note</t>
  </si>
  <si>
    <t>Business rates (England)</t>
  </si>
  <si>
    <t>Capital allowances model</t>
  </si>
  <si>
    <t>Corporation (R+D) tax credits</t>
  </si>
  <si>
    <t>Interest and dividends model</t>
  </si>
  <si>
    <t>Capital LASFE: HRA model</t>
  </si>
  <si>
    <t>Devolved income tax model</t>
  </si>
  <si>
    <t>Central government accounting adjustments</t>
  </si>
  <si>
    <t>Capital LASFE: Asset sales model</t>
  </si>
  <si>
    <t>UC marginal cost</t>
  </si>
  <si>
    <t>Betting and Gaming duties</t>
  </si>
  <si>
    <t>We have been unable to progress this priority over the past year, so plan to revisit it over the coming year.</t>
  </si>
  <si>
    <t>Carer's allowance</t>
  </si>
  <si>
    <t>Student loans model (England)</t>
  </si>
  <si>
    <t>• Consolidate and advance the work undertaken last year on gaining a better understanding of the Treasury data underpinning central government accounting adjustments.</t>
  </si>
  <si>
    <t>• Create an AME pro forma (which details departmental AME outturns, their respective sources, and adjustments made to these data) to enable better scrutiny of accounting adjustments outturn data.</t>
  </si>
  <si>
    <t>• Work with the ONS and the Treasury to gain a better understanding of the ONS adjustments made to the CG spending data provided by the Treasury.</t>
  </si>
  <si>
    <t>• Continue to develop more transparent model outputs to facilitate scrutiny of the each of the steps required to derive the final time-shifted accruals forecast, including a step-by-step table of the forecast calculations.</t>
  </si>
  <si>
    <t>• Review the structure and specification of the econometric equations that drive the deduction forecasts, starting with the forecasts for loss and group relief which are the largest deduction streams.</t>
  </si>
  <si>
    <t>• Develop the plausibility and transparency of the processes which time-shift cash receipts in line with the National Accounts treatment of revenues.</t>
  </si>
  <si>
    <t>Forecast model</t>
  </si>
  <si>
    <t>OBR priorities for work in 2019</t>
  </si>
  <si>
    <t>• Improve the diagnostic outputs of the model to facilitate better model scrutiny.</t>
  </si>
  <si>
    <t>• Improve the transparency of the assumptions used to adjust the SA liabilities forecast to the published cash receipts forecast</t>
  </si>
  <si>
    <t>• Develop a comprehensive model to forecast outstanding benefit payment debts, consistent with benefit and tax credit forecasts and ONS data, underpinned by assumptions evidenced on past trends and operational effectiveness</t>
  </si>
  <si>
    <t>• Review the econometric equations used to forecast tax liabilities (drawing on insights from the analysis of tax returns and CGT survey data).</t>
  </si>
  <si>
    <t>• Review and improve the methodology used to forecast entreprenuers relief</t>
  </si>
  <si>
    <t>• Develop a new analysis, linking CGT and SA datasets to gain a better understanding of the taxpaying population, including an analysis of income and disposal distributions.</t>
  </si>
  <si>
    <t>• Ensure baseline model is fully consistent with the latest ONS National Accounts treatment and consistent with outturn data.</t>
  </si>
  <si>
    <t>• Investigate the feasibiliity of moving the model structure further towards forecasting stocks of assets and effective interest rates, with the aim of publishing a new supplementary table.</t>
  </si>
  <si>
    <t>• Improve the intra-public sector forecasting accuracy of the model.</t>
  </si>
  <si>
    <t>• Analyse the sources of differences between 2016-17 outturn Scottish IT liabilities and our forecasts based on the 2015-16 Survey of Personal Incomes (SPI), once the 2016-17 SPI has been published.</t>
  </si>
  <si>
    <t>• Using information from this analysis, review the suitability of the modelling framework and consider whether further regional trends need to be incorporated into the projection of the base year data to the current year.</t>
  </si>
  <si>
    <t>• Implement a more systematic process for assessing model performance, in order to provide a full return for the 2019 Forecast evluation report (including entrants, outlays, repayments and interest).</t>
  </si>
  <si>
    <t>• Work to ensure that models are robust following potential changes to the ONS accounting treatment of student loans.</t>
  </si>
  <si>
    <t>• Develop a new model that has an explicit link between claimants of the specific qualifying rates of disability benefits and receipt of carer’s allowance, and is limited to England and Wales spending, but is replicable for Scotland</t>
  </si>
  <si>
    <t>• Improve the understanding and quantification around the recent rise in tax credit expenditure, in particular the contributions from take-up, wider trends in business investment as well as changes in relief and tax rates. Review the modelling framework in light of this analysis.</t>
  </si>
  <si>
    <t>• Incorporate a  behavioural effect into the forecast model related to changes in relief rates, reflecting HMRC’s 2015 evaluation of R+D tax credits as well as any other relevant evidence.</t>
  </si>
  <si>
    <t>• Develop a better understanding of recent trends in capital allowances claims.</t>
  </si>
  <si>
    <t>• Develop more transparent model outputs to illustrate how the overall capital pool evolves over time.</t>
  </si>
  <si>
    <t>• Review the assumptions which drive in- and off-flows from the pool, including the attrition and take-up rates.</t>
  </si>
  <si>
    <t>• Exploit real-time information (RTI) data more to help inform key assumptions (including monitoring of the monthly data, generation of the in-year estimate and to inform the differential earnings growth assumption).</t>
  </si>
  <si>
    <t>• Improve the plausibility and transparency of smaller receipts streams in the model (such as the tax on occupational pensions and company car tax).</t>
  </si>
  <si>
    <t>• Develop the model to ensure that the modelling framework is fully consistent with the ONS accounting treatment, for example on the treatment of appeals. This would incorporate the further planned ONS changes to the National Accounts methodology for business rates.</t>
  </si>
  <si>
    <t>• Implement a more systematic process for assessing model performance, in order to provide a full return for the 2019 Forecast evaluation report.</t>
  </si>
  <si>
    <t>• Work with the ONS to implement a process to ensure that outturn and the model are fully aligned at each forecast return.</t>
  </si>
  <si>
    <t>• Work with the ONS to implement a process to ensure that aggregated outturn data and the individual model components are fully aligned at each forecast return.</t>
  </si>
  <si>
    <t>• Improve model outputs to facilitate better model scrutiny – i.e. clarity on which elements directly or indirectly feed into the forecast, detail on key assumptions and greater diagnostic information.</t>
  </si>
  <si>
    <t>Summary of modelling issues</t>
  </si>
  <si>
    <t>Alcohol duties (added subsequent to 2018 review)</t>
  </si>
  <si>
    <t>N/A</t>
  </si>
  <si>
    <t>OBR and HMRC agreed to de-prioritise development work here in favour of work on the much larger alcohol duties (see above).</t>
  </si>
  <si>
    <t>Our public service pensions spending forecasts require the modelling of many elements of individual schemes’ spending and income. These are driven by a variety of factors, including the retirement decisions of current and future employees (both about when to retire and whether to take a lump-sum payment), mortality rates among scheme beneficiaries and trends in the pensionable paybill. Lump sum payments can be particularly volatile from year to year.
The average absolute two-year ahead fiscal forecasting difference since our March 2012 forecast for overall public service pension spending has been 5.8 per cent, which on a volatility-adjusted basis is lower than average across our fiscal forecasts. However it can be difficult to discern the drivers of changes in pension schemes' spending and income even with substantial engagement with scheme administrators and the Treasury, and pension spending in particular is prone to large unexplained revisions on the basis of the latest outturn data.</t>
  </si>
  <si>
    <t>• Work with the Government Actuary's Department to better understand the roles and relative importance of determinants of future pension receipts and spending, particularly for lump sum payments.</t>
  </si>
  <si>
    <t>Funded public sector pension schemes</t>
  </si>
  <si>
    <t>• Develop a more sophisticated methodology, where proportionate, to model the schemes, particularly where flows, assets and liabilities are large.</t>
  </si>
  <si>
    <t>Universal credit</t>
  </si>
  <si>
    <t>• Review the econometric specification of all alcohol models to use real weighted average price data (RWAP), instead of real duty rate. RWAP is a better predictor of consumer behaviour as it reflects the actual exchange price that an individual would pay.</t>
  </si>
  <si>
    <t>Onshore corporation tax</t>
  </si>
  <si>
    <t>• Continue to understand the drivers behind the sharp-rise in take-up in recent years.</t>
  </si>
  <si>
    <t>• Review the assumptions and structures underpinning the model which estimates capital allowances related to car expenditure.</t>
  </si>
  <si>
    <t>• Develop a better understanding of why capital allowance claims rose sharply in 2017-18 (the latest data-point available).</t>
  </si>
  <si>
    <t xml:space="preserve">Capital gains tax </t>
  </si>
  <si>
    <t>• Review and improve the methodology used to forecast entreprenuers relief.</t>
  </si>
  <si>
    <t>We have developed with Treasury a proforma to collect the required information. Further work will be needed to ensure the content is consistent with the data supplied to ONS by Treasury.</t>
  </si>
  <si>
    <t>This work is dependent on the quality assurance of the information in the note above. We have therefore been unable to progress this priority over the past year, and plan to revisit it over the coming year.</t>
  </si>
  <si>
    <t>National Accounts adjustments (NAAs) reflect a series of alterations made to reconcile National Accounts definitions of public sector current expenditure (PSCE), public sector gross investment (PSGI) and total managed expenditure (TME) with the underlying budget and other data. The forecasts tend to be based on departmental plans data as laid out in the latest Public Expenditure Statistical Analyses (PESA) up to 2019-20, before subsequently being based on a series of simple assumptions in the post-Spending Review years (flat in cash or real terms, for example). At present, the plans set out in Spending Review 2019 for 2020-21 are not included in our forecasts.
We currently do not have a consistent time-series of forecast differences to construct an analysis of the average difference, although the analysis in our 2018 Forecast evaluation report suggested that we over-predicted overall accounting adjustments in 2017-18 (at a two-year-ahead forecast horizon).</t>
  </si>
  <si>
    <t>OBR and HMRC agreed to de-prioritise development work here in favour of further work to correctly identify companies affected by the changes in instalment payments.</t>
  </si>
  <si>
    <t>Considerable work has been undertaken by HMRC to improve the transparency and methodology for time-shifting cash receipts. Further work could be undertaken in this area, but good progress has been made.</t>
  </si>
  <si>
    <t>We made initial engagement with the ONS to understand how the various personal income streams are derived from the tax data. During the year, we found further consistency issues to resolve with the 'Mixed Income' determinant as well as how average earnings are derived. We will continue this engagement over the next year, and link it with our review of incorporations.</t>
  </si>
  <si>
    <t>A prototype is due to be shared in December 2019. A decision will then be made on further development, and when the model will be dual-run alongside a fiscal event. This work will be carried on next year.</t>
  </si>
  <si>
    <t>Some progress has been made here as part of the cancelled Budget but still many questions remain outstanding.</t>
  </si>
  <si>
    <t>No progress has been made on this item this year.</t>
  </si>
  <si>
    <t>While some early progress was made during the year on developing a model, this did not progress far enough for OBR validation, so we will continue to pursue it over the coming year.</t>
  </si>
  <si>
    <t>No progress has been made on this item this year. It will be carried forward to the coming year.</t>
  </si>
  <si>
    <t>Limited progress has been made on this item this year. This will be carried forward to the coming year, but covering all unfunded public sector pension schemes.</t>
  </si>
  <si>
    <t>We published the findings from this analysis in our March 2019 'Devolved tax and spending forecasts' publication.</t>
  </si>
  <si>
    <t>In our March 2019 forecast we included further differential trends for earnings in Scotland to project forward the 2016-17 outturn to 2017-18, but decided to only allow for differential population change thereafter. We will continue to review these assumptions, based on the available evidence, at each future forecast.</t>
  </si>
  <si>
    <t>Capital stocks and depreciation</t>
  </si>
  <si>
    <t xml:space="preserve">• Review modelling of depreciation while maintaining consistency with updated ONS guidance on its estimation. Understand in particular the drivers of forecast overestimation in later forecast years and ensure the amended model forecasts as accurately as possible the estimated deprecation included in outturn. </t>
  </si>
  <si>
    <t>Self-assessment income tax is a relatively complex receipts stream because the underlying liabilities relate to a range of different income sources about which there is generally a lack of timely data. This generates uncertainty about the tax base assumptions fed into the forecasting model. The effective tax rate modelling is relatively simple, based largely on historical averages, forecast judgement and off-model adjustments for the effects of policy measures, of which there have been many in recent years.
The average absolute two-year ahead fiscal forecasting difference since our March 2012 forecast has been 7.9 per cent, which on a volatility-adjusted basis is higher than average across our fiscal forecasts. The average difference has been negative at 7.9 per cent, again larger than average, with all the past five March forecasts over-predicting receipts at the two-year horizon.
While much of the relatively poor forecast performance will relate to tax-base assumptions and policy costings, we consider modelling issues to have contributed too and agreed the following priorities with HMRC for development work over the past year:</t>
  </si>
  <si>
    <t>The effect of UC on welfare spending is currently estimated as a marginal effect relative to the existing ‘legacy’ benefits and tax credits that it will replace. The modelling underpinning our estimates is therefore more akin to a policy costing than a forecast. It is a highly complex process that involves a number of interlinked models, mainly operated in DWP but drawing on HMRC models where related to tax credits. These need to factor in the real-life complexity of claimants’ circumstances, the many differences in entitlement between the legacy system and UC, the behavioural response to those differences and the conditionality and sanctions regimes, and the uncertain pace of natural and managed migration of claims from the old to the new system. Governments have also adjusted the UC policy design on a number of occasions, adding further complexity to the modelling.
There are no administrative data for the marginal effect of UC relative to the legacy system, only for actual spending on UC and the legacy benefits, which will be affected by many other factors beyond the UC rollout. We are therefore not able to sense-check forecast assumptions against what is happening in reality. As the rollout of UC accelerates over the next year, the amount of spending flowing through the system will rise significantly, making it increasingly difficult to scrutinise the legacy benefit forecasts as well as the assumptions about the marginal effect of UC. It is important to emphasise that, while the modelling of the UC marginal cost is particularly uncertain, we see risks lying to both sides of what we judge to be a reasonable and central estimate.
The rollout of UC will also involve a substantial increase in the amount of benefit debt, and a change in its nature, as UC replaces tax credits and housing benefit. Present forecasts of benefit debt and recoveries effectively assume no net change, which is not appropriate given the greater scale.
We agreed the following priorities with DWP for development work over the past year:</t>
  </si>
  <si>
    <t>Capital gains tax receipts are relatively volatile – this reflects the underlying volatility of asset sales and the extent to which they generate capital gains, overlaid by frequent and often material policy changes. Timely information about underlying liabilities is very limited, while the information that can be derived from tax returns is only available with a significant lag since the tax is paid via self-assessment and detailed analysis of the tax returns is not straightforward. The model relies on proxies to forecast changes in the tax base since the last year of self-assessment data. These proxies are relatively poor.
The average absolute two-year ahead fiscal forecasting difference since our March 2012 forecast has been 15.0 per cent, which on a volatility-adjusted basis is higher than average across our fiscal forecasts. The average difference has been negative at 2.6 per cent, larger than average, with three of our March forecasts since 2012 over-predicting receipts at the two-year horizon.
We agreed the following priorities with HMRC for development work over the past year:</t>
  </si>
  <si>
    <t>Our public service pensions spending forecasts require the modelling of many elements of individual schemes’ spending and income. These are driven by a variety of factors, including the retirement decisions of current and future employees (both about when to retire and whether to take a lump-sum payment), mortality rates among scheme beneficiaries and trends in the pensionable paybill. Lump sum payments can be particularly volatile from year to year. The CSPS is the third largest public sector scheme in terms of membership.
The average absolute two-year ahead fiscal forecasting difference since our March 2012 forecast for overall public service pension spending has been 5.8 per cent, which on a volatility-adjusted basis is lower than average across our fiscal forecasts. The average difference has been negative at 1.6 per cent, smaller than average, with three of our March forecasts since 2012 over-predicting spending at the two-year horizon. Within that, the CSPS model has tended to overestimate expenditure and underestimate receipts on a two-year ahead basis, although the profile of these differences has not been even across the forecasts.
We agreed the following priorities with Cabinet Office for development work over the past year:</t>
  </si>
  <si>
    <t>The devolved income tax model comprises two parts. First, we estimate a UK forecast for income tax liabilities consistent with the full UK income tax forecast published in our Economic and fiscal outlook (EFO). Second, we apply the estimated Scottish and Welsh shares to the UK total of these forecast components. These historically-derived shares are adjusted for factors that can be forecast, such as when a previous policy measure has an asymmetric effect across countries, projected differences in population growth and finally the extent the forecast needs to be calibrated to outturn (these have been included in our most recent Scottish forecast but outturns are not available yet for our Welsh forecast). We also include deductions in respect of the Scottish and Welsh shares of gift aid repayments.
We do not currently have enough years of outturn data to construct an average forecast error comparison.
We agreed the following priorities with HMRC for development work over the past year:</t>
  </si>
  <si>
    <t>Carer’s allowance provides support to those caring full-time for recipients of certain benefits. To qualify, an individual must spend at least 35 hours caring for someone in receipt of specific rates of disability living allowance (DLA) or personal independence payment (PIP) or who claims attendance allowance, constant attendance allowance or armed forces independence payment. A carer is ineligible where the person they are caring for receives disability premia in employment and support allowance (ESA), even if they are on a qualifying benefit. Accurately incorporating the interaction with other benefits into the stock-and-flow model on which the forecast is based is a key issue, particularly given recent large changes in our disability benefits forecast. The devolution of carer’s allowance to Scotland also means that the forecasting model needs to be able to account for a disaggregated Scottish spending forecast for the first time.
We agreed the following priorities with DWP for development work over the past year:</t>
  </si>
  <si>
    <t>Capital allowances are a form of tax relief, allowing companies to deduct a proportion of their tangible capital expenditure against pre-tax income. The capital allowances model works by projecting new capital allowance claims using our overall forecast for nominal business investment. This flow of new claims is then applied to the stock of pooled capital allowance claims from the previous year and attrition adjustments are applied. The respective relief rates are then applied to this stock to derive the allowances forecast, which then feeds into our overall onshore corporation tax model.
Because the capital allowance model is a component of the overall onshore corporation tax forecast, we do not have explicit fiscal forecasting differences to measure. However, from analysis of historic forecasts, the capital allowances model has tended to overpredict capital allowance claims.
We agreed the following priorities with HMRC for development work over the past year:</t>
  </si>
  <si>
    <t>Income tax and ‘Class 1’ NICs paid through PAYE are the largest item in our receipts forecast, so while they are not particularly volatile relative to some taxes, even small percentage forecast differences can be material for our overall fiscal forecast. Our PAYE forecast model uses our earnings and employment growth forecasts to project the tax base from the latest base year and applies average effective tax rates (AETRs) derived from the ‘Personal Tax Model’ (the PTM, which we have reviewed separately). The model was extended to incorporate NIC1 payments in 2015, which had a number of advantages relative to the previous modelling approach (see our November 2015 EFO for more detail). Abstracting from uncertainty around the key determinants, the main fiscal forecasting challenge relates to the judgements that are fed into the model, in particular the current year receipts estimate and assumptions about differential earnings growth, which drive the shape of the income distribution that underpins the effective tax rate assumption.
For PAYE income tax, the average absolute two-year ahead fiscal forecasting difference since our March 2012 forecast has been 2.0 per cent, which on a volatility-adjusted basis is lower than the average across our fiscal forecasts. The average difference has been negative at 0.8 per cent, smaller than average, with three of our March forecasts since 2012 over-predicting receipts at the two-year horizon. NICs fiscal forecasting differences have tended to be larger and positive, although these mostly reflect differences from forecasts produced using the old model.
We agreed the following priorities with HMRC for development work over the past year:</t>
  </si>
  <si>
    <t>The Personal Tax Model (PTM) is a micro-simulation model based on a survey of taxpayers’ liabilities. This model calculates the average marginal tax rate on additional income by taking account of reliefs, allowances and our assumptions about inflation and any differences in earnings growth at different points in the earnings distribution. The model then applies these tax rate forecasts to income growth to generate a receipts forecast. The main forecasting challenge relates to the shape of the income distribution and the differential earnings growth assumptions that are fed into this model to project the distribution.
The PTM model is a component of our overall PAYE income tax and NIC1 forecasts. The fiscal forecasting differences associated with these overall forecasts are discussed in relation to the PAYE and NIC1 integrated payment model.
We agreed the following priority with HMRC for development work over the past year:</t>
  </si>
  <si>
    <t>Local authorities’ Housing Revenue Accounts (HRAs) are treated as public corporations in the National Accounts, and so we switch their gross operating surpluses (GOS) – i.e. receipts – and net capital spending between the local authority and public corporation sectors in our forecast. The model forecasts HRA GOS by uprating outturns with the relevant underlying economic determinants (such as GDP, dwellings stock growth and rental market inflation). Some specific spending items are also projected, although not the total amount to be switched between sectors in our forecast, which we instead estimate ourselves, based on the latest outturn data and our most recent forecast for the level of spending financed by local authority borrowing. The specific spending items produced by the model are again driven by uprating the latest outturn data with similar underlying economic variables and utilising information from local authority budgets.
For overall capital LASFE, the average absolute two-year ahead fiscal forecasting difference since our March 2012 forecast has been 31.0 per cent, which on a volatility-adjusted basis is higher than the average across our fiscal forecasts. The average difference has been positive at 28.5 per cent, larger than average, with four of our March forecasts since 2012 under-predicting spending at the two-year horizon.
We agreed the following priorities with MHCLG for development work over the past year:</t>
  </si>
  <si>
    <t>Local authority capital spending is reported as net of asset sales in the National Accounts. This model forecasts the set of asset sales that affect both public sector net borrowing and public sector net debt (i.e. it does not forecast local authority financial transactions). The broad method deployed is to apply the growth in underlying economic determinants (commercial and residential property prices and transactions) to the latest outturn data point.
For overall capital LASFE, the average absolute two-year ahead fiscal forecasting difference since our March 2012 forecast has been 31.0 per cent, which on a volatility-adjusted basis is higher than the average across our fiscal forecasts. The average difference has been positive at 28.5 per cent, larger than average, with four of our March forecasts since 2012 under-predicting spending at the two-year horizon.
We agreed the following priorities with the Treasury for development work over the past year:</t>
  </si>
  <si>
    <t>Betting and gaming duties are levied on either operators’ gross profits (total stakes received less prizes paid out) or total stakes across several different gambling regimes. Total receipts are the sum of several specific duties, including general betting duty, machines games duty, remote gaming duty and lottery duty. The forecasts for these duties are estimated using several econometric models, one for each duty. These models tend to be driven by our forecasts for overall household consumption and economic growth.
The average absolute two-year ahead fiscal forecasting difference since our March 2012 forecast for overall betting and gaming duty receipts has been 6.2 per cent, which on a volatility-adjusted basis is lower than average across our fiscal forecasts. The average difference has been positive at 3.3 per cent, larger than average, with four of our March forecasts since 2012 under-predicting receipts at the two-year horizon.
We agreed the following priorities with HMRC for development work over the past year:</t>
  </si>
  <si>
    <t>• As large companies begin to pay under the 'faster' Quarterly Instalment Payment (QIP) scheme, review the key assumptions underpinning our estimates of the impact.</t>
  </si>
  <si>
    <t>• Work with HMRC, ONS and HMT to comprehensively map and document how the CT tax credits data is produced and incorporated into the Public Sector Finances data. Review our forecast methodologies in light of this work.</t>
  </si>
  <si>
    <t>Capital allowances are a form of tax relief, allowing companies to deduct a proportion of their tangible capital expenditure against pre-tax income. The capital allowances model works by projecting new capital allowance claims using our overall forecast for nominal business investment. This flow of new claims is then applied to the stock of pooled capital allowance claims from the previous year and attrition adjustments are applied. The respective relief rates are then applied to this stock to derive the allowances forecast, which then feeds into our overall onshore CT model. Movements in capital allowances have a substantial effect on CT receipts.</t>
  </si>
  <si>
    <t xml:space="preserve">• To make improvements to the IHT model - accounting for RNRB, to avoid the use of separate adjustments. </t>
  </si>
  <si>
    <t>Interest and dividend receipts record the interest income on the government’s financial assets. These include cash deposits held by central and local government, foreign exchange reserves, dividend payments by partly state-owned banks and student loans. The overall model comprises a number of smaller components (such as the model for the accrued interest on student loan income), although in general the model attempts to project trends in the stock of assets and the effective interest rate on those assets.
The average absolute two-year ahead fiscal forecasting difference since our March 2012 forecast for overall interest and dividend receipts has been 8.0 per cent, which on a volatility-adjusted basis is higher than average across our fiscal forecasts. The average difference has been negative at 3.9 per cent, larger than average, with four of our March forecasts since 2012 over-predicting receipts at the two-year horizon.
We agreed the following priorities with the Treasury for development work over the past year:</t>
  </si>
  <si>
    <t>A shorter-than-usual Forecast evaluation report was published in 2019 which did not require a full return from forecasting teams. This will be carried forward to the coming year</t>
  </si>
  <si>
    <t>• Exploit real-time information (RTI) data more to help inform key assumptions including monitoring of the monthly data and generation of the in-year estimate.</t>
  </si>
  <si>
    <t>• Continue to develop systematic analysis of recent forecast errors in order to provide a full return for the 2020 Forecast evaluation report.</t>
  </si>
  <si>
    <t>• Continue to develop systematic analysis of recent forecast errors in order to provide a full return for the 2019 Forecast evaluation report.</t>
  </si>
  <si>
    <t>• Developing ready-reckoners for changes in the assumption on differential earnings growth across the income distribution.</t>
  </si>
  <si>
    <t>• Developing a quicker process for generating marginal tax rates (MTR) and costs of indexation (COI) from the PTM, so they can be updated within a forecast round. Currently, MTRs and COIs are based on economic determinants from a round earlier.</t>
  </si>
  <si>
    <t>Business rates (also known as ‘national non-domestic rates’) are charged on the occupation of most non-domestic properties, such as shops, offices and pubs. The liability is calculated by multiplying each property’s ‘rateable value’ (open market rental value at a specific date) by the relevant ‘multiplier’ (tax rate charged per pound of rateable valuable). Certain properties are liable to reduced business rates if they are eligible for one or more business rate relief schemes. Business rates are devolved, and as such are handled differently across the UK.</t>
  </si>
  <si>
    <t>Adjusting the SA liabilities forecast from the SA model to a cash receipts basis requires an assumption on the split between payment on accounts and the balancing payment. We are now making an explicit judgement on this issue.</t>
  </si>
  <si>
    <t>Capital LASFE</t>
  </si>
  <si>
    <t>Diagnostics explaining the change since the last fiscal event and the year-on-year changes have improved.</t>
  </si>
  <si>
    <t>No progress has been made this year. This will be carried forward to the coming year.</t>
  </si>
  <si>
    <t xml:space="preserve">This work was de-prioritised in order to devote more analytical resources to incorporate the new accounting treatment of student loans in the model. </t>
  </si>
  <si>
    <t>Department for Education analysts carried out extensive and comprehensive work to adapt the model to the new ONS accounting treatment.</t>
  </si>
  <si>
    <t>HMRC will make use of RTI in informing the differential earnings assumption in the Personal Tax Model at the next fiscal event. Little progress has been made in getting timely RTI data to inform monitoring and the in-year estimate. With HMRC intending to publish their RTI publication on a monthly basis, we hope this will allow us to use more timely data from RTI in our forecasts in future.</t>
  </si>
  <si>
    <t>HMRC's use of RTI for the differential earnings assumption in the PTM should improve the projection from base-year data to the curremt year.</t>
  </si>
  <si>
    <t>Tobacco duties are levied on purchases of cigarettes, hand-rolled tobacco (HRT), cigars and other forms of tobacco. There are different rates for each type of product. The rate on cigarettes, the most popular product, contains both an ‘ad valorem’ element, plus a specific element. VAT is also applied after tobacco duty. Tobacco duty receipts are estimated by multiplying taxable tobacco consumption – known as ‘tobacco clearances’ – by the corresponding duty rate. The main modelling challenge relates to the trend in taxable consumption that we apply across our forecast.
The average absolute two-year ahead fiscal forecasting difference since our March 2012 forecast for overall tobacco duty  receipts has been 6.0 per cent, which on a volatility-adjusted basis is higher than average across our fiscal forecasts. The average difference has been negative at 6.0 per cent, larger than average, with all of our March forecasts since 2012 over-predicting receipts at the two-year horizon.
We agreed the following priorities with HMRC for development work over the past year:</t>
  </si>
  <si>
    <t>Alcohol duties are levied on purchases of beer, cider or perry, wine or ‘made-wine’ and spirits. Made-wine is any alcoholic drink made by fermentation that is not beer, cider, perry, spirits or wine – mead, for example. There are different rates for each type of alcohol which mainly depends on its strength. VAT is applied after alcohol duty. 
We consider modelling issues to have been a factor contributing to the relatively poor forecast performance. The previous alcohol forecasting models resulted in large discrepancies between the predicted and actual values, requiring the forecast to include a substantial adjustment for past model errors, which is not satisfactory. The forecasts were also not reflecting the recent trends in alcohol consumption, leading to us under-predicting the total alcohol receipts forecast. The modelling update will increase the forecast by an average of around £85m per year till 2023-24.
We agreed the following priorities with HMRC for development work over the past year:</t>
  </si>
  <si>
    <t xml:space="preserve">HMRC has improved its methodology on forecasting HRT clearances through modelling the clearances as a function of the modelled price of HRT, the modelled price of cigarettes and an underlying trend. 
They also improved the estimation of the current underlying growth term (which is a residual growth factor) by calculating an underlying trend in total consumption that strips out any illicit market movements, thereby minimising the chances of double counting or pushing through past illicit market movements into the future.
</t>
  </si>
  <si>
    <t>ONS has yet to make changes to the National Accounts methodology for business rates. This will be carried forward to the coming year.</t>
  </si>
  <si>
    <t>HMRC has re-developed their model of tax from occupational pensions which is now linked to information on state pension caseloads from DWP. This will be included at the next fiscal event.</t>
  </si>
  <si>
    <t>HMRC has reviewed and updated these.</t>
  </si>
  <si>
    <t>HMRC has provided a range of additional information to help us understand how the capital pool has evolved.</t>
  </si>
  <si>
    <t>HMRC has made good progress here, though further work is required to understand the spike in claims in 2017-18.</t>
  </si>
  <si>
    <t>HMRC has included a factor in the model which increases allowable expenditure in line with the 2015 working paper (Evaluation of Research and Development Tax Credit) estimate.</t>
  </si>
  <si>
    <t>DWP has developed a new model making use of their merged disability and carer benefits database, allowing the CA caseload forecast to be related to the receipt of different disability benefits received by children, working age people and pensioners. These relationships now constitute the key assumptions feeding into the expenditure forecast. The data and analysis was replicated for England and Wales, and Scotland, and made available to the Scottish Fiscal Commission. The new model was first used in March 2019, and further work continued over the summer. The significant simplification of the modelling means that changes to the disability benefits forecasts can be included much more quickly, and CA is now responsive to changes in outflows from disability benefits, as well as inflows.</t>
  </si>
  <si>
    <t>The model has been adjusted to allow for the revised treatment of accrued student loan interest and funded public service pensions, following the ONS's methodological changes to the public finances data in September 2019. Limited progress has been made otherwise.</t>
  </si>
  <si>
    <t>Models removed from OBR 2019 priorities</t>
  </si>
  <si>
    <t>• Ensure modelling assumptions are consistent with other OBR forecasting assumptions, particularly the economy forecast and the unfunded public service pension schemes forecast.</t>
  </si>
  <si>
    <t>Unfunded public service pension schemes</t>
  </si>
  <si>
    <t>• Review the key assumptions underpinning the incorporations model in light of the recent revisions to CT receipts from smaller companies.</t>
  </si>
  <si>
    <t>Betting and gaming duties are levied on either operators’ gross profits (total stakes received less prizes paid out) or total stakes across several different gambling regimes. Total receipts are the sum of several specific duties, including general betting duty, machines games duty, remote gaming duty and lottery duty. The forecasts for these duties are estimated using several econometric models, one for each duty. These models tend to be driven by our forecasts for overall household consumption and economic growth.</t>
  </si>
  <si>
    <t>• Work with the ONS to implement a process to ensure that outturn and the model are fully aligned at each forecast return, for HRA, asset sales, and local authority borrowing for prudential reasons.</t>
  </si>
  <si>
    <t>R</t>
  </si>
  <si>
    <t>G</t>
  </si>
  <si>
    <t>A</t>
  </si>
  <si>
    <t>Limited progress has been made on this item this year. This will be carried forward to the coming year.</t>
  </si>
  <si>
    <t>Forecast area</t>
  </si>
  <si>
    <t>Capital allowances</t>
  </si>
  <si>
    <t xml:space="preserve"> Incorporations</t>
  </si>
  <si>
    <t>Student loans (England)</t>
  </si>
  <si>
    <t>• Improve the coherence between the models used for the different parts of the forecast.</t>
  </si>
  <si>
    <t>• Improve the modelling of higher education institution behaviour (acceptances) within the student entrants model.</t>
  </si>
  <si>
    <t>• Look into implementing a more systematic process for assessing model performance, in order to provide a full return for the 2020 Forecast evaluation report (including a more detailed reconciliation of the forecast with the outturn data entrants, outlays, repayments and interest).</t>
  </si>
  <si>
    <t>Stamp taxes on shares</t>
  </si>
  <si>
    <t xml:space="preserve">• Review the structure and assumptions underpinning the stamp taxes on shares model and evaluate the duty rates used. </t>
  </si>
  <si>
    <t>•  Treasury to minimise the residuals in the NAAs spreadsheet. This will demonstrate that the specification of the CG NAAs fully accounts for the difference between the DEL and AME data supplied to the ONS, and the CG data that ONS publish.</t>
  </si>
  <si>
    <t>•  OBR review data-processing systems to document and review the way that we take on the CG NAAs data from the Treasury, and the extent to which we take on adjustments to the Treasury's DEL and AME data from other sources, and thereby introduce additional adjustments that create residual NAA errors.</t>
  </si>
  <si>
    <t>• Improve our understanding of the valuation of capital stocks and develop an appropriate method for forecasting these.</t>
  </si>
  <si>
    <t>The ONS incorporated funded public sector pension schemes into the public finances data in September 2019. This sub-sector can be split into three categories - funded schemes with largely public sector members (mostly the Local Government Pension Scheme), the Pension Protection Fund (PPF) and the National Employment Savings Trust (NEST). These schemes bring large new flows, assets and liabilities into the public finances statistics - and therefore our forecasts.
Our forecast for funded public sector pension schemes consists of a separate model for each of the categories. At present these are driven by relatively simple assumptions, and some important determinants are volatile and very difficult to forecast, such as transfers of liabilities into the PPF.</t>
  </si>
  <si>
    <t>• Work with the PPF and others to review the data inputs to the models, particularly for assets and liabilities in the PPF.</t>
  </si>
  <si>
    <t>The effect of universal credit (UC) on welfare spending is currently estimated as a marginal effect relative to the existing ‘legacy’ benefits and tax credits that it will replace. The modelling underpinning our estimates is therefore more akin to a policy costing than a forecast. It is a highly complex process that involves a number of interlinked models, mainly operated in DWP but drawing on HMRC models where related to tax credits. These need to factor in the real-life complexity of claimants’ circumstances, the many differences in entitlement between the legacy system and UC, the behavioural response to those differences and the conditionality and sanctions regimes, and the uncertain pace of natural and managed migration of claims from the old to the new system. Governments have also adjusted the UC policy design on a number of occasions, adding further complexity to the modelling.
There are no administrative data for the marginal effect of UC relative to the legacy system, only for actual spending on UC and on the legacy benefits, which will be affected by many other factors beyond the UC rollout. We are therefore not able to sense-check forecast assumptions against what is happening in reality. As the rollout of UC accelerates over the next year, the amount of spending flowing through the system will rise significantly, making it increasingly difficult to scrutinise the legacy benefit forecasts as well as the assumptions about the marginal effect of UC.
The rollout of UC will also involve a substantial increase in the amount of benefit debt, and a change in its nature, as UC replaces tax credits and housing benefit. Present forecasts of benefit debt and recoveries effectively assume no net change from year to year, which is not appropriate given the greater scale.</t>
  </si>
  <si>
    <t>Capital gains tax receipts are relatively volatile – this reflects the underlying volatility of asset sales and the extent to which they generate capital gains, overlaid by frequent and often material policy changes. Timely information about underlying liabilities is very limited, while the information that can be derived from tax returns is only available with a significant lag since the tax is paid via self-assessment and detailed analysis of the tax returns is not straightforward. The model relies on proxies to forecast changes in the tax base since the last year of self-assessment data. These proxies provide a relatively poor match for the true tax base. 
                                                                                                                                                                                                                                                                                                                                                     A lot of work has been done in 2019 to understand what improvements could be made to the model. Following this, it has been decided to consider options for increasing the granularity of the modelling approach, to look at the underlying trends which underpin movements in overall receipts.</t>
  </si>
  <si>
    <t>• Explore alternatives to our forecasting methodology, such as uprating outturn data in line with relevant parts of our economic forecast.</t>
  </si>
  <si>
    <t>• Work with scheme administrators to ensure robust, up-to-date membership and demographic data are utilised in forecasts, ensuring outputs are based on the best possible information; and improve coordination between the OBR, the Treasury and the Government Actuary's Department to make the forecast process more transparent and efficient.</t>
  </si>
  <si>
    <t>Interest and dividend receipts record the interest income on the government’s financial assets. These include cash deposits held by central and local government, foreign exchange reserves, dividend payments by partly state-owned banks and student loans. The overall model comprises a number of smaller components (such as the model for the accrued interest on student loans), although in general the model attempts to project trends in the stock of assets and the effective interest rate on those assets.</t>
  </si>
  <si>
    <t>The English student loans forecast is produced using four models: outlays (based on historical data from the Student Loans Company (SLC) on average loan amounts); repayments (based on a forecast population of past and future loan borrowers, their course type, future earnings paths etc.); student entrants (based on historical data from the Higher Education Statistics Agency on new entrants); and advanced learner loans (which forecasts outlays and repayments based on SLC data for 19+ learners at further education colleges).
Further information on the four models can be found in the Department for Education’s ‘Student loan forecasts, England: 2018-19, Quality and methodology information’ publication.</t>
  </si>
  <si>
    <t>Locally financed capital expenditure is one of the main areas in our forecast for local authority spending, and requires modelling tools to forecast a number of its components. In recent years, the differences between our forecast and outturn in some areas of locally financed capital expenditure have been large, for a number of reasons. We often rely on heavily lagged data to make judgements on the extent of local authority borrowing. Recently there has also been a marked increase in 'prudential' borrowing, and a growth in investments in commercial property, which reflects local authority behavioural changes that we did not foresee. This is likely to change following the increase in the Public Works Loan Board (PWLB) interest rate. Finally, expenditure from local authorities' housing revenue accounts (HRAs) is both hard to forecast, as it includes capital receipts (which are volatile) and requires a change in accounting treatment, as HRAs are classified as public corporations.</t>
  </si>
  <si>
    <t>• Continue to review and refine the modelling of PIP and DLA, to ensure consistency between different models and different parts of the models, to reflect emerging evidence on exit rates and compositional changes as the caseload matures, to better explain in-year movements in spending and year-on-year growth in spending, with the modelling undertaken to facilitate separate models for England and Wales, and for Scotland.</t>
  </si>
  <si>
    <t>• Monitor emerging evidence on capacity to deliver 'full PIP rollout' (FPR), underpinned by improved geographical modelling of PIP delivery.</t>
  </si>
  <si>
    <t>Stamp taxes on shares are made up predominantly of stamp duty reserve tax and an amount of additional revenue from other share transactions. Outturn receipts are typically volatile and the main driver of the current model is equity prices, as equity volumes have been held flat from 2015-16. The model has not been reviewed for some time.</t>
  </si>
  <si>
    <t>Some progress here as part of the cancelled Budget but still many questions outstanding. The use of group and loss reliefs should be related to underlying profits, but the relationship is not straightforward. Equations also need to be reviewed in light of the various measures expanding the tax base that have been introduced over the past few years.</t>
  </si>
  <si>
    <t>National Accounts adjustments (NAAs) reflect a series of alterations made to reconcile National Accounts definitions of public sector current expenditure (PSCE), public sector gross investment (PSGI) and total managed expenditure (TME) with the underlying budget and other data. The forecasts tend to be based on departmental plans data as laid out in the latest Public Expenditure Statistical Analyses (PESA) up to 2019-20, before subsequently being based on a series of simple assumptions in the post-Spending Review years (flat in cash or real terms, for example):
We currently do not have a consistent time-series of forecast differences to construct an analysis of the average difference, although the analysis in our 2018 Forecast evaluation report suggested that we over-predicted overall accounting adjustments in 2017-18 (at a two-year-ahead forecast horizon).
We agreed the following priorities with the Treasury for development work over the past year:</t>
  </si>
  <si>
    <t>Limited progress has been made this year. Will also need to liaise with the ONS in terms of a better breakdown of the flows of interest income. This will be carried forward to the coming year.</t>
  </si>
  <si>
    <t>• Develop a more detailed reconciliation of the forecast with the outturn data (including HESA entrants and SLC data).</t>
  </si>
  <si>
    <t>HMRC has provided some analysis of the increase in R+D tax credit expenditure, showing rises in both the number of claims and the average size of claim between 2014-15 and 2016-17. Further work is needed to understand why applications to these credits have increased substantially, and to explain the inconsistency between these applications and other measures of business investment and R+D spending.</t>
  </si>
  <si>
    <t>A shorter-than-usual Forecast evaluation report was published in 2019 which did not require a full return from forecasting teams. This will be carried forward to the coming year.</t>
  </si>
  <si>
    <t>There has been some progress on re-estimating the econometric equations underpinning the Right to Buy forecast model, but limited progress otherwise in the other areas constituting expenditure through housing revenue accounts. This will be carried forward into the coming year.</t>
  </si>
  <si>
    <t>HMT has shared detail of how the model is produced and its outputs. We have not yet had the opportunity to make use of it in a full forecast.</t>
  </si>
  <si>
    <t>• Review the structure and assumptions underpinning the non-cigarette tobacco duty model.</t>
  </si>
  <si>
    <t>•  Treasury to confirm that the DEL pro-forma, AME pro-forma and the National Accounts Adjustment (NAAs) spreadsheets all use adjusted-PESA data that are fully consistent with the adjusted-PESA data that Treasury supply to the ONS. This will consolidate and advance the work undertaken in previous years, and add the critical quality assurance that will enable OBR to ensure that the NAAs outturns and forecasts are complete.</t>
  </si>
  <si>
    <t>Forecasting onshore corporation tax requires a relatively complex modelling approach due to the complicated relationship between gross profits and taxable profits due to various deductions and restrictions on the use of those deductions, the variable time lags between tax liabilities accruing and cash payments being made to HMRC, the time-shifted proxy for full accruals used in the public finances data, and the volume of policy changes made in recent years.</t>
  </si>
  <si>
    <t>Corporation tax (CT) credits are designed to stimulate business investment, generally by reducing the taxable component of a firm’s income. Small companies can also claim a payable credit if they are loss-making. The CT R+D tax credits forecasting model works by projecting forward the latest relievable spending data with trends in our business investment forecast. We then apply the relevant tax and relief rates to this spending forecast to derive an expenditure projection. The model is then adjusted for any future policy changes which have been announced. Take-up of CT R+D tax credits increased sharply in recent years.</t>
  </si>
  <si>
    <t>Our PAYE, self-assessment, NICs and corporation tax (CT) forecasts are affected by our assumption that incorporations will continue their rising trend. Employment income is taxed more heavily than profits and dividends, so when formerly employed or self-employed individuals incorporate, their tax bills generally fall and the government loses revenue. We estimate these fiscal impacts using a separate model and add them to the relevant forecasts for income tax, NICs and corporation tax.</t>
  </si>
  <si>
    <t>• Review the tax consquentials that are produced by the model. In addition to the impacts on income tax, NICs and corporation tax, investigate whether incorporation behaviour has affected capital gains tax receipts as well.</t>
  </si>
  <si>
    <t>Income tax and NICs</t>
  </si>
  <si>
    <t xml:space="preserve">Inheritance tax </t>
  </si>
  <si>
    <t>Income tax and ‘Class 1’ NICs paid through PAYE are the largest item in our receipts forecast. Our PAYE forecast model uses our earnings and employment growth forecasts to project the tax base from the latest base year and applies effective tax rates derived from the ‘Personal Tax Model’ (PTM). The main fiscal forecasting challenge relates to the judgements that are fed into the model, in particular the current year receipts estimate and assumptions about differential earnings growth, which drive the shape of the income distribution that underpins the effective tax rate assumption. The self-assessment income tax forecast is a relatively complex receipts stream because the underlying liabilities relate to a range of different income sources about which there is generally a lack of timely data.
The PTM is a micro-simulation model based on a survey of taxpayers’ liabilities. This model calculates the average marginal tax rate on additional income by taking account of reliefs, allowances and our assumptions about inflation and any differences in earnings growth at different points in the earnings distribution. The model then applies these tax rate forecasts to income growth to generate a receipts forecast. The main forecasting challenge relates to the shape of the income distribution and the differential earnings growth assumptions that are fed into this model to project the distribution.</t>
  </si>
  <si>
    <t>• Improve the plausibility and transparency of other income tax streams (Accounting for Tax, company car tax and income tax repayments)</t>
  </si>
  <si>
    <t>• Deeper analysis of trends in the self-assessment tax base and (with the ONS) consider how these are reflected in the National Accounts so that the model can appropriately transform elements of our National Accounts-based economy forecast into tax base assumptions.</t>
  </si>
  <si>
    <t>• Review the ready-reckoner tool, particularly its parameters, sensitivities and data needs in a fiscal event to produce a meaningful estimate of additional depreciation.</t>
  </si>
  <si>
    <t xml:space="preserve">We assess the public sector balance sheet in our Fiscal sustainability report and Fiscal risks report. One important measure of the balance sheet is public sector net worth (PSNW), which ONS has recently resumed publishing after a programme of data improvement which has included estimates of capital stock and depreciation. In order to improve our analysis of the balance sheet we intend to develop our capacity to forecast and explain PSNW.
The ONS has recently updated its methodology around estimating depreciation to incorporate a wider range of potential depreciation paths, including non-linear paths. To ensure consistency with current and future outturn data, the methodology used by the OBR and the Treasury to forecast depreciation will also be reviewed. Additionally, we have been working with HMT to resolve a persistent issue in which the model has a tendency to overestimate depreciation towards the end of the forecast period, compared to outturn.
New capital stock from policy measures will also depreciate over time, meaning that policy measures that increase the government's capital stock will also increase the overall level of depreciation. Estimating the extent of this is difficult as at the time of the forecast there is often incomplete information available about the composition of new capital from such measures. The OBR has been engaging with the Treasury to develop a "ready-reckoner" for the additional depreciation from capital spending measures to this end. </t>
  </si>
  <si>
    <t>Business rates</t>
  </si>
  <si>
    <t>Interest and dividend receipts</t>
  </si>
  <si>
    <t>Personal independence payment and disability living allowance</t>
  </si>
  <si>
    <t>In 2013 personal independence payment (PIP) was introduced to replace working-age disability living allowance (DLA). DLA and PIP contribute to the extra costs associated with daily living and mobility for people with disabling conditions. The two benefits are modelled separately by DWP, and together forecast the prevalence of disability benefit receipt as PIP is rolled out, and DLA is run down. The interlinked models aim to provide a consistent view of spending on disability benefits, during substantial structural changes to how the policy is delivered, and the impact this has on real-life claimants. Modelling assumptions need to factor in new complexities in PIP delivery, such as award reviews, and the migration of existing DLA claimants and new claimants to PIP, and compositional changes in both caseloads as this transition occurs. From April 2020, both these benefits will be devolved to the Scottish Government, with future modelling separated between England and Wales, and Scotland.
Our January 2019 Welfare trends report explored the cost of PIP in comparison to its original costings, and DLA. We identified several lessons to learn from modelling the transition from PIP to DLA, some of which require further work. Differences between the two benefits have meant the use of DLA data for PIP modelling is limited, with judgements needed for assumptions on the length of time claimants stay on PIP, the amount of time it will take for all eligible DLA claimants to transition to PIP, and how the characteristics of the PIP caseload will evolve over the transition, including as the share of PIP claimants over state pension age increases.</t>
  </si>
  <si>
    <t>• Explore options to add greater granularity to the model, with more transparent assumptions and a clearer link to the OBR's economic determinants.</t>
  </si>
  <si>
    <t>• Develop a methodology to accurately impute the capital gains tax returns expected from trusts.</t>
  </si>
  <si>
    <t>From April 2017 onwards the Residence Nil Rate Band (RNRB) has taken effect - meaning there is a rise in the threshold above which some estates are liable to pay inheritance tax (IHT). The RNRB has been forecast using a series of costings. Next year, administrative data covering the first year of the policy (2017-18) will be available. As such the micro-simulation model used to forecast IHT will need to be adapted to incoporate this data for the first time, removing the reliance on costings.</t>
  </si>
  <si>
    <t>Informative analysis was produced in the review of these equations. In light of this, we have judged that a different approach to modelling CGT may be required, and this will now be a priority for the coming year. In the interim, we have agreed to maintain the existing equations.</t>
  </si>
  <si>
    <t>Corporation tax credits are designed to stimulate business investment, generally by reducing the taxable component of a firm’s income. Companies can also claim a payable credit if they are loss-making. The CT R+D tax credits forecasting model works by projecting forward the latest relievable spending data with trends in our business investment forecast. We then apply the relevant tax and relief rates to this spending forecast to derive and expenditure projection. The model is then adjusted for any future policy changes which have been announced.
The average absolute two-year ahead fiscal forecasting difference since our March 2012 forecast for overall CT tax credits has been 7.9 per cent, which on a volatility-adjusted basis is higher than average across our fiscal forecasts. The average difference has been positive at 7.9 per cent, larger than average, with all of our March forecasts since 2012 under-predicting spending at the two-year horizon. 
We agreed the following priorities with HMRC for development work over the past year:</t>
  </si>
  <si>
    <r>
      <rPr>
        <sz val="10"/>
        <rFont val="Calibri"/>
        <family val="2"/>
        <scheme val="minor"/>
      </rPr>
      <t>Forecasting onshore corporation tax requires a relatively complex modelling approach due to the complicated relationship between gross profits and taxable profits due to various deductions and restrictions on use of those deductions, the variable time lags between tax liabilities accruing and cash payments being made to HMRC, the time-shifted proxy for full accruals used in the public finances data, and the volume of policy changes made in recent years.
The average absolute two-year ahead fiscal forecasting difference since our March 2012 forecast has been 7.9 per cent, which on a volatility-adjusted basis is higher than average across our fiscal forecasts. The average difference has been positive at 7.9 per cent, again larger than average, with all the past five March forecasts under-predicting receipts at the two-year horizon.
We consider modelling issues to have been a factor contributing to this relatively poor forecast performance and agreed the following priorities with HMRC for development work over the past year:</t>
    </r>
  </si>
  <si>
    <r>
      <t>The English student loans forecast is produced by four models: outlays (based on historical data from the Student Loans Company (SLC) on average loan amounts); repayments (based on a forecast population of past and future loan borrowers, their course type, future earnings paths etc.); student entrants (based on historical data from the Higher Education Statistics Agency on new entrants); and advanced learner loans (which forecasts outlays and repayments based on SLC data for 19+ learners at further education colleges).
Further information on the four models can be found in the Department for Education’s ‘</t>
    </r>
    <r>
      <rPr>
        <i/>
        <sz val="10"/>
        <rFont val="Calibri"/>
        <family val="2"/>
        <scheme val="minor"/>
      </rPr>
      <t>Student loan forecasts, England: 2018-19, Quality and methodology information</t>
    </r>
    <r>
      <rPr>
        <sz val="10"/>
        <rFont val="Calibri"/>
        <family val="2"/>
        <scheme val="minor"/>
      </rPr>
      <t>’ publication.
We agreed the following priorities with DfE for development work over the past year:</t>
    </r>
  </si>
  <si>
    <r>
      <t xml:space="preserve">Business rates (also known as ‘national non-domestic rates’) are charged on the occupation of most non-domestic properties, such as shops, offices and pubs. They are paid by either the tenant or the landlord of the property, with the liability calculated by multiplying each property’s ‘rateable value’ (open market rental value at a specific date) by the relevant ‘multiplier’ (tax rate charged per pound of rateable valuable). Certain properties are liable to reduced business rates if they are eligible for one or more business rate relief schemes. Business rates are devolved, and as such are handled differently across the UK. In this year’s model review, we focus on English business rates.
For business rates, the average absolute two-year ahead fiscal forecasting difference since our March 2012 forecast has been 3.7 per cent, which on a volatility-adjusted basis is lower than the average across our fiscal forecasts. The average difference has been positive at 2.7 per cent, smaller than average, with four of our March forecasts since 2012 under-predicting receipts at the two-year horizon. This partly reflects changes in the ONS data, discussed in more detail in our 2018 </t>
    </r>
    <r>
      <rPr>
        <i/>
        <sz val="10"/>
        <rFont val="Calibri"/>
        <family val="2"/>
        <scheme val="minor"/>
      </rPr>
      <t>Forecast evaluation report</t>
    </r>
    <r>
      <rPr>
        <sz val="10"/>
        <rFont val="Calibri"/>
        <family val="2"/>
        <scheme val="minor"/>
      </rPr>
      <t>.
We agreed the following priorities with MHCLG for development work over the past year:</t>
    </r>
  </si>
  <si>
    <t>HMRC has improved its methodology on forecasting alcohol clearances through updating the econometric specifications by utilising RWAP. This should address the large modelling errors and reflect more recent trends in alcohol consumption. HMRC has also reviewed the modelling of the alcohol taxes accruals framework, converting accruals receipts forecasts into a cash forecast, the impact of which changed, for example, the beer forecast by an average of £6m and the wine forecast by an average of £10m a year starting from 2020-21.</t>
  </si>
  <si>
    <t>• Review the consistency of the overall betting and gaming forecasts by analysing trends in spending at an aggregate level. Investigate the feasibility of modelling gross yield at an aggregate level, with shares decomposing revenues from the individual tax streams.</t>
  </si>
  <si>
    <t>• Review the consistency of the overall betting and gaming forecasts by analysing trends in expenditure on gambling at an aggregate level, including reviewing the OBR determinants used in the econometric models and adequacy of the models themselves.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</si>
</sst>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4"/>
      <name val="Calibri"/>
      <family val="2"/>
      <scheme val="minor"/>
    </font>
    <font>
      <sz val="14"/>
      <color theme="1"/>
      <name val="Calibri"/>
      <family val="2"/>
      <scheme val="minor"/>
    </font>
    <font>
      <sz val="10"/>
      <color theme="1"/>
      <name val="Calibri"/>
      <family val="2"/>
      <scheme val="minor"/>
    </font>
    <font>
      <sz val="10"/>
      <name val="Calibri"/>
      <family val="2"/>
      <scheme val="minor"/>
    </font>
    <font>
      <b/>
      <sz val="10"/>
      <name val="Calibri"/>
      <family val="2"/>
      <scheme val="minor"/>
    </font>
    <font>
      <sz val="10"/>
      <color rgb="FF000000"/>
      <name val="Calibri"/>
      <family val="2"/>
      <scheme val="minor"/>
    </font>
    <font>
      <b/>
      <sz val="10"/>
      <color theme="1"/>
      <name val="Calibri"/>
      <family val="2"/>
      <scheme val="minor"/>
    </font>
    <font>
      <sz val="10"/>
      <color rgb="FFFF0000"/>
      <name val="Calibri"/>
      <family val="2"/>
      <scheme val="minor"/>
    </font>
    <font>
      <sz val="10"/>
      <color rgb="FF00B050"/>
      <name val="Calibri"/>
      <family val="2"/>
      <scheme val="minor"/>
    </font>
    <font>
      <sz val="10"/>
      <color rgb="FFFFC000"/>
      <name val="Calibri"/>
      <family val="2"/>
      <scheme val="minor"/>
    </font>
    <font>
      <i/>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2CC"/>
        <bgColor indexed="64"/>
      </patternFill>
    </fill>
    <fill>
      <patternFill patternType="solid">
        <fgColor theme="7" tint="0.39994506668294322"/>
        <bgColor indexed="64"/>
      </patternFill>
    </fill>
    <fill>
      <patternFill patternType="solid">
        <fgColor theme="0" tint="-0.499984740745262"/>
        <bgColor indexed="64"/>
      </patternFill>
    </fill>
    <fill>
      <patternFill patternType="solid">
        <fgColor rgb="FFFFFFFF"/>
        <bgColor indexed="64"/>
      </patternFill>
    </fill>
  </fills>
  <borders count="42">
    <border>
      <left/>
      <right/>
      <top/>
      <bottom/>
      <diagonal/>
    </border>
    <border>
      <left/>
      <right style="thin">
        <color theme="0" tint="-0.499984740745262"/>
      </right>
      <top/>
      <bottom/>
      <diagonal/>
    </border>
    <border>
      <left style="thin">
        <color theme="0" tint="-0.499984740745262"/>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theme="0" tint="-0.499984740745262"/>
      </right>
      <top/>
      <bottom/>
      <diagonal/>
    </border>
    <border>
      <left style="thin">
        <color indexed="64"/>
      </left>
      <right style="thin">
        <color theme="0" tint="-0.499984740745262"/>
      </right>
      <top/>
      <bottom style="thin">
        <color indexed="64"/>
      </bottom>
      <diagonal/>
    </border>
    <border>
      <left/>
      <right style="thin">
        <color theme="0" tint="-0.499984740745262"/>
      </right>
      <top/>
      <bottom style="thin">
        <color indexed="64"/>
      </bottom>
      <diagonal/>
    </border>
    <border>
      <left style="thin">
        <color theme="0" tint="-0.499984740745262"/>
      </left>
      <right/>
      <top/>
      <bottom style="thin">
        <color indexed="64"/>
      </bottom>
      <diagonal/>
    </border>
    <border>
      <left style="thin">
        <color indexed="64"/>
      </left>
      <right/>
      <top/>
      <bottom style="thin">
        <color indexed="64"/>
      </bottom>
      <diagonal/>
    </border>
    <border>
      <left style="thin">
        <color indexed="64"/>
      </left>
      <right style="thin">
        <color theme="0" tint="-0.499984740745262"/>
      </right>
      <top style="thin">
        <color indexed="64"/>
      </top>
      <bottom/>
      <diagonal/>
    </border>
    <border>
      <left/>
      <right style="thin">
        <color theme="0" tint="-0.499984740745262"/>
      </right>
      <top style="thin">
        <color indexed="64"/>
      </top>
      <bottom/>
      <diagonal/>
    </border>
    <border>
      <left style="thin">
        <color theme="0" tint="-0.499984740745262"/>
      </left>
      <right/>
      <top style="thin">
        <color indexed="64"/>
      </top>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bottom style="thin">
        <color indexed="64"/>
      </bottom>
      <diagonal/>
    </border>
    <border>
      <left style="thin">
        <color theme="0" tint="-0.499984740745262"/>
      </left>
      <right style="thin">
        <color indexed="64"/>
      </right>
      <top/>
      <bottom style="thin">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theme="0" tint="-0.499984740745262"/>
      </left>
      <right style="thin">
        <color indexed="64"/>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top style="thin">
        <color indexed="64"/>
      </top>
      <bottom style="thin">
        <color indexed="64"/>
      </bottom>
      <diagonal/>
    </border>
    <border>
      <left style="thin">
        <color theme="1"/>
      </left>
      <right style="thin">
        <color indexed="64"/>
      </right>
      <top/>
      <bottom/>
      <diagonal/>
    </border>
    <border>
      <left style="thin">
        <color theme="0" tint="-0.499984740745262"/>
      </left>
      <right style="thin">
        <color theme="1"/>
      </right>
      <top/>
      <bottom style="thin">
        <color theme="1"/>
      </bottom>
      <diagonal/>
    </border>
    <border>
      <left style="thin">
        <color theme="1"/>
      </left>
      <right style="thin">
        <color indexed="64"/>
      </right>
      <top/>
      <bottom style="thin">
        <color theme="1"/>
      </bottom>
      <diagonal/>
    </border>
    <border>
      <left style="thin">
        <color theme="0" tint="-0.499984740745262"/>
      </left>
      <right style="thin">
        <color theme="1"/>
      </right>
      <top style="thin">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1"/>
      </top>
      <bottom style="thin">
        <color indexed="64"/>
      </bottom>
      <diagonal/>
    </border>
  </borders>
  <cellStyleXfs count="1">
    <xf numFmtId="0" fontId="0" fillId="0" borderId="0"/>
  </cellStyleXfs>
  <cellXfs count="174">
    <xf numFmtId="0" fontId="0" fillId="0" borderId="0" xfId="0"/>
    <xf numFmtId="0" fontId="3" fillId="0" borderId="0" xfId="0" applyFont="1"/>
    <xf numFmtId="0" fontId="4" fillId="2" borderId="0" xfId="0" applyFont="1" applyFill="1" applyBorder="1" applyAlignment="1">
      <alignment vertical="center" wrapText="1"/>
    </xf>
    <xf numFmtId="0" fontId="4" fillId="8" borderId="21" xfId="0" quotePrefix="1" applyFont="1" applyFill="1" applyBorder="1" applyAlignment="1">
      <alignment vertical="center" wrapText="1"/>
    </xf>
    <xf numFmtId="0" fontId="4" fillId="0" borderId="17" xfId="0" applyFont="1" applyFill="1" applyBorder="1" applyAlignment="1">
      <alignment horizontal="center" vertical="center" wrapText="1"/>
    </xf>
    <xf numFmtId="0" fontId="5" fillId="0" borderId="30" xfId="0" applyFont="1" applyFill="1" applyBorder="1" applyAlignment="1">
      <alignment horizontal="center" vertical="center"/>
    </xf>
    <xf numFmtId="0" fontId="4" fillId="0" borderId="31" xfId="0" applyFont="1" applyFill="1" applyBorder="1" applyAlignment="1">
      <alignment horizontal="left" vertical="center" wrapText="1"/>
    </xf>
    <xf numFmtId="0" fontId="4" fillId="8" borderId="14" xfId="0" applyFont="1" applyFill="1" applyBorder="1" applyAlignment="1">
      <alignment horizontal="center" vertical="center" wrapText="1"/>
    </xf>
    <xf numFmtId="0" fontId="5" fillId="8" borderId="15" xfId="0" applyFont="1" applyFill="1" applyBorder="1" applyAlignment="1">
      <alignment horizontal="center" vertical="center"/>
    </xf>
    <xf numFmtId="0" fontId="4" fillId="8" borderId="34" xfId="0" applyFont="1" applyFill="1" applyBorder="1" applyAlignment="1">
      <alignment vertical="center" wrapText="1"/>
    </xf>
    <xf numFmtId="0" fontId="6" fillId="0" borderId="36" xfId="0" applyFont="1" applyBorder="1" applyAlignment="1">
      <alignment vertical="center" wrapText="1"/>
    </xf>
    <xf numFmtId="0" fontId="6" fillId="11" borderId="38" xfId="0" applyFont="1" applyFill="1" applyBorder="1" applyAlignment="1">
      <alignment vertical="center" wrapText="1"/>
    </xf>
    <xf numFmtId="0" fontId="4" fillId="8" borderId="10" xfId="0" applyFont="1" applyFill="1" applyBorder="1" applyAlignment="1">
      <alignment horizontal="center" vertical="center" wrapText="1"/>
    </xf>
    <xf numFmtId="0" fontId="5" fillId="8" borderId="11" xfId="0" applyFont="1" applyFill="1" applyBorder="1" applyAlignment="1">
      <alignment horizontal="center" vertical="center"/>
    </xf>
    <xf numFmtId="0" fontId="4" fillId="8" borderId="25"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5" fillId="2" borderId="18" xfId="0" applyFont="1" applyFill="1" applyBorder="1" applyAlignment="1">
      <alignment horizontal="center" vertical="center"/>
    </xf>
    <xf numFmtId="0" fontId="4" fillId="2" borderId="32" xfId="0" applyFont="1" applyFill="1" applyBorder="1" applyAlignment="1">
      <alignment horizontal="left" vertical="center" wrapText="1"/>
    </xf>
    <xf numFmtId="0" fontId="3" fillId="2" borderId="7" xfId="0" applyFont="1" applyFill="1" applyBorder="1" applyAlignment="1">
      <alignment vertical="center" wrapText="1"/>
    </xf>
    <xf numFmtId="0" fontId="8" fillId="4" borderId="23" xfId="0" applyFont="1" applyFill="1" applyBorder="1" applyAlignment="1">
      <alignment vertical="center"/>
    </xf>
    <xf numFmtId="0" fontId="4" fillId="2" borderId="6" xfId="0" applyFont="1" applyFill="1" applyBorder="1" applyAlignment="1">
      <alignment vertical="center" wrapText="1"/>
    </xf>
    <xf numFmtId="0" fontId="3" fillId="2" borderId="0" xfId="0" applyFont="1" applyFill="1" applyBorder="1" applyAlignment="1">
      <alignment vertical="center" wrapText="1"/>
    </xf>
    <xf numFmtId="0" fontId="9" fillId="5" borderId="23" xfId="0" applyFont="1" applyFill="1" applyBorder="1" applyAlignment="1">
      <alignment vertical="center"/>
    </xf>
    <xf numFmtId="0" fontId="4" fillId="2" borderId="4" xfId="0" quotePrefix="1" applyFont="1" applyFill="1" applyBorder="1" applyAlignment="1">
      <alignment vertical="center" wrapText="1"/>
    </xf>
    <xf numFmtId="0" fontId="3" fillId="2" borderId="3" xfId="0" applyFont="1" applyFill="1" applyBorder="1" applyAlignment="1">
      <alignment vertical="center" wrapText="1"/>
    </xf>
    <xf numFmtId="0" fontId="4" fillId="2" borderId="5" xfId="0" applyFont="1" applyFill="1" applyBorder="1" applyAlignment="1">
      <alignment vertical="center" wrapText="1"/>
    </xf>
    <xf numFmtId="0" fontId="4" fillId="8" borderId="6" xfId="0" quotePrefix="1" applyFont="1" applyFill="1" applyBorder="1" applyAlignment="1">
      <alignment vertical="center" wrapText="1"/>
    </xf>
    <xf numFmtId="0" fontId="3" fillId="10" borderId="21" xfId="0" applyFont="1" applyFill="1" applyBorder="1" applyAlignment="1">
      <alignment horizontal="center" vertical="center"/>
    </xf>
    <xf numFmtId="0" fontId="4" fillId="7" borderId="6" xfId="0" applyFont="1" applyFill="1" applyBorder="1" applyAlignment="1">
      <alignment vertical="center" wrapText="1"/>
    </xf>
    <xf numFmtId="0" fontId="4" fillId="8" borderId="4" xfId="0" quotePrefix="1" applyFont="1" applyFill="1" applyBorder="1" applyAlignment="1">
      <alignment vertical="center" wrapText="1"/>
    </xf>
    <xf numFmtId="0" fontId="10" fillId="3" borderId="23" xfId="0" applyFont="1" applyFill="1" applyBorder="1" applyAlignment="1">
      <alignment vertical="center"/>
    </xf>
    <xf numFmtId="0" fontId="4" fillId="7" borderId="4" xfId="0" applyFont="1" applyFill="1" applyBorder="1" applyAlignment="1">
      <alignment vertical="center" wrapText="1"/>
    </xf>
    <xf numFmtId="0" fontId="4" fillId="8" borderId="25" xfId="0" quotePrefix="1" applyFont="1" applyFill="1" applyBorder="1" applyAlignment="1">
      <alignment vertical="center" wrapText="1"/>
    </xf>
    <xf numFmtId="0" fontId="9" fillId="5" borderId="22" xfId="0" applyFont="1" applyFill="1" applyBorder="1" applyAlignment="1">
      <alignment vertical="center"/>
    </xf>
    <xf numFmtId="0" fontId="4" fillId="7" borderId="5" xfId="0" applyFont="1" applyFill="1" applyBorder="1" applyAlignment="1">
      <alignment vertical="center" wrapText="1"/>
    </xf>
    <xf numFmtId="0" fontId="4" fillId="2" borderId="7" xfId="0" applyFont="1" applyFill="1" applyBorder="1" applyAlignment="1">
      <alignment vertical="center" wrapText="1"/>
    </xf>
    <xf numFmtId="0" fontId="8" fillId="4" borderId="21" xfId="0" applyFont="1" applyFill="1" applyBorder="1" applyAlignment="1">
      <alignment vertical="center"/>
    </xf>
    <xf numFmtId="0" fontId="4" fillId="2" borderId="4" xfId="0" applyFont="1" applyFill="1" applyBorder="1" applyAlignment="1">
      <alignment vertical="center" wrapText="1"/>
    </xf>
    <xf numFmtId="0" fontId="4" fillId="2" borderId="3" xfId="0" applyFont="1" applyFill="1" applyBorder="1" applyAlignment="1">
      <alignment vertical="center" wrapText="1"/>
    </xf>
    <xf numFmtId="0" fontId="4" fillId="7" borderId="16" xfId="0" applyFont="1" applyFill="1" applyBorder="1" applyAlignment="1">
      <alignment vertical="center" wrapText="1"/>
    </xf>
    <xf numFmtId="0" fontId="4" fillId="7" borderId="2" xfId="0" applyFont="1" applyFill="1" applyBorder="1" applyAlignment="1">
      <alignment vertical="center" wrapText="1"/>
    </xf>
    <xf numFmtId="0" fontId="4" fillId="7" borderId="12" xfId="0" applyFont="1" applyFill="1" applyBorder="1" applyAlignment="1">
      <alignment vertical="center" wrapText="1"/>
    </xf>
    <xf numFmtId="0" fontId="8" fillId="4" borderId="22" xfId="0" applyFont="1" applyFill="1" applyBorder="1" applyAlignment="1">
      <alignment vertical="center"/>
    </xf>
    <xf numFmtId="0" fontId="9" fillId="5" borderId="21" xfId="0" applyFont="1" applyFill="1" applyBorder="1" applyAlignment="1">
      <alignment vertical="center"/>
    </xf>
    <xf numFmtId="0" fontId="3" fillId="10" borderId="22" xfId="0" applyFont="1" applyFill="1" applyBorder="1" applyAlignment="1">
      <alignment horizontal="center" vertical="center"/>
    </xf>
    <xf numFmtId="0" fontId="4" fillId="2" borderId="5" xfId="0" applyFont="1" applyFill="1" applyBorder="1" applyAlignment="1">
      <alignment horizontal="left" vertical="center" wrapText="1"/>
    </xf>
    <xf numFmtId="0" fontId="4" fillId="7" borderId="21" xfId="0" applyFont="1" applyFill="1" applyBorder="1" applyAlignment="1">
      <alignment vertical="center" wrapText="1"/>
    </xf>
    <xf numFmtId="0" fontId="4" fillId="7" borderId="23" xfId="0" applyFont="1" applyFill="1" applyBorder="1" applyAlignment="1">
      <alignment vertical="center" wrapText="1"/>
    </xf>
    <xf numFmtId="0" fontId="4" fillId="7" borderId="22"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21" xfId="0" applyFont="1" applyFill="1" applyBorder="1" applyAlignment="1">
      <alignment vertical="center" wrapText="1"/>
    </xf>
    <xf numFmtId="0" fontId="4" fillId="2" borderId="23" xfId="0" applyFont="1" applyFill="1" applyBorder="1" applyAlignment="1">
      <alignment vertical="center" wrapText="1"/>
    </xf>
    <xf numFmtId="0" fontId="4" fillId="2" borderId="22" xfId="0" applyFont="1" applyFill="1" applyBorder="1" applyAlignment="1">
      <alignment vertical="center" wrapText="1"/>
    </xf>
    <xf numFmtId="0" fontId="4" fillId="8" borderId="17" xfId="0" applyFont="1" applyFill="1" applyBorder="1" applyAlignment="1">
      <alignment horizontal="center" vertical="center" wrapText="1"/>
    </xf>
    <xf numFmtId="0" fontId="5" fillId="8" borderId="30" xfId="0" applyFont="1" applyFill="1" applyBorder="1" applyAlignment="1">
      <alignment horizontal="center" vertical="center"/>
    </xf>
    <xf numFmtId="0" fontId="4" fillId="8" borderId="20" xfId="0" quotePrefix="1" applyFont="1" applyFill="1" applyBorder="1" applyAlignment="1">
      <alignment vertical="center" wrapText="1"/>
    </xf>
    <xf numFmtId="0" fontId="4" fillId="7" borderId="21" xfId="0" applyFont="1" applyFill="1" applyBorder="1" applyAlignment="1">
      <alignment horizontal="left" vertical="center" wrapText="1"/>
    </xf>
    <xf numFmtId="0" fontId="10" fillId="3" borderId="21" xfId="0" applyFont="1" applyFill="1" applyBorder="1" applyAlignment="1">
      <alignment vertical="center"/>
    </xf>
    <xf numFmtId="0" fontId="4" fillId="8" borderId="27" xfId="0" quotePrefix="1" applyFont="1" applyFill="1" applyBorder="1" applyAlignment="1">
      <alignment vertical="center" wrapText="1"/>
    </xf>
    <xf numFmtId="0" fontId="8" fillId="4" borderId="23" xfId="0" applyFont="1" applyFill="1" applyBorder="1" applyAlignment="1">
      <alignment horizontal="center" vertical="center"/>
    </xf>
    <xf numFmtId="0" fontId="4" fillId="7" borderId="8" xfId="0" applyFont="1" applyFill="1" applyBorder="1" applyAlignment="1">
      <alignment vertical="center" wrapText="1"/>
    </xf>
    <xf numFmtId="0" fontId="4" fillId="7" borderId="13" xfId="0" applyFont="1" applyFill="1" applyBorder="1" applyAlignment="1">
      <alignment vertical="center" wrapText="1"/>
    </xf>
    <xf numFmtId="0" fontId="10" fillId="3" borderId="22" xfId="0" applyFont="1" applyFill="1" applyBorder="1" applyAlignment="1">
      <alignment vertical="center"/>
    </xf>
    <xf numFmtId="0" fontId="4" fillId="2" borderId="16" xfId="0" applyFont="1" applyFill="1" applyBorder="1" applyAlignment="1">
      <alignment vertical="center" wrapText="1"/>
    </xf>
    <xf numFmtId="0" fontId="4" fillId="2" borderId="21" xfId="0" applyFont="1" applyFill="1" applyBorder="1" applyAlignment="1">
      <alignment horizontal="left" vertical="center" wrapText="1"/>
    </xf>
    <xf numFmtId="0" fontId="3" fillId="9" borderId="19" xfId="0" applyFont="1" applyFill="1" applyBorder="1"/>
    <xf numFmtId="0" fontId="8" fillId="9" borderId="20" xfId="0" applyFont="1" applyFill="1" applyBorder="1"/>
    <xf numFmtId="0" fontId="4" fillId="8" borderId="5" xfId="0" quotePrefix="1" applyFont="1" applyFill="1" applyBorder="1" applyAlignment="1">
      <alignment vertical="center" wrapText="1"/>
    </xf>
    <xf numFmtId="0" fontId="4" fillId="7" borderId="22" xfId="0" applyFont="1" applyFill="1" applyBorder="1" applyAlignment="1">
      <alignment horizontal="left" vertical="center" wrapText="1"/>
    </xf>
    <xf numFmtId="0" fontId="4" fillId="8" borderId="1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8" borderId="11" xfId="0" applyFont="1" applyFill="1" applyBorder="1" applyAlignment="1">
      <alignment horizontal="center" vertical="center"/>
    </xf>
    <xf numFmtId="0" fontId="4" fillId="2" borderId="27" xfId="0" quotePrefix="1" applyFont="1" applyFill="1" applyBorder="1" applyAlignment="1">
      <alignment horizontal="left" vertical="center" wrapText="1"/>
    </xf>
    <xf numFmtId="0" fontId="5" fillId="2" borderId="26" xfId="0" applyFont="1" applyFill="1" applyBorder="1" applyAlignment="1">
      <alignment horizontal="center" vertical="center"/>
    </xf>
    <xf numFmtId="0" fontId="4" fillId="2" borderId="21" xfId="0" quotePrefix="1" applyFont="1" applyFill="1" applyBorder="1" applyAlignment="1">
      <alignment vertical="center" wrapText="1"/>
    </xf>
    <xf numFmtId="0" fontId="4" fillId="2" borderId="23" xfId="0" quotePrefix="1" applyFont="1" applyFill="1" applyBorder="1" applyAlignment="1">
      <alignment vertical="center" wrapText="1"/>
    </xf>
    <xf numFmtId="0" fontId="4" fillId="2" borderId="22" xfId="0" quotePrefix="1" applyFont="1" applyFill="1" applyBorder="1" applyAlignment="1">
      <alignment vertical="center" wrapText="1"/>
    </xf>
    <xf numFmtId="0" fontId="4" fillId="8" borderId="6" xfId="0" quotePrefix="1" applyFont="1" applyFill="1" applyBorder="1" applyAlignment="1">
      <alignment vertical="center"/>
    </xf>
    <xf numFmtId="0" fontId="4" fillId="8" borderId="4" xfId="0" quotePrefix="1" applyFont="1" applyFill="1" applyBorder="1" applyAlignment="1">
      <alignment vertical="center"/>
    </xf>
    <xf numFmtId="0" fontId="4" fillId="8" borderId="5" xfId="0" quotePrefix="1" applyFont="1" applyFill="1" applyBorder="1" applyAlignment="1">
      <alignment horizontal="left" vertical="center" wrapText="1"/>
    </xf>
    <xf numFmtId="0" fontId="4" fillId="2" borderId="6" xfId="0" quotePrefix="1" applyFont="1" applyFill="1" applyBorder="1" applyAlignment="1">
      <alignment vertical="center" wrapText="1"/>
    </xf>
    <xf numFmtId="0" fontId="4" fillId="2" borderId="5" xfId="0" quotePrefix="1" applyFont="1" applyFill="1" applyBorder="1" applyAlignment="1">
      <alignment horizontal="left" vertical="center" wrapText="1"/>
    </xf>
    <xf numFmtId="0" fontId="4" fillId="8" borderId="4" xfId="0" applyFont="1" applyFill="1" applyBorder="1" applyAlignment="1">
      <alignment vertical="center" wrapText="1"/>
    </xf>
    <xf numFmtId="0" fontId="4" fillId="8" borderId="22" xfId="0" applyFont="1" applyFill="1" applyBorder="1" applyAlignment="1">
      <alignment vertical="center" wrapText="1"/>
    </xf>
    <xf numFmtId="0" fontId="4" fillId="2" borderId="5" xfId="0" quotePrefix="1" applyFont="1" applyFill="1" applyBorder="1" applyAlignment="1">
      <alignment vertical="center" wrapText="1"/>
    </xf>
    <xf numFmtId="0" fontId="4" fillId="2" borderId="40" xfId="0" applyFont="1" applyFill="1" applyBorder="1" applyAlignment="1">
      <alignment vertical="center" wrapText="1"/>
    </xf>
    <xf numFmtId="0" fontId="4" fillId="8" borderId="41" xfId="0" quotePrefix="1" applyFont="1" applyFill="1" applyBorder="1" applyAlignment="1">
      <alignment vertical="center" wrapText="1"/>
    </xf>
    <xf numFmtId="0" fontId="4" fillId="2" borderId="40" xfId="0" quotePrefix="1" applyFont="1" applyFill="1" applyBorder="1" applyAlignment="1">
      <alignment vertical="center" wrapText="1"/>
    </xf>
    <xf numFmtId="0" fontId="4" fillId="8" borderId="14"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5" fillId="8" borderId="26" xfId="0" applyFont="1" applyFill="1" applyBorder="1" applyAlignment="1">
      <alignment horizontal="center" vertical="center"/>
    </xf>
    <xf numFmtId="0" fontId="5" fillId="8" borderId="24" xfId="0" applyFont="1" applyFill="1" applyBorder="1" applyAlignment="1">
      <alignment horizontal="center" vertical="center"/>
    </xf>
    <xf numFmtId="0" fontId="4" fillId="8" borderId="27" xfId="0" quotePrefix="1" applyFont="1" applyFill="1" applyBorder="1" applyAlignment="1">
      <alignment horizontal="left" vertical="center" wrapText="1"/>
    </xf>
    <xf numFmtId="0" fontId="4" fillId="8" borderId="25" xfId="0" quotePrefix="1"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26"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24" xfId="0" applyFont="1" applyFill="1" applyBorder="1" applyAlignment="1">
      <alignment horizontal="center" vertical="center"/>
    </xf>
    <xf numFmtId="0" fontId="4" fillId="2" borderId="27" xfId="0" quotePrefix="1" applyFont="1" applyFill="1" applyBorder="1" applyAlignment="1">
      <alignment horizontal="left" vertical="center" wrapText="1"/>
    </xf>
    <xf numFmtId="0" fontId="4" fillId="2" borderId="28" xfId="0" quotePrefix="1" applyFont="1" applyFill="1" applyBorder="1" applyAlignment="1">
      <alignment horizontal="left" vertical="center" wrapText="1"/>
    </xf>
    <xf numFmtId="0" fontId="4" fillId="2" borderId="25" xfId="0" quotePrefix="1" applyFont="1" applyFill="1" applyBorder="1" applyAlignment="1">
      <alignment horizontal="left" vertical="center" wrapText="1"/>
    </xf>
    <xf numFmtId="0" fontId="4" fillId="8" borderId="28" xfId="0" quotePrefix="1" applyFont="1" applyFill="1" applyBorder="1" applyAlignment="1">
      <alignment horizontal="left" vertical="center" wrapText="1"/>
    </xf>
    <xf numFmtId="0" fontId="4" fillId="2" borderId="25" xfId="0" quotePrefix="1" applyFont="1" applyFill="1" applyBorder="1" applyAlignment="1">
      <alignment horizontal="left" vertical="center"/>
    </xf>
    <xf numFmtId="0" fontId="4" fillId="8" borderId="9" xfId="0" applyFont="1" applyFill="1" applyBorder="1" applyAlignment="1">
      <alignment horizontal="center" vertical="center" wrapText="1"/>
    </xf>
    <xf numFmtId="0" fontId="5" fillId="8" borderId="15"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11"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2" borderId="1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0" fontId="4" fillId="2" borderId="28" xfId="0" quotePrefix="1" applyFont="1" applyFill="1" applyBorder="1" applyAlignment="1">
      <alignment horizontal="left" vertical="center"/>
    </xf>
    <xf numFmtId="0" fontId="8" fillId="2" borderId="28" xfId="0" quotePrefix="1" applyFont="1" applyFill="1" applyBorder="1" applyAlignment="1">
      <alignment horizontal="left" vertical="center" wrapText="1"/>
    </xf>
    <xf numFmtId="0" fontId="8" fillId="2" borderId="25" xfId="0" quotePrefix="1" applyFont="1" applyFill="1" applyBorder="1" applyAlignment="1">
      <alignment horizontal="left" vertical="center" wrapText="1"/>
    </xf>
    <xf numFmtId="0" fontId="2" fillId="9" borderId="35" xfId="0" applyFont="1" applyFill="1" applyBorder="1" applyAlignment="1">
      <alignment horizontal="left"/>
    </xf>
    <xf numFmtId="0" fontId="2" fillId="9" borderId="19" xfId="0" applyFont="1" applyFill="1" applyBorder="1" applyAlignment="1">
      <alignment horizontal="left"/>
    </xf>
    <xf numFmtId="0" fontId="1" fillId="6" borderId="8" xfId="0" applyFont="1" applyFill="1" applyBorder="1" applyAlignment="1">
      <alignment horizontal="center" vertical="center"/>
    </xf>
    <xf numFmtId="0" fontId="1" fillId="6" borderId="13" xfId="0" applyFont="1" applyFill="1" applyBorder="1" applyAlignment="1">
      <alignment horizontal="center" vertical="center"/>
    </xf>
    <xf numFmtId="0" fontId="2" fillId="6" borderId="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7" xfId="0" applyFont="1" applyFill="1" applyBorder="1" applyAlignment="1">
      <alignment horizontal="center" vertical="center"/>
    </xf>
    <xf numFmtId="0" fontId="2" fillId="6" borderId="3" xfId="0" applyFont="1" applyFill="1" applyBorder="1" applyAlignment="1">
      <alignment horizontal="center" vertical="center"/>
    </xf>
    <xf numFmtId="0" fontId="5" fillId="8" borderId="29" xfId="0" applyFont="1" applyFill="1" applyBorder="1" applyAlignment="1">
      <alignment horizontal="center" vertical="center"/>
    </xf>
    <xf numFmtId="0" fontId="5" fillId="2" borderId="1"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4" fillId="7" borderId="14"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5" fillId="7" borderId="15" xfId="0" applyFont="1" applyFill="1" applyBorder="1" applyAlignment="1">
      <alignment horizontal="center" vertical="center"/>
    </xf>
    <xf numFmtId="0" fontId="5" fillId="7" borderId="11" xfId="0" applyFont="1" applyFill="1" applyBorder="1" applyAlignment="1">
      <alignment horizontal="center" vertical="center"/>
    </xf>
    <xf numFmtId="0" fontId="8" fillId="8" borderId="27" xfId="0" quotePrefix="1" applyFont="1" applyFill="1" applyBorder="1" applyAlignment="1">
      <alignment horizontal="left" vertical="center" wrapText="1"/>
    </xf>
    <xf numFmtId="0" fontId="8" fillId="8" borderId="28" xfId="0" quotePrefix="1" applyFont="1" applyFill="1" applyBorder="1" applyAlignment="1">
      <alignment horizontal="left" vertical="center" wrapText="1"/>
    </xf>
    <xf numFmtId="0" fontId="8" fillId="8" borderId="25" xfId="0" quotePrefix="1" applyFont="1" applyFill="1" applyBorder="1" applyAlignment="1">
      <alignment horizontal="left" vertical="center" wrapText="1"/>
    </xf>
    <xf numFmtId="0" fontId="4" fillId="8" borderId="34" xfId="0" applyFont="1" applyFill="1" applyBorder="1" applyAlignment="1">
      <alignment horizontal="left" vertical="center" wrapText="1"/>
    </xf>
    <xf numFmtId="0" fontId="5" fillId="8" borderId="33" xfId="0" applyFont="1" applyFill="1" applyBorder="1" applyAlignment="1">
      <alignment horizontal="left" vertical="center"/>
    </xf>
    <xf numFmtId="0" fontId="4" fillId="0" borderId="34" xfId="0" applyFont="1" applyFill="1" applyBorder="1" applyAlignment="1">
      <alignment horizontal="left" vertical="center" wrapText="1"/>
    </xf>
    <xf numFmtId="0" fontId="5" fillId="0" borderId="28" xfId="0" applyFont="1" applyFill="1" applyBorder="1" applyAlignment="1">
      <alignment horizontal="left" vertical="center"/>
    </xf>
    <xf numFmtId="0" fontId="4" fillId="8" borderId="28"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 xfId="0" applyFont="1" applyFill="1" applyBorder="1" applyAlignment="1">
      <alignment horizontal="center" vertical="center"/>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xf>
    <xf numFmtId="0" fontId="4" fillId="2" borderId="33" xfId="0" applyFont="1" applyFill="1" applyBorder="1" applyAlignment="1">
      <alignment horizontal="left" vertical="center"/>
    </xf>
    <xf numFmtId="0" fontId="5" fillId="8" borderId="28" xfId="0" applyFont="1" applyFill="1" applyBorder="1" applyAlignment="1">
      <alignment horizontal="left" vertical="center"/>
    </xf>
    <xf numFmtId="0" fontId="5" fillId="2" borderId="28" xfId="0" applyFont="1" applyFill="1" applyBorder="1" applyAlignment="1">
      <alignment horizontal="left" vertical="center"/>
    </xf>
    <xf numFmtId="0" fontId="5" fillId="2" borderId="33" xfId="0" applyFont="1" applyFill="1" applyBorder="1" applyAlignment="1">
      <alignment horizontal="left" vertical="center"/>
    </xf>
    <xf numFmtId="0" fontId="4" fillId="8" borderId="33" xfId="0" applyFont="1" applyFill="1" applyBorder="1" applyAlignment="1">
      <alignment horizontal="left" vertical="center" wrapText="1"/>
    </xf>
    <xf numFmtId="0" fontId="4" fillId="8" borderId="28" xfId="0" quotePrefix="1" applyFont="1" applyFill="1" applyBorder="1" applyAlignment="1">
      <alignment horizontal="left" vertical="center"/>
    </xf>
    <xf numFmtId="0" fontId="4" fillId="8" borderId="25" xfId="0" quotePrefix="1" applyFont="1" applyFill="1" applyBorder="1" applyAlignment="1">
      <alignment horizontal="left" vertical="center"/>
    </xf>
    <xf numFmtId="0" fontId="2" fillId="6" borderId="4" xfId="0" applyFont="1" applyFill="1" applyBorder="1" applyAlignment="1">
      <alignment horizontal="center" vertical="center"/>
    </xf>
    <xf numFmtId="0" fontId="4" fillId="2" borderId="16" xfId="0" quotePrefix="1" applyFont="1" applyFill="1" applyBorder="1" applyAlignment="1">
      <alignment horizontal="left" vertical="center" wrapText="1"/>
    </xf>
    <xf numFmtId="0" fontId="4" fillId="2" borderId="2" xfId="0" quotePrefix="1" applyFont="1" applyFill="1" applyBorder="1" applyAlignment="1">
      <alignment horizontal="left" vertical="center"/>
    </xf>
    <xf numFmtId="0" fontId="4" fillId="2" borderId="12" xfId="0" quotePrefix="1" applyFont="1" applyFill="1" applyBorder="1" applyAlignment="1">
      <alignment horizontal="left" vertical="center"/>
    </xf>
    <xf numFmtId="0" fontId="4" fillId="0" borderId="34" xfId="0" quotePrefix="1" applyFont="1" applyFill="1" applyBorder="1" applyAlignment="1">
      <alignment horizontal="left" vertical="center" wrapText="1"/>
    </xf>
    <xf numFmtId="0" fontId="4" fillId="0" borderId="28" xfId="0" quotePrefix="1" applyFont="1" applyFill="1" applyBorder="1" applyAlignment="1">
      <alignment horizontal="left" vertical="center" wrapText="1"/>
    </xf>
    <xf numFmtId="0" fontId="4" fillId="0" borderId="33" xfId="0" quotePrefix="1" applyFont="1" applyFill="1" applyBorder="1" applyAlignment="1">
      <alignment horizontal="left" vertical="center" wrapText="1"/>
    </xf>
    <xf numFmtId="0" fontId="5" fillId="0" borderId="26"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10" xfId="0" applyFont="1" applyFill="1" applyBorder="1" applyAlignment="1">
      <alignment horizontal="center" vertical="center" wrapText="1"/>
    </xf>
    <xf numFmtId="0" fontId="0" fillId="8" borderId="33" xfId="0" applyFont="1" applyFill="1" applyBorder="1" applyAlignment="1">
      <alignment horizontal="left" vertical="center"/>
    </xf>
    <xf numFmtId="0" fontId="6" fillId="0" borderId="39" xfId="0" applyFont="1" applyBorder="1" applyAlignment="1">
      <alignment horizontal="left" vertical="center" wrapText="1"/>
    </xf>
    <xf numFmtId="0" fontId="6" fillId="0" borderId="37" xfId="0" applyFont="1" applyBorder="1" applyAlignment="1">
      <alignment horizontal="left" vertical="center" wrapText="1"/>
    </xf>
  </cellXfs>
  <cellStyles count="1">
    <cellStyle name="Normal" xfId="0" builtinId="0"/>
  </cellStyles>
  <dxfs count="12">
    <dxf>
      <fill>
        <patternFill patternType="mediumGray">
          <fgColor rgb="FFFFC000"/>
        </patternFill>
      </fill>
    </dxf>
    <dxf>
      <font>
        <color auto="1"/>
      </font>
      <fill>
        <patternFill patternType="mediumGray">
          <fgColor rgb="FFFF0000"/>
          <bgColor theme="0"/>
        </patternFill>
      </fill>
    </dxf>
    <dxf>
      <font>
        <color rgb="FFFF0000"/>
      </font>
      <fill>
        <patternFill>
          <bgColor rgb="FFFF0000"/>
        </patternFill>
      </fill>
    </dxf>
    <dxf>
      <fill>
        <patternFill patternType="mediumGray">
          <fgColor rgb="FFFFC000"/>
        </patternFill>
      </fill>
    </dxf>
    <dxf>
      <font>
        <color auto="1"/>
      </font>
      <fill>
        <patternFill patternType="mediumGray">
          <fgColor rgb="FFFF0000"/>
          <bgColor theme="0"/>
        </patternFill>
      </fill>
    </dxf>
    <dxf>
      <font>
        <color rgb="FFFF0000"/>
      </font>
      <fill>
        <patternFill>
          <bgColor rgb="FFFF0000"/>
        </patternFill>
      </fill>
    </dxf>
    <dxf>
      <fill>
        <patternFill patternType="mediumGray">
          <fgColor rgb="FFFFC000"/>
        </patternFill>
      </fill>
    </dxf>
    <dxf>
      <font>
        <color auto="1"/>
      </font>
      <fill>
        <patternFill patternType="mediumGray">
          <fgColor rgb="FFFF0000"/>
          <bgColor theme="0"/>
        </patternFill>
      </fill>
    </dxf>
    <dxf>
      <font>
        <color auto="1"/>
      </font>
      <fill>
        <patternFill patternType="mediumGray">
          <fgColor rgb="FFFF0000"/>
          <bgColor theme="0"/>
        </patternFill>
      </fill>
    </dxf>
    <dxf>
      <font>
        <color auto="1"/>
      </font>
      <fill>
        <patternFill patternType="mediumGray">
          <fgColor rgb="FFFF0000"/>
          <bgColor theme="0"/>
        </patternFill>
      </fill>
    </dxf>
    <dxf>
      <fill>
        <patternFill patternType="mediumGray">
          <fgColor rgb="FFFFC000"/>
        </patternFill>
      </fill>
    </dxf>
    <dxf>
      <font>
        <color auto="1"/>
      </font>
      <fill>
        <patternFill patternType="mediumGray">
          <fgColor rgb="FFFF0000"/>
          <bgColor theme="0"/>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2CC"/>
    <pageSetUpPr fitToPage="1"/>
  </sheetPr>
  <dimension ref="B1:G50"/>
  <sheetViews>
    <sheetView showGridLines="0" tabSelected="1" zoomScaleNormal="100" zoomScaleSheetLayoutView="70" zoomScalePageLayoutView="70" workbookViewId="0"/>
  </sheetViews>
  <sheetFormatPr defaultColWidth="9.140625" defaultRowHeight="12.75" x14ac:dyDescent="0.2"/>
  <cols>
    <col min="1" max="1" width="2.42578125" style="1" customWidth="1"/>
    <col min="2" max="2" width="28.42578125" style="1" customWidth="1"/>
    <col min="3" max="3" width="11.42578125" style="1" customWidth="1"/>
    <col min="4" max="4" width="125.28515625" style="1" customWidth="1"/>
    <col min="5" max="5" width="90.85546875" style="1" customWidth="1"/>
    <col min="6" max="6" width="12.42578125" style="1" customWidth="1"/>
    <col min="7" max="7" width="100.140625" style="1" customWidth="1"/>
    <col min="8" max="16384" width="9.140625" style="1"/>
  </cols>
  <sheetData>
    <row r="1" spans="2:7" ht="18.75" customHeight="1" x14ac:dyDescent="0.2"/>
    <row r="2" spans="2:7" ht="20.25" customHeight="1" x14ac:dyDescent="0.2">
      <c r="B2" s="123" t="s">
        <v>43</v>
      </c>
      <c r="C2" s="125" t="s">
        <v>13</v>
      </c>
      <c r="D2" s="127" t="s">
        <v>71</v>
      </c>
      <c r="E2" s="127" t="s">
        <v>44</v>
      </c>
      <c r="F2" s="125" t="s">
        <v>12</v>
      </c>
      <c r="G2" s="131" t="s">
        <v>23</v>
      </c>
    </row>
    <row r="3" spans="2:7" ht="20.25" customHeight="1" x14ac:dyDescent="0.2">
      <c r="B3" s="124"/>
      <c r="C3" s="126" t="s">
        <v>0</v>
      </c>
      <c r="D3" s="128"/>
      <c r="E3" s="128"/>
      <c r="F3" s="126"/>
      <c r="G3" s="132"/>
    </row>
    <row r="4" spans="2:7" ht="55.5" customHeight="1" x14ac:dyDescent="0.2">
      <c r="B4" s="112" t="s">
        <v>30</v>
      </c>
      <c r="C4" s="115" t="s">
        <v>2</v>
      </c>
      <c r="D4" s="101" t="s">
        <v>181</v>
      </c>
      <c r="E4" s="18" t="s">
        <v>37</v>
      </c>
      <c r="F4" s="19" t="s">
        <v>152</v>
      </c>
      <c r="G4" s="20" t="s">
        <v>34</v>
      </c>
    </row>
    <row r="5" spans="2:7" ht="60" customHeight="1" x14ac:dyDescent="0.2">
      <c r="B5" s="113"/>
      <c r="C5" s="116"/>
      <c r="D5" s="118"/>
      <c r="E5" s="21" t="s">
        <v>38</v>
      </c>
      <c r="F5" s="22" t="s">
        <v>153</v>
      </c>
      <c r="G5" s="23" t="s">
        <v>87</v>
      </c>
    </row>
    <row r="6" spans="2:7" ht="39.75" customHeight="1" x14ac:dyDescent="0.2">
      <c r="B6" s="114"/>
      <c r="C6" s="117"/>
      <c r="D6" s="105"/>
      <c r="E6" s="24" t="s">
        <v>39</v>
      </c>
      <c r="F6" s="19" t="s">
        <v>152</v>
      </c>
      <c r="G6" s="25" t="s">
        <v>88</v>
      </c>
    </row>
    <row r="7" spans="2:7" ht="57" customHeight="1" x14ac:dyDescent="0.2">
      <c r="B7" s="89" t="s">
        <v>1</v>
      </c>
      <c r="C7" s="107" t="s">
        <v>2</v>
      </c>
      <c r="D7" s="137" t="s">
        <v>210</v>
      </c>
      <c r="E7" s="26" t="s">
        <v>40</v>
      </c>
      <c r="F7" s="27" t="s">
        <v>73</v>
      </c>
      <c r="G7" s="28" t="s">
        <v>90</v>
      </c>
    </row>
    <row r="8" spans="2:7" ht="60" customHeight="1" x14ac:dyDescent="0.2">
      <c r="B8" s="106"/>
      <c r="C8" s="108"/>
      <c r="D8" s="138"/>
      <c r="E8" s="29" t="s">
        <v>41</v>
      </c>
      <c r="F8" s="30" t="s">
        <v>154</v>
      </c>
      <c r="G8" s="31" t="s">
        <v>180</v>
      </c>
    </row>
    <row r="9" spans="2:7" ht="35.25" customHeight="1" x14ac:dyDescent="0.2">
      <c r="B9" s="90"/>
      <c r="C9" s="109"/>
      <c r="D9" s="139"/>
      <c r="E9" s="32" t="s">
        <v>42</v>
      </c>
      <c r="F9" s="33" t="s">
        <v>153</v>
      </c>
      <c r="G9" s="34" t="s">
        <v>91</v>
      </c>
    </row>
    <row r="10" spans="2:7" ht="75" customHeight="1" x14ac:dyDescent="0.2">
      <c r="B10" s="95" t="s">
        <v>5</v>
      </c>
      <c r="C10" s="110" t="s">
        <v>2</v>
      </c>
      <c r="D10" s="101" t="s">
        <v>103</v>
      </c>
      <c r="E10" s="35" t="s">
        <v>14</v>
      </c>
      <c r="F10" s="36" t="s">
        <v>152</v>
      </c>
      <c r="G10" s="20" t="s">
        <v>92</v>
      </c>
    </row>
    <row r="11" spans="2:7" ht="52.5" customHeight="1" x14ac:dyDescent="0.2">
      <c r="B11" s="96"/>
      <c r="C11" s="130"/>
      <c r="D11" s="102"/>
      <c r="E11" s="2" t="s">
        <v>45</v>
      </c>
      <c r="F11" s="30" t="s">
        <v>154</v>
      </c>
      <c r="G11" s="37" t="s">
        <v>129</v>
      </c>
    </row>
    <row r="12" spans="2:7" ht="40.5" customHeight="1" x14ac:dyDescent="0.2">
      <c r="B12" s="96"/>
      <c r="C12" s="130"/>
      <c r="D12" s="103"/>
      <c r="E12" s="38" t="s">
        <v>46</v>
      </c>
      <c r="F12" s="33" t="s">
        <v>153</v>
      </c>
      <c r="G12" s="25" t="s">
        <v>127</v>
      </c>
    </row>
    <row r="13" spans="2:7" ht="66.75" customHeight="1" x14ac:dyDescent="0.2">
      <c r="B13" s="89" t="s">
        <v>32</v>
      </c>
      <c r="C13" s="91" t="s">
        <v>2</v>
      </c>
      <c r="D13" s="93" t="s">
        <v>104</v>
      </c>
      <c r="E13" s="39" t="s">
        <v>15</v>
      </c>
      <c r="F13" s="36" t="s">
        <v>152</v>
      </c>
      <c r="G13" s="28" t="s">
        <v>93</v>
      </c>
    </row>
    <row r="14" spans="2:7" ht="55.5" customHeight="1" x14ac:dyDescent="0.2">
      <c r="B14" s="106"/>
      <c r="C14" s="129"/>
      <c r="D14" s="104"/>
      <c r="E14" s="40" t="s">
        <v>16</v>
      </c>
      <c r="F14" s="30" t="s">
        <v>154</v>
      </c>
      <c r="G14" s="31" t="s">
        <v>94</v>
      </c>
    </row>
    <row r="15" spans="2:7" ht="75" customHeight="1" x14ac:dyDescent="0.2">
      <c r="B15" s="106"/>
      <c r="C15" s="129"/>
      <c r="D15" s="104"/>
      <c r="E15" s="40" t="s">
        <v>17</v>
      </c>
      <c r="F15" s="19" t="s">
        <v>152</v>
      </c>
      <c r="G15" s="31" t="s">
        <v>95</v>
      </c>
    </row>
    <row r="16" spans="2:7" ht="60" customHeight="1" x14ac:dyDescent="0.2">
      <c r="B16" s="90"/>
      <c r="C16" s="92"/>
      <c r="D16" s="94"/>
      <c r="E16" s="41" t="s">
        <v>47</v>
      </c>
      <c r="F16" s="42" t="s">
        <v>152</v>
      </c>
      <c r="G16" s="31" t="s">
        <v>96</v>
      </c>
    </row>
    <row r="17" spans="2:7" ht="60" customHeight="1" x14ac:dyDescent="0.2">
      <c r="B17" s="95" t="s">
        <v>7</v>
      </c>
      <c r="C17" s="98" t="s">
        <v>3</v>
      </c>
      <c r="D17" s="101" t="s">
        <v>105</v>
      </c>
      <c r="E17" s="35" t="s">
        <v>48</v>
      </c>
      <c r="F17" s="43" t="s">
        <v>153</v>
      </c>
      <c r="G17" s="20" t="s">
        <v>208</v>
      </c>
    </row>
    <row r="18" spans="2:7" ht="60" customHeight="1" x14ac:dyDescent="0.2">
      <c r="B18" s="96"/>
      <c r="C18" s="99"/>
      <c r="D18" s="118"/>
      <c r="E18" s="2" t="s">
        <v>49</v>
      </c>
      <c r="F18" s="19" t="s">
        <v>152</v>
      </c>
      <c r="G18" s="23" t="s">
        <v>97</v>
      </c>
    </row>
    <row r="19" spans="2:7" ht="45" customHeight="1" x14ac:dyDescent="0.2">
      <c r="B19" s="97"/>
      <c r="C19" s="100"/>
      <c r="D19" s="105"/>
      <c r="E19" s="38" t="s">
        <v>50</v>
      </c>
      <c r="F19" s="44" t="s">
        <v>73</v>
      </c>
      <c r="G19" s="45" t="s">
        <v>90</v>
      </c>
    </row>
    <row r="20" spans="2:7" ht="75" customHeight="1" x14ac:dyDescent="0.2">
      <c r="B20" s="89" t="s">
        <v>8</v>
      </c>
      <c r="C20" s="91" t="s">
        <v>3</v>
      </c>
      <c r="D20" s="93" t="s">
        <v>106</v>
      </c>
      <c r="E20" s="39" t="s">
        <v>18</v>
      </c>
      <c r="F20" s="36" t="s">
        <v>152</v>
      </c>
      <c r="G20" s="46" t="s">
        <v>98</v>
      </c>
    </row>
    <row r="21" spans="2:7" ht="75" customHeight="1" x14ac:dyDescent="0.2">
      <c r="B21" s="106"/>
      <c r="C21" s="129"/>
      <c r="D21" s="104"/>
      <c r="E21" s="40" t="s">
        <v>19</v>
      </c>
      <c r="F21" s="19" t="s">
        <v>152</v>
      </c>
      <c r="G21" s="47" t="s">
        <v>98</v>
      </c>
    </row>
    <row r="22" spans="2:7" ht="44.25" customHeight="1" x14ac:dyDescent="0.2">
      <c r="B22" s="90"/>
      <c r="C22" s="92"/>
      <c r="D22" s="94"/>
      <c r="E22" s="41" t="s">
        <v>20</v>
      </c>
      <c r="F22" s="42" t="s">
        <v>152</v>
      </c>
      <c r="G22" s="48" t="s">
        <v>98</v>
      </c>
    </row>
    <row r="23" spans="2:7" ht="60" customHeight="1" x14ac:dyDescent="0.2">
      <c r="B23" s="95" t="s">
        <v>27</v>
      </c>
      <c r="C23" s="110" t="s">
        <v>3</v>
      </c>
      <c r="D23" s="101" t="s">
        <v>119</v>
      </c>
      <c r="E23" s="35" t="s">
        <v>51</v>
      </c>
      <c r="F23" s="30" t="s">
        <v>154</v>
      </c>
      <c r="G23" s="49" t="s">
        <v>145</v>
      </c>
    </row>
    <row r="24" spans="2:7" ht="60" customHeight="1" x14ac:dyDescent="0.2">
      <c r="B24" s="96"/>
      <c r="C24" s="130"/>
      <c r="D24" s="119"/>
      <c r="E24" s="2" t="s">
        <v>52</v>
      </c>
      <c r="F24" s="19" t="s">
        <v>152</v>
      </c>
      <c r="G24" s="50" t="s">
        <v>182</v>
      </c>
    </row>
    <row r="25" spans="2:7" ht="48" customHeight="1" x14ac:dyDescent="0.2">
      <c r="B25" s="97"/>
      <c r="C25" s="111"/>
      <c r="D25" s="120"/>
      <c r="E25" s="38" t="s">
        <v>53</v>
      </c>
      <c r="F25" s="42" t="s">
        <v>152</v>
      </c>
      <c r="G25" s="45" t="s">
        <v>130</v>
      </c>
    </row>
    <row r="26" spans="2:7" ht="75" customHeight="1" x14ac:dyDescent="0.2">
      <c r="B26" s="133" t="s">
        <v>29</v>
      </c>
      <c r="C26" s="135" t="s">
        <v>3</v>
      </c>
      <c r="D26" s="93" t="s">
        <v>107</v>
      </c>
      <c r="E26" s="39" t="s">
        <v>54</v>
      </c>
      <c r="F26" s="43" t="s">
        <v>153</v>
      </c>
      <c r="G26" s="46" t="s">
        <v>99</v>
      </c>
    </row>
    <row r="27" spans="2:7" ht="75" customHeight="1" x14ac:dyDescent="0.2">
      <c r="B27" s="134"/>
      <c r="C27" s="136"/>
      <c r="D27" s="104"/>
      <c r="E27" s="41" t="s">
        <v>55</v>
      </c>
      <c r="F27" s="33" t="s">
        <v>153</v>
      </c>
      <c r="G27" s="48" t="s">
        <v>100</v>
      </c>
    </row>
    <row r="28" spans="2:7" ht="45" customHeight="1" x14ac:dyDescent="0.2">
      <c r="B28" s="95" t="s">
        <v>36</v>
      </c>
      <c r="C28" s="110" t="s">
        <v>3</v>
      </c>
      <c r="D28" s="101" t="s">
        <v>211</v>
      </c>
      <c r="E28" s="35" t="s">
        <v>56</v>
      </c>
      <c r="F28" s="27" t="s">
        <v>73</v>
      </c>
      <c r="G28" s="51" t="s">
        <v>131</v>
      </c>
    </row>
    <row r="29" spans="2:7" ht="45" customHeight="1" x14ac:dyDescent="0.2">
      <c r="B29" s="96"/>
      <c r="C29" s="130"/>
      <c r="D29" s="102"/>
      <c r="E29" s="2" t="s">
        <v>183</v>
      </c>
      <c r="F29" s="19" t="s">
        <v>152</v>
      </c>
      <c r="G29" s="52" t="s">
        <v>130</v>
      </c>
    </row>
    <row r="30" spans="2:7" ht="49.5" customHeight="1" x14ac:dyDescent="0.2">
      <c r="B30" s="97"/>
      <c r="C30" s="111"/>
      <c r="D30" s="103"/>
      <c r="E30" s="38" t="s">
        <v>57</v>
      </c>
      <c r="F30" s="33" t="s">
        <v>153</v>
      </c>
      <c r="G30" s="53" t="s">
        <v>132</v>
      </c>
    </row>
    <row r="31" spans="2:7" ht="142.5" customHeight="1" x14ac:dyDescent="0.2">
      <c r="B31" s="54" t="s">
        <v>35</v>
      </c>
      <c r="C31" s="55" t="s">
        <v>6</v>
      </c>
      <c r="D31" s="56" t="s">
        <v>108</v>
      </c>
      <c r="E31" s="39" t="s">
        <v>58</v>
      </c>
      <c r="F31" s="43" t="s">
        <v>153</v>
      </c>
      <c r="G31" s="57" t="s">
        <v>144</v>
      </c>
    </row>
    <row r="32" spans="2:7" ht="90" customHeight="1" x14ac:dyDescent="0.2">
      <c r="B32" s="96" t="s">
        <v>26</v>
      </c>
      <c r="C32" s="99" t="s">
        <v>6</v>
      </c>
      <c r="D32" s="101" t="s">
        <v>209</v>
      </c>
      <c r="E32" s="35" t="s">
        <v>59</v>
      </c>
      <c r="F32" s="58" t="s">
        <v>154</v>
      </c>
      <c r="G32" s="51" t="s">
        <v>184</v>
      </c>
    </row>
    <row r="33" spans="2:7" ht="81.75" customHeight="1" x14ac:dyDescent="0.2">
      <c r="B33" s="97"/>
      <c r="C33" s="100"/>
      <c r="D33" s="103"/>
      <c r="E33" s="38" t="s">
        <v>60</v>
      </c>
      <c r="F33" s="33" t="s">
        <v>153</v>
      </c>
      <c r="G33" s="53" t="s">
        <v>143</v>
      </c>
    </row>
    <row r="34" spans="2:7" ht="60" customHeight="1" x14ac:dyDescent="0.2">
      <c r="B34" s="89" t="s">
        <v>25</v>
      </c>
      <c r="C34" s="107" t="s">
        <v>6</v>
      </c>
      <c r="D34" s="93" t="s">
        <v>109</v>
      </c>
      <c r="E34" s="39" t="s">
        <v>61</v>
      </c>
      <c r="F34" s="58" t="s">
        <v>154</v>
      </c>
      <c r="G34" s="31" t="s">
        <v>142</v>
      </c>
    </row>
    <row r="35" spans="2:7" ht="60" customHeight="1" x14ac:dyDescent="0.2">
      <c r="B35" s="106"/>
      <c r="C35" s="108"/>
      <c r="D35" s="104"/>
      <c r="E35" s="40" t="s">
        <v>62</v>
      </c>
      <c r="F35" s="22" t="s">
        <v>153</v>
      </c>
      <c r="G35" s="31" t="s">
        <v>141</v>
      </c>
    </row>
    <row r="36" spans="2:7" ht="42.75" customHeight="1" x14ac:dyDescent="0.2">
      <c r="B36" s="90"/>
      <c r="C36" s="109"/>
      <c r="D36" s="94"/>
      <c r="E36" s="41" t="s">
        <v>63</v>
      </c>
      <c r="F36" s="33" t="s">
        <v>153</v>
      </c>
      <c r="G36" s="34" t="s">
        <v>140</v>
      </c>
    </row>
    <row r="37" spans="2:7" ht="115.5" customHeight="1" x14ac:dyDescent="0.2">
      <c r="B37" s="95" t="s">
        <v>9</v>
      </c>
      <c r="C37" s="110" t="s">
        <v>6</v>
      </c>
      <c r="D37" s="101" t="s">
        <v>110</v>
      </c>
      <c r="E37" s="35" t="s">
        <v>64</v>
      </c>
      <c r="F37" s="58" t="s">
        <v>154</v>
      </c>
      <c r="G37" s="51" t="s">
        <v>133</v>
      </c>
    </row>
    <row r="38" spans="2:7" ht="102.75" customHeight="1" x14ac:dyDescent="0.2">
      <c r="B38" s="97"/>
      <c r="C38" s="111"/>
      <c r="D38" s="105"/>
      <c r="E38" s="2" t="s">
        <v>65</v>
      </c>
      <c r="F38" s="33" t="s">
        <v>153</v>
      </c>
      <c r="G38" s="53" t="s">
        <v>139</v>
      </c>
    </row>
    <row r="39" spans="2:7" ht="137.25" customHeight="1" x14ac:dyDescent="0.2">
      <c r="B39" s="7" t="s">
        <v>10</v>
      </c>
      <c r="C39" s="8" t="s">
        <v>6</v>
      </c>
      <c r="D39" s="59" t="s">
        <v>111</v>
      </c>
      <c r="E39" s="39" t="s">
        <v>22</v>
      </c>
      <c r="F39" s="43" t="s">
        <v>153</v>
      </c>
      <c r="G39" s="57" t="s">
        <v>134</v>
      </c>
    </row>
    <row r="40" spans="2:7" ht="105" customHeight="1" x14ac:dyDescent="0.2">
      <c r="B40" s="95" t="s">
        <v>24</v>
      </c>
      <c r="C40" s="110" t="s">
        <v>6</v>
      </c>
      <c r="D40" s="101" t="s">
        <v>212</v>
      </c>
      <c r="E40" s="35" t="s">
        <v>123</v>
      </c>
      <c r="F40" s="60" t="s">
        <v>152</v>
      </c>
      <c r="G40" s="51" t="s">
        <v>120</v>
      </c>
    </row>
    <row r="41" spans="2:7" ht="85.5" customHeight="1" x14ac:dyDescent="0.2">
      <c r="B41" s="97"/>
      <c r="C41" s="111"/>
      <c r="D41" s="105"/>
      <c r="E41" s="38" t="s">
        <v>66</v>
      </c>
      <c r="F41" s="44" t="s">
        <v>73</v>
      </c>
      <c r="G41" s="53" t="s">
        <v>138</v>
      </c>
    </row>
    <row r="42" spans="2:7" ht="102.75" customHeight="1" x14ac:dyDescent="0.2">
      <c r="B42" s="89" t="s">
        <v>28</v>
      </c>
      <c r="C42" s="91" t="s">
        <v>4</v>
      </c>
      <c r="D42" s="93" t="s">
        <v>112</v>
      </c>
      <c r="E42" s="61" t="s">
        <v>67</v>
      </c>
      <c r="F42" s="36" t="s">
        <v>152</v>
      </c>
      <c r="G42" s="46" t="s">
        <v>185</v>
      </c>
    </row>
    <row r="43" spans="2:7" ht="102.75" customHeight="1" x14ac:dyDescent="0.2">
      <c r="B43" s="90"/>
      <c r="C43" s="92"/>
      <c r="D43" s="94"/>
      <c r="E43" s="62" t="s">
        <v>68</v>
      </c>
      <c r="F43" s="63" t="s">
        <v>154</v>
      </c>
      <c r="G43" s="48" t="s">
        <v>186</v>
      </c>
    </row>
    <row r="44" spans="2:7" ht="60" customHeight="1" x14ac:dyDescent="0.2">
      <c r="B44" s="95" t="s">
        <v>31</v>
      </c>
      <c r="C44" s="98" t="s">
        <v>4</v>
      </c>
      <c r="D44" s="101" t="s">
        <v>113</v>
      </c>
      <c r="E44" s="35" t="s">
        <v>67</v>
      </c>
      <c r="F44" s="36" t="s">
        <v>152</v>
      </c>
      <c r="G44" s="51" t="s">
        <v>185</v>
      </c>
    </row>
    <row r="45" spans="2:7" ht="60" customHeight="1" x14ac:dyDescent="0.2">
      <c r="B45" s="96"/>
      <c r="C45" s="99"/>
      <c r="D45" s="102"/>
      <c r="E45" s="2" t="s">
        <v>69</v>
      </c>
      <c r="F45" s="19" t="s">
        <v>152</v>
      </c>
      <c r="G45" s="52" t="s">
        <v>155</v>
      </c>
    </row>
    <row r="46" spans="2:7" ht="38.25" customHeight="1" x14ac:dyDescent="0.2">
      <c r="B46" s="97"/>
      <c r="C46" s="100"/>
      <c r="D46" s="103"/>
      <c r="E46" s="38" t="s">
        <v>70</v>
      </c>
      <c r="F46" s="42" t="s">
        <v>152</v>
      </c>
      <c r="G46" s="53" t="s">
        <v>187</v>
      </c>
    </row>
    <row r="47" spans="2:7" ht="150" customHeight="1" x14ac:dyDescent="0.2">
      <c r="B47" s="54" t="s">
        <v>11</v>
      </c>
      <c r="C47" s="55" t="s">
        <v>4</v>
      </c>
      <c r="D47" s="56" t="s">
        <v>135</v>
      </c>
      <c r="E47" s="61" t="s">
        <v>188</v>
      </c>
      <c r="F47" s="33" t="s">
        <v>153</v>
      </c>
      <c r="G47" s="57" t="s">
        <v>137</v>
      </c>
    </row>
    <row r="48" spans="2:7" ht="143.25" customHeight="1" x14ac:dyDescent="0.2">
      <c r="B48" s="71" t="s">
        <v>72</v>
      </c>
      <c r="C48" s="74" t="s">
        <v>3</v>
      </c>
      <c r="D48" s="73" t="s">
        <v>136</v>
      </c>
      <c r="E48" s="64" t="s">
        <v>80</v>
      </c>
      <c r="F48" s="43" t="s">
        <v>153</v>
      </c>
      <c r="G48" s="65" t="s">
        <v>213</v>
      </c>
    </row>
    <row r="49" spans="2:7" ht="18.75" x14ac:dyDescent="0.3">
      <c r="B49" s="121" t="s">
        <v>146</v>
      </c>
      <c r="C49" s="122"/>
      <c r="D49" s="122"/>
      <c r="E49" s="122"/>
      <c r="F49" s="66"/>
      <c r="G49" s="67"/>
    </row>
    <row r="50" spans="2:7" ht="139.5" customHeight="1" x14ac:dyDescent="0.2">
      <c r="B50" s="70" t="s">
        <v>33</v>
      </c>
      <c r="C50" s="72" t="s">
        <v>4</v>
      </c>
      <c r="D50" s="68" t="s">
        <v>114</v>
      </c>
      <c r="E50" s="48" t="s">
        <v>214</v>
      </c>
      <c r="F50" s="44" t="s">
        <v>73</v>
      </c>
      <c r="G50" s="69" t="s">
        <v>74</v>
      </c>
    </row>
  </sheetData>
  <mergeCells count="52">
    <mergeCell ref="F2:F3"/>
    <mergeCell ref="G2:G3"/>
    <mergeCell ref="B7:B9"/>
    <mergeCell ref="B26:B27"/>
    <mergeCell ref="C26:C27"/>
    <mergeCell ref="B23:B25"/>
    <mergeCell ref="C23:C25"/>
    <mergeCell ref="C7:C9"/>
    <mergeCell ref="B10:B12"/>
    <mergeCell ref="C10:C12"/>
    <mergeCell ref="D7:D9"/>
    <mergeCell ref="D10:D12"/>
    <mergeCell ref="D13:D16"/>
    <mergeCell ref="C17:C19"/>
    <mergeCell ref="B17:B19"/>
    <mergeCell ref="B49:E49"/>
    <mergeCell ref="B2:B3"/>
    <mergeCell ref="C2:C3"/>
    <mergeCell ref="E2:E3"/>
    <mergeCell ref="B13:B16"/>
    <mergeCell ref="C13:C16"/>
    <mergeCell ref="B28:B30"/>
    <mergeCell ref="C28:C30"/>
    <mergeCell ref="B40:B41"/>
    <mergeCell ref="C40:C41"/>
    <mergeCell ref="D40:D41"/>
    <mergeCell ref="B32:B33"/>
    <mergeCell ref="D2:D3"/>
    <mergeCell ref="D4:D6"/>
    <mergeCell ref="B20:B22"/>
    <mergeCell ref="C20:C22"/>
    <mergeCell ref="C32:C33"/>
    <mergeCell ref="B4:B6"/>
    <mergeCell ref="C4:C6"/>
    <mergeCell ref="D32:D33"/>
    <mergeCell ref="D28:D30"/>
    <mergeCell ref="D17:D19"/>
    <mergeCell ref="D20:D22"/>
    <mergeCell ref="D23:D25"/>
    <mergeCell ref="D26:D27"/>
    <mergeCell ref="D34:D36"/>
    <mergeCell ref="D37:D38"/>
    <mergeCell ref="B34:B36"/>
    <mergeCell ref="C34:C36"/>
    <mergeCell ref="B37:B38"/>
    <mergeCell ref="C37:C38"/>
    <mergeCell ref="B42:B43"/>
    <mergeCell ref="C42:C43"/>
    <mergeCell ref="D42:D43"/>
    <mergeCell ref="B44:B46"/>
    <mergeCell ref="C44:C46"/>
    <mergeCell ref="D44:D46"/>
  </mergeCells>
  <conditionalFormatting sqref="B4:C4 B26:C26 E31 E13:E16 E20:E22 E26:E27 E39 E34:E36 E42:E43">
    <cfRule type="cellIs" dxfId="11" priority="20" operator="equal">
      <formula>0</formula>
    </cfRule>
  </conditionalFormatting>
  <conditionalFormatting sqref="E13:E16 E20:E22 E26:E27 E31 E34:E36 E42:E43 E39">
    <cfRule type="expression" dxfId="10" priority="21">
      <formula>#REF!=1</formula>
    </cfRule>
  </conditionalFormatting>
  <conditionalFormatting sqref="B37">
    <cfRule type="cellIs" dxfId="9" priority="18" operator="equal">
      <formula>0</formula>
    </cfRule>
  </conditionalFormatting>
  <conditionalFormatting sqref="B39">
    <cfRule type="cellIs" dxfId="8" priority="17" operator="equal">
      <formula>0</formula>
    </cfRule>
  </conditionalFormatting>
  <conditionalFormatting sqref="E47">
    <cfRule type="cellIs" dxfId="7" priority="8" operator="equal">
      <formula>0</formula>
    </cfRule>
  </conditionalFormatting>
  <conditionalFormatting sqref="E47">
    <cfRule type="expression" dxfId="6" priority="9">
      <formula>#REF!=1</formula>
    </cfRule>
  </conditionalFormatting>
  <conditionalFormatting sqref="F4:F47">
    <cfRule type="expression" dxfId="5" priority="6">
      <formula>"R"</formula>
    </cfRule>
  </conditionalFormatting>
  <conditionalFormatting sqref="E48">
    <cfRule type="cellIs" dxfId="4" priority="5" operator="equal">
      <formula>0</formula>
    </cfRule>
  </conditionalFormatting>
  <conditionalFormatting sqref="E48">
    <cfRule type="expression" dxfId="3" priority="4">
      <formula>#REF!=1</formula>
    </cfRule>
  </conditionalFormatting>
  <conditionalFormatting sqref="F48">
    <cfRule type="expression" dxfId="2" priority="3">
      <formula>"R"</formula>
    </cfRule>
  </conditionalFormatting>
  <conditionalFormatting sqref="E50">
    <cfRule type="cellIs" dxfId="1" priority="1" operator="equal">
      <formula>0</formula>
    </cfRule>
  </conditionalFormatting>
  <conditionalFormatting sqref="E50">
    <cfRule type="expression" dxfId="0" priority="2">
      <formula>#REF!=1</formula>
    </cfRule>
  </conditionalFormatting>
  <pageMargins left="0.25" right="0.25" top="0.75" bottom="0.75" header="0.3" footer="0.3"/>
  <pageSetup paperSize="8" scale="56" fitToHeight="0" orientation="landscape" r:id="rId1"/>
  <rowBreaks count="2" manualBreakCount="2">
    <brk id="19" min="1" max="6" man="1"/>
    <brk id="36"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2CC"/>
    <pageSetUpPr fitToPage="1"/>
  </sheetPr>
  <dimension ref="B2:O64"/>
  <sheetViews>
    <sheetView showGridLines="0" zoomScaleNormal="100" zoomScaleSheetLayoutView="85" zoomScalePageLayoutView="70" workbookViewId="0"/>
  </sheetViews>
  <sheetFormatPr defaultColWidth="9.140625" defaultRowHeight="12.75" x14ac:dyDescent="0.2"/>
  <cols>
    <col min="1" max="1" width="3.7109375" style="1" customWidth="1"/>
    <col min="2" max="2" width="27" style="1" customWidth="1"/>
    <col min="3" max="3" width="13.85546875" style="1" customWidth="1"/>
    <col min="4" max="4" width="116.85546875" style="1" customWidth="1"/>
    <col min="5" max="5" width="126.85546875" style="1" customWidth="1"/>
    <col min="6" max="16384" width="9.140625" style="1"/>
  </cols>
  <sheetData>
    <row r="2" spans="2:5" ht="17.25" customHeight="1" x14ac:dyDescent="0.2">
      <c r="B2" s="123" t="s">
        <v>156</v>
      </c>
      <c r="C2" s="125" t="s">
        <v>13</v>
      </c>
      <c r="D2" s="127" t="s">
        <v>71</v>
      </c>
      <c r="E2" s="131" t="s">
        <v>21</v>
      </c>
    </row>
    <row r="3" spans="2:5" ht="21.75" customHeight="1" x14ac:dyDescent="0.2">
      <c r="B3" s="124"/>
      <c r="C3" s="126" t="s">
        <v>0</v>
      </c>
      <c r="D3" s="128"/>
      <c r="E3" s="160"/>
    </row>
    <row r="4" spans="2:5" ht="63.75" customHeight="1" x14ac:dyDescent="0.2">
      <c r="B4" s="95" t="s">
        <v>30</v>
      </c>
      <c r="C4" s="110" t="s">
        <v>2</v>
      </c>
      <c r="D4" s="161" t="s">
        <v>89</v>
      </c>
      <c r="E4" s="75" t="s">
        <v>189</v>
      </c>
    </row>
    <row r="5" spans="2:5" ht="46.5" customHeight="1" x14ac:dyDescent="0.2">
      <c r="B5" s="96"/>
      <c r="C5" s="130"/>
      <c r="D5" s="162"/>
      <c r="E5" s="76" t="s">
        <v>165</v>
      </c>
    </row>
    <row r="6" spans="2:5" ht="56.25" customHeight="1" x14ac:dyDescent="0.2">
      <c r="B6" s="97"/>
      <c r="C6" s="111"/>
      <c r="D6" s="163"/>
      <c r="E6" s="77" t="s">
        <v>166</v>
      </c>
    </row>
    <row r="7" spans="2:5" ht="63.75" customHeight="1" x14ac:dyDescent="0.2">
      <c r="B7" s="89" t="s">
        <v>101</v>
      </c>
      <c r="C7" s="107" t="s">
        <v>2</v>
      </c>
      <c r="D7" s="140" t="s">
        <v>200</v>
      </c>
      <c r="E7" s="26" t="s">
        <v>167</v>
      </c>
    </row>
    <row r="8" spans="2:5" ht="54" customHeight="1" x14ac:dyDescent="0.2">
      <c r="B8" s="106"/>
      <c r="C8" s="108"/>
      <c r="D8" s="154"/>
      <c r="E8" s="29" t="s">
        <v>102</v>
      </c>
    </row>
    <row r="9" spans="2:5" ht="86.25" customHeight="1" x14ac:dyDescent="0.2">
      <c r="B9" s="90"/>
      <c r="C9" s="109"/>
      <c r="D9" s="141"/>
      <c r="E9" s="68" t="s">
        <v>199</v>
      </c>
    </row>
    <row r="10" spans="2:5" ht="44.25" customHeight="1" x14ac:dyDescent="0.2">
      <c r="B10" s="147" t="s">
        <v>77</v>
      </c>
      <c r="C10" s="110" t="s">
        <v>2</v>
      </c>
      <c r="D10" s="145" t="s">
        <v>168</v>
      </c>
      <c r="E10" s="23" t="s">
        <v>169</v>
      </c>
    </row>
    <row r="11" spans="2:5" ht="40.5" customHeight="1" x14ac:dyDescent="0.2">
      <c r="B11" s="148"/>
      <c r="C11" s="130"/>
      <c r="D11" s="155"/>
      <c r="E11" s="23" t="s">
        <v>147</v>
      </c>
    </row>
    <row r="12" spans="2:5" ht="41.25" customHeight="1" x14ac:dyDescent="0.2">
      <c r="B12" s="148"/>
      <c r="C12" s="130"/>
      <c r="D12" s="156"/>
      <c r="E12" s="23" t="s">
        <v>78</v>
      </c>
    </row>
    <row r="13" spans="2:5" ht="67.5" customHeight="1" x14ac:dyDescent="0.2">
      <c r="B13" s="89" t="s">
        <v>79</v>
      </c>
      <c r="C13" s="91" t="s">
        <v>2</v>
      </c>
      <c r="D13" s="140" t="s">
        <v>170</v>
      </c>
      <c r="E13" s="78" t="s">
        <v>15</v>
      </c>
    </row>
    <row r="14" spans="2:5" ht="54" customHeight="1" x14ac:dyDescent="0.2">
      <c r="B14" s="106"/>
      <c r="C14" s="129"/>
      <c r="D14" s="144"/>
      <c r="E14" s="29" t="s">
        <v>16</v>
      </c>
    </row>
    <row r="15" spans="2:5" ht="53.25" customHeight="1" x14ac:dyDescent="0.2">
      <c r="B15" s="106"/>
      <c r="C15" s="129"/>
      <c r="D15" s="144"/>
      <c r="E15" s="79" t="s">
        <v>17</v>
      </c>
    </row>
    <row r="16" spans="2:5" ht="67.5" customHeight="1" x14ac:dyDescent="0.2">
      <c r="B16" s="90"/>
      <c r="C16" s="92"/>
      <c r="D16" s="157"/>
      <c r="E16" s="80" t="s">
        <v>47</v>
      </c>
    </row>
    <row r="17" spans="2:5" ht="39.75" customHeight="1" x14ac:dyDescent="0.2">
      <c r="B17" s="95" t="s">
        <v>81</v>
      </c>
      <c r="C17" s="98" t="s">
        <v>2</v>
      </c>
      <c r="D17" s="145" t="s">
        <v>190</v>
      </c>
      <c r="E17" s="81" t="s">
        <v>41</v>
      </c>
    </row>
    <row r="18" spans="2:5" ht="36.75" customHeight="1" x14ac:dyDescent="0.2">
      <c r="B18" s="97"/>
      <c r="C18" s="100"/>
      <c r="D18" s="156"/>
      <c r="E18" s="82" t="s">
        <v>115</v>
      </c>
    </row>
    <row r="19" spans="2:5" ht="52.5" customHeight="1" x14ac:dyDescent="0.2">
      <c r="B19" s="89" t="s">
        <v>85</v>
      </c>
      <c r="C19" s="107" t="s">
        <v>2</v>
      </c>
      <c r="D19" s="93" t="s">
        <v>171</v>
      </c>
      <c r="E19" s="83" t="s">
        <v>206</v>
      </c>
    </row>
    <row r="20" spans="2:5" ht="52.5" customHeight="1" x14ac:dyDescent="0.2">
      <c r="B20" s="106"/>
      <c r="C20" s="108"/>
      <c r="D20" s="158"/>
      <c r="E20" s="83" t="s">
        <v>86</v>
      </c>
    </row>
    <row r="21" spans="2:5" ht="52.5" customHeight="1" x14ac:dyDescent="0.2">
      <c r="B21" s="90"/>
      <c r="C21" s="109"/>
      <c r="D21" s="159"/>
      <c r="E21" s="84" t="s">
        <v>205</v>
      </c>
    </row>
    <row r="22" spans="2:5" ht="53.25" customHeight="1" x14ac:dyDescent="0.2">
      <c r="B22" s="95" t="s">
        <v>148</v>
      </c>
      <c r="C22" s="110" t="s">
        <v>3</v>
      </c>
      <c r="D22" s="151" t="s">
        <v>75</v>
      </c>
      <c r="E22" s="23" t="s">
        <v>172</v>
      </c>
    </row>
    <row r="23" spans="2:5" ht="60" customHeight="1" x14ac:dyDescent="0.2">
      <c r="B23" s="96"/>
      <c r="C23" s="130"/>
      <c r="D23" s="152"/>
      <c r="E23" s="23" t="s">
        <v>173</v>
      </c>
    </row>
    <row r="24" spans="2:5" ht="48.75" customHeight="1" x14ac:dyDescent="0.2">
      <c r="B24" s="97"/>
      <c r="C24" s="111"/>
      <c r="D24" s="153"/>
      <c r="E24" s="85" t="s">
        <v>76</v>
      </c>
    </row>
    <row r="25" spans="2:5" ht="41.25" customHeight="1" x14ac:dyDescent="0.2">
      <c r="B25" s="89" t="s">
        <v>26</v>
      </c>
      <c r="C25" s="91" t="s">
        <v>3</v>
      </c>
      <c r="D25" s="140" t="s">
        <v>191</v>
      </c>
      <c r="E25" s="78" t="s">
        <v>82</v>
      </c>
    </row>
    <row r="26" spans="2:5" ht="53.25" customHeight="1" x14ac:dyDescent="0.2">
      <c r="B26" s="90"/>
      <c r="C26" s="92"/>
      <c r="D26" s="141"/>
      <c r="E26" s="68" t="s">
        <v>116</v>
      </c>
    </row>
    <row r="27" spans="2:5" ht="43.5" customHeight="1" x14ac:dyDescent="0.2">
      <c r="B27" s="96" t="s">
        <v>202</v>
      </c>
      <c r="C27" s="99" t="s">
        <v>3</v>
      </c>
      <c r="D27" s="145" t="s">
        <v>174</v>
      </c>
      <c r="E27" s="75" t="s">
        <v>51</v>
      </c>
    </row>
    <row r="28" spans="2:5" ht="43.5" customHeight="1" x14ac:dyDescent="0.2">
      <c r="B28" s="96"/>
      <c r="C28" s="99"/>
      <c r="D28" s="146"/>
      <c r="E28" s="37" t="s">
        <v>52</v>
      </c>
    </row>
    <row r="29" spans="2:5" ht="41.25" customHeight="1" x14ac:dyDescent="0.2">
      <c r="B29" s="89" t="s">
        <v>159</v>
      </c>
      <c r="C29" s="91" t="s">
        <v>3</v>
      </c>
      <c r="D29" s="140" t="s">
        <v>175</v>
      </c>
      <c r="E29" s="3" t="s">
        <v>160</v>
      </c>
    </row>
    <row r="30" spans="2:5" ht="39" customHeight="1" x14ac:dyDescent="0.2">
      <c r="B30" s="106"/>
      <c r="C30" s="129"/>
      <c r="D30" s="144"/>
      <c r="E30" s="29" t="s">
        <v>161</v>
      </c>
    </row>
    <row r="31" spans="2:5" ht="40.5" customHeight="1" x14ac:dyDescent="0.2">
      <c r="B31" s="90"/>
      <c r="C31" s="92"/>
      <c r="D31" s="144"/>
      <c r="E31" s="83" t="s">
        <v>162</v>
      </c>
    </row>
    <row r="32" spans="2:5" ht="48" customHeight="1" x14ac:dyDescent="0.2">
      <c r="B32" s="147" t="s">
        <v>157</v>
      </c>
      <c r="C32" s="149" t="s">
        <v>6</v>
      </c>
      <c r="D32" s="142" t="s">
        <v>117</v>
      </c>
      <c r="E32" s="81" t="s">
        <v>83</v>
      </c>
    </row>
    <row r="33" spans="2:15" ht="51.75" customHeight="1" x14ac:dyDescent="0.2">
      <c r="B33" s="148"/>
      <c r="C33" s="150"/>
      <c r="D33" s="143"/>
      <c r="E33" s="23" t="s">
        <v>84</v>
      </c>
    </row>
    <row r="34" spans="2:15" ht="40.5" customHeight="1" x14ac:dyDescent="0.2">
      <c r="B34" s="89" t="s">
        <v>158</v>
      </c>
      <c r="C34" s="91" t="s">
        <v>6</v>
      </c>
      <c r="D34" s="140" t="s">
        <v>192</v>
      </c>
      <c r="E34" s="78" t="s">
        <v>149</v>
      </c>
    </row>
    <row r="35" spans="2:15" ht="39.75" customHeight="1" x14ac:dyDescent="0.2">
      <c r="B35" s="90"/>
      <c r="C35" s="92"/>
      <c r="D35" s="144"/>
      <c r="E35" s="68" t="s">
        <v>193</v>
      </c>
    </row>
    <row r="36" spans="2:15" ht="75" customHeight="1" x14ac:dyDescent="0.2">
      <c r="B36" s="4" t="s">
        <v>195</v>
      </c>
      <c r="C36" s="5" t="s">
        <v>6</v>
      </c>
      <c r="D36" s="6" t="s">
        <v>207</v>
      </c>
      <c r="E36" s="86" t="s">
        <v>118</v>
      </c>
    </row>
    <row r="37" spans="2:15" ht="140.25" customHeight="1" x14ac:dyDescent="0.2">
      <c r="B37" s="7" t="s">
        <v>128</v>
      </c>
      <c r="C37" s="8" t="s">
        <v>6</v>
      </c>
      <c r="D37" s="9" t="s">
        <v>176</v>
      </c>
      <c r="E37" s="26" t="s">
        <v>151</v>
      </c>
    </row>
    <row r="38" spans="2:15" ht="40.5" customHeight="1" x14ac:dyDescent="0.2">
      <c r="B38" s="147" t="s">
        <v>194</v>
      </c>
      <c r="C38" s="167" t="s">
        <v>6</v>
      </c>
      <c r="D38" s="164" t="s">
        <v>196</v>
      </c>
      <c r="E38" s="81" t="s">
        <v>121</v>
      </c>
    </row>
    <row r="39" spans="2:15" ht="36.75" customHeight="1" x14ac:dyDescent="0.2">
      <c r="B39" s="148"/>
      <c r="C39" s="168"/>
      <c r="D39" s="165"/>
      <c r="E39" s="76" t="s">
        <v>197</v>
      </c>
    </row>
    <row r="40" spans="2:15" ht="32.25" customHeight="1" x14ac:dyDescent="0.2">
      <c r="B40" s="148"/>
      <c r="C40" s="168"/>
      <c r="D40" s="165"/>
      <c r="E40" s="76" t="s">
        <v>198</v>
      </c>
    </row>
    <row r="41" spans="2:15" ht="45" customHeight="1" x14ac:dyDescent="0.2">
      <c r="B41" s="148"/>
      <c r="C41" s="168"/>
      <c r="D41" s="165"/>
      <c r="E41" s="76" t="s">
        <v>125</v>
      </c>
    </row>
    <row r="42" spans="2:15" ht="39" customHeight="1" x14ac:dyDescent="0.2">
      <c r="B42" s="170"/>
      <c r="C42" s="169"/>
      <c r="D42" s="166"/>
      <c r="E42" s="23" t="s">
        <v>124</v>
      </c>
    </row>
    <row r="43" spans="2:15" ht="37.5" customHeight="1" x14ac:dyDescent="0.2">
      <c r="B43" s="89" t="s">
        <v>201</v>
      </c>
      <c r="C43" s="107" t="s">
        <v>6</v>
      </c>
      <c r="D43" s="140" t="s">
        <v>126</v>
      </c>
      <c r="E43" s="78" t="s">
        <v>122</v>
      </c>
    </row>
    <row r="44" spans="2:15" ht="49.5" customHeight="1" x14ac:dyDescent="0.2">
      <c r="B44" s="90"/>
      <c r="C44" s="109"/>
      <c r="D44" s="171"/>
      <c r="E44" s="80" t="s">
        <v>66</v>
      </c>
    </row>
    <row r="45" spans="2:15" ht="95.25" customHeight="1" x14ac:dyDescent="0.2">
      <c r="B45" s="95" t="s">
        <v>203</v>
      </c>
      <c r="C45" s="98" t="s">
        <v>6</v>
      </c>
      <c r="D45" s="172" t="s">
        <v>204</v>
      </c>
      <c r="E45" s="10" t="s">
        <v>177</v>
      </c>
    </row>
    <row r="46" spans="2:15" ht="105" customHeight="1" x14ac:dyDescent="0.25">
      <c r="B46" s="97"/>
      <c r="C46" s="100"/>
      <c r="D46" s="173"/>
      <c r="E46" s="11" t="s">
        <v>178</v>
      </c>
      <c r="F46"/>
      <c r="G46"/>
      <c r="H46"/>
      <c r="I46"/>
      <c r="J46"/>
      <c r="K46"/>
      <c r="L46"/>
      <c r="M46"/>
      <c r="N46"/>
      <c r="O46"/>
    </row>
    <row r="47" spans="2:15" ht="53.25" customHeight="1" x14ac:dyDescent="0.25">
      <c r="B47" s="12" t="s">
        <v>163</v>
      </c>
      <c r="C47" s="13" t="s">
        <v>4</v>
      </c>
      <c r="D47" s="14" t="s">
        <v>179</v>
      </c>
      <c r="E47" s="87" t="s">
        <v>164</v>
      </c>
      <c r="F47"/>
      <c r="G47"/>
      <c r="H47"/>
      <c r="I47"/>
      <c r="J47"/>
      <c r="K47"/>
      <c r="L47"/>
      <c r="M47"/>
      <c r="N47"/>
      <c r="O47"/>
    </row>
    <row r="48" spans="2:15" ht="73.5" customHeight="1" x14ac:dyDescent="0.25">
      <c r="B48" s="15" t="s">
        <v>33</v>
      </c>
      <c r="C48" s="16" t="s">
        <v>4</v>
      </c>
      <c r="D48" s="17" t="s">
        <v>150</v>
      </c>
      <c r="E48" s="88" t="s">
        <v>215</v>
      </c>
      <c r="F48"/>
      <c r="G48"/>
      <c r="H48"/>
      <c r="I48"/>
      <c r="J48"/>
      <c r="K48"/>
      <c r="L48"/>
      <c r="M48"/>
      <c r="N48"/>
      <c r="O48"/>
    </row>
    <row r="49" spans="6:15" ht="15" x14ac:dyDescent="0.25">
      <c r="F49"/>
      <c r="G49"/>
      <c r="H49"/>
      <c r="I49"/>
      <c r="J49"/>
      <c r="K49"/>
      <c r="L49"/>
      <c r="M49"/>
      <c r="N49"/>
      <c r="O49"/>
    </row>
    <row r="50" spans="6:15" ht="15" x14ac:dyDescent="0.25">
      <c r="F50"/>
      <c r="G50"/>
      <c r="H50"/>
      <c r="I50"/>
      <c r="J50"/>
      <c r="K50"/>
      <c r="L50"/>
      <c r="M50"/>
      <c r="N50"/>
      <c r="O50"/>
    </row>
    <row r="51" spans="6:15" ht="15" x14ac:dyDescent="0.25">
      <c r="F51"/>
      <c r="G51"/>
      <c r="H51"/>
      <c r="I51"/>
      <c r="J51"/>
      <c r="K51"/>
      <c r="L51"/>
      <c r="M51"/>
      <c r="N51"/>
      <c r="O51"/>
    </row>
    <row r="52" spans="6:15" ht="15" x14ac:dyDescent="0.25">
      <c r="F52"/>
      <c r="G52"/>
      <c r="H52"/>
      <c r="I52"/>
      <c r="J52"/>
      <c r="K52"/>
      <c r="L52"/>
      <c r="M52"/>
      <c r="N52"/>
      <c r="O52"/>
    </row>
    <row r="53" spans="6:15" ht="15" x14ac:dyDescent="0.25">
      <c r="F53"/>
      <c r="G53"/>
      <c r="H53"/>
      <c r="I53"/>
      <c r="J53"/>
      <c r="K53"/>
      <c r="L53"/>
      <c r="M53"/>
      <c r="N53"/>
      <c r="O53"/>
    </row>
    <row r="54" spans="6:15" ht="15" x14ac:dyDescent="0.25">
      <c r="F54"/>
      <c r="G54"/>
      <c r="H54"/>
      <c r="I54"/>
      <c r="J54"/>
      <c r="K54"/>
      <c r="L54"/>
      <c r="M54"/>
      <c r="N54"/>
      <c r="O54"/>
    </row>
    <row r="55" spans="6:15" ht="15" x14ac:dyDescent="0.25">
      <c r="F55"/>
      <c r="G55"/>
      <c r="H55"/>
      <c r="I55"/>
      <c r="J55"/>
      <c r="K55"/>
      <c r="L55"/>
      <c r="M55"/>
      <c r="N55"/>
      <c r="O55"/>
    </row>
    <row r="56" spans="6:15" ht="15" x14ac:dyDescent="0.25">
      <c r="F56"/>
      <c r="G56"/>
      <c r="H56"/>
      <c r="I56"/>
      <c r="J56"/>
      <c r="K56"/>
      <c r="L56"/>
      <c r="M56"/>
      <c r="N56"/>
      <c r="O56"/>
    </row>
    <row r="57" spans="6:15" ht="15" x14ac:dyDescent="0.25">
      <c r="F57"/>
      <c r="G57"/>
      <c r="H57"/>
      <c r="I57"/>
      <c r="J57"/>
      <c r="K57"/>
      <c r="L57"/>
      <c r="M57"/>
      <c r="N57"/>
      <c r="O57"/>
    </row>
    <row r="58" spans="6:15" ht="15" x14ac:dyDescent="0.25">
      <c r="F58"/>
      <c r="G58"/>
      <c r="H58"/>
      <c r="I58"/>
      <c r="J58"/>
      <c r="K58"/>
      <c r="L58"/>
      <c r="M58"/>
      <c r="N58"/>
      <c r="O58"/>
    </row>
    <row r="59" spans="6:15" ht="15" x14ac:dyDescent="0.25">
      <c r="F59"/>
      <c r="G59"/>
      <c r="H59"/>
      <c r="I59"/>
      <c r="J59"/>
      <c r="K59"/>
      <c r="L59"/>
      <c r="M59"/>
      <c r="N59"/>
      <c r="O59"/>
    </row>
    <row r="60" spans="6:15" ht="15" x14ac:dyDescent="0.25">
      <c r="F60"/>
      <c r="G60"/>
      <c r="H60"/>
      <c r="I60"/>
      <c r="J60"/>
      <c r="K60"/>
      <c r="L60"/>
      <c r="M60"/>
      <c r="N60"/>
      <c r="O60"/>
    </row>
    <row r="61" spans="6:15" ht="15" x14ac:dyDescent="0.25">
      <c r="F61"/>
      <c r="G61"/>
      <c r="H61"/>
      <c r="I61"/>
      <c r="J61"/>
      <c r="K61"/>
      <c r="L61"/>
      <c r="M61"/>
      <c r="N61"/>
      <c r="O61"/>
    </row>
    <row r="62" spans="6:15" ht="15" x14ac:dyDescent="0.25">
      <c r="F62"/>
      <c r="G62"/>
      <c r="H62"/>
      <c r="I62"/>
      <c r="J62"/>
      <c r="K62"/>
      <c r="L62"/>
      <c r="M62"/>
      <c r="N62"/>
      <c r="O62"/>
    </row>
    <row r="63" spans="6:15" ht="15" x14ac:dyDescent="0.25">
      <c r="F63"/>
      <c r="G63"/>
      <c r="H63"/>
      <c r="I63"/>
      <c r="J63"/>
      <c r="K63"/>
      <c r="L63"/>
      <c r="M63"/>
      <c r="N63"/>
      <c r="O63"/>
    </row>
    <row r="64" spans="6:15" ht="15" x14ac:dyDescent="0.25">
      <c r="F64"/>
      <c r="G64"/>
      <c r="H64"/>
      <c r="I64"/>
      <c r="J64"/>
      <c r="K64"/>
      <c r="L64"/>
      <c r="M64"/>
      <c r="N64"/>
      <c r="O64"/>
    </row>
  </sheetData>
  <mergeCells count="49">
    <mergeCell ref="B45:B46"/>
    <mergeCell ref="C45:C46"/>
    <mergeCell ref="D38:D42"/>
    <mergeCell ref="C38:C42"/>
    <mergeCell ref="B38:B42"/>
    <mergeCell ref="B43:B44"/>
    <mergeCell ref="C43:C44"/>
    <mergeCell ref="D43:D44"/>
    <mergeCell ref="D45:D46"/>
    <mergeCell ref="C7:C9"/>
    <mergeCell ref="B2:B3"/>
    <mergeCell ref="C2:C3"/>
    <mergeCell ref="E2:E3"/>
    <mergeCell ref="B4:B6"/>
    <mergeCell ref="C4:C6"/>
    <mergeCell ref="D4:D6"/>
    <mergeCell ref="D22:D24"/>
    <mergeCell ref="D7:D9"/>
    <mergeCell ref="D2:D3"/>
    <mergeCell ref="D10:D12"/>
    <mergeCell ref="B22:B24"/>
    <mergeCell ref="C22:C24"/>
    <mergeCell ref="D13:D16"/>
    <mergeCell ref="D17:D18"/>
    <mergeCell ref="D19:D21"/>
    <mergeCell ref="B10:B12"/>
    <mergeCell ref="C10:C12"/>
    <mergeCell ref="B13:B16"/>
    <mergeCell ref="C13:C16"/>
    <mergeCell ref="B17:B18"/>
    <mergeCell ref="C17:C18"/>
    <mergeCell ref="B7:B9"/>
    <mergeCell ref="B34:B35"/>
    <mergeCell ref="C34:C35"/>
    <mergeCell ref="B19:B21"/>
    <mergeCell ref="C19:C21"/>
    <mergeCell ref="B27:B28"/>
    <mergeCell ref="C27:C28"/>
    <mergeCell ref="C29:C31"/>
    <mergeCell ref="C25:C26"/>
    <mergeCell ref="B32:B33"/>
    <mergeCell ref="C32:C33"/>
    <mergeCell ref="B25:B26"/>
    <mergeCell ref="B29:B31"/>
    <mergeCell ref="D25:D26"/>
    <mergeCell ref="D32:D33"/>
    <mergeCell ref="D34:D35"/>
    <mergeCell ref="D27:D28"/>
    <mergeCell ref="D29:D31"/>
  </mergeCells>
  <pageMargins left="0.7" right="0.7" top="0.75" bottom="0.75" header="0.3" footer="0.3"/>
  <pageSetup paperSize="8" scale="68" fitToHeight="0" orientation="landscape" r:id="rId1"/>
  <rowBreaks count="3" manualBreakCount="3">
    <brk id="12" min="1" max="4" man="1"/>
    <brk id="26" min="1" max="4" man="1"/>
    <brk id="42" min="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0EE4B1041BCB44916D9A0BD2F84F65" ma:contentTypeVersion="11" ma:contentTypeDescription="Create a new document." ma:contentTypeScope="" ma:versionID="e812aa696191c289d1345fb2e6f2d02c">
  <xsd:schema xmlns:xsd="http://www.w3.org/2001/XMLSchema" xmlns:xs="http://www.w3.org/2001/XMLSchema" xmlns:p="http://schemas.microsoft.com/office/2006/metadata/properties" xmlns:ns3="6e05dd58-e900-43cf-8fc8-2e60d678ca11" xmlns:ns4="693b1156-7739-49fd-8082-21e504529ac1" targetNamespace="http://schemas.microsoft.com/office/2006/metadata/properties" ma:root="true" ma:fieldsID="655a9a75a3e73d50fe5a7b6355f51ce5" ns3:_="" ns4:_="">
    <xsd:import namespace="6e05dd58-e900-43cf-8fc8-2e60d678ca11"/>
    <xsd:import namespace="693b1156-7739-49fd-8082-21e504529ac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5dd58-e900-43cf-8fc8-2e60d678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b1156-7739-49fd-8082-21e504529ac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3E651D-8D03-4F31-9844-07E8FBDBEC9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3b1156-7739-49fd-8082-21e504529ac1"/>
    <ds:schemaRef ds:uri="6e05dd58-e900-43cf-8fc8-2e60d678ca11"/>
    <ds:schemaRef ds:uri="http://www.w3.org/XML/1998/namespace"/>
  </ds:schemaRefs>
</ds:datastoreItem>
</file>

<file path=customXml/itemProps2.xml><?xml version="1.0" encoding="utf-8"?>
<ds:datastoreItem xmlns:ds="http://schemas.openxmlformats.org/officeDocument/2006/customXml" ds:itemID="{ECACF622-2DC6-4F43-9795-C5662A9661A1}">
  <ds:schemaRefs>
    <ds:schemaRef ds:uri="http://schemas.microsoft.com/sharepoint/v3/contenttype/forms"/>
  </ds:schemaRefs>
</ds:datastoreItem>
</file>

<file path=customXml/itemProps3.xml><?xml version="1.0" encoding="utf-8"?>
<ds:datastoreItem xmlns:ds="http://schemas.openxmlformats.org/officeDocument/2006/customXml" ds:itemID="{EA9CDFC7-BBBA-43A4-B628-CF005FAAA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5dd58-e900-43cf-8fc8-2e60d678ca11"/>
    <ds:schemaRef ds:uri="693b1156-7739-49fd-8082-21e504529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2019</vt:lpstr>
      <vt:lpstr>2020</vt:lpstr>
      <vt:lpstr>'2019'!Print_Area</vt:lpstr>
      <vt:lpstr>'2020'!Print_Area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Harriet Price</cp:lastModifiedBy>
  <cp:lastPrinted>2019-11-27T09:38:49Z</cp:lastPrinted>
  <dcterms:created xsi:type="dcterms:W3CDTF">2018-02-05T12:34:59Z</dcterms:created>
  <dcterms:modified xsi:type="dcterms:W3CDTF">2019-12-18T16:54:29Z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0x010100450EE4B1041BCB44916D9A0BD2F84F65</vt:lpwstr>
  </property>
</Properties>
</file>