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Economic and Fiscal Outlook\March Budget 2020\Charts and tables\WebCaTs\Chapter 4\"/>
    </mc:Choice>
  </mc:AlternateContent>
  <bookViews>
    <workbookView xWindow="0" yWindow="0" windowWidth="28800" windowHeight="12210"/>
  </bookViews>
  <sheets>
    <sheet name="Contents" sheetId="1" r:id="rId1"/>
    <sheet name="T4.1" sheetId="4" r:id="rId2"/>
    <sheet name="T4.2" sheetId="5" r:id="rId3"/>
    <sheet name="T4.3" sheetId="6" r:id="rId4"/>
    <sheet name="T4.4" sheetId="7" r:id="rId5"/>
    <sheet name="C4.1" sheetId="8" r:id="rId6"/>
    <sheet name="C4.2" sheetId="9" r:id="rId7"/>
    <sheet name="C4.3" sheetId="10" r:id="rId8"/>
    <sheet name="C4.4" sheetId="11" r:id="rId9"/>
    <sheet name="C4.A" sheetId="12" r:id="rId10"/>
    <sheet name="T4.5 " sheetId="13" r:id="rId11"/>
    <sheet name="T4.6 " sheetId="14" r:id="rId12"/>
    <sheet name="C4.5" sheetId="15" r:id="rId13"/>
    <sheet name="C4.6" sheetId="16" r:id="rId14"/>
    <sheet name="T4.7" sheetId="17" r:id="rId15"/>
    <sheet name="T4.8" sheetId="18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_123Graph_ACHGSPD1" hidden="1">'[1]CHGSPD19.FIN'!$B$10:$B$20</definedName>
    <definedName name="__123Graph_ACHGSPD2" hidden="1">'[1]CHGSPD19.FIN'!$E$11:$E$20</definedName>
    <definedName name="__123Graph_AGR14PBF1" hidden="1">'[2]HIS19FIN(A)'!$AF$70:$AF$81</definedName>
    <definedName name="__123Graph_ALBFFIN2" hidden="1">'[2]HIS19FIN(A)'!$K$59:$Q$59</definedName>
    <definedName name="__123Graph_ALBFHIC2" hidden="1">'[2]HIS19FIN(A)'!$D$59:$J$59</definedName>
    <definedName name="__123Graph_ALCB" hidden="1">'[2]HIS19FIN(A)'!$D$83:$I$83</definedName>
    <definedName name="__123Graph_ANACFIN" hidden="1">'[2]HIS19FIN(A)'!$K$97:$Q$97</definedName>
    <definedName name="__123Graph_ANACHIC" hidden="1">'[2]HIS19FIN(A)'!$D$97:$J$97</definedName>
    <definedName name="__123Graph_BCHGSPD1" hidden="1">'[1]CHGSPD19.FIN'!$H$10:$H$25</definedName>
    <definedName name="__123Graph_BCHGSPD2" hidden="1">'[1]CHGSPD19.FIN'!$I$11:$I$25</definedName>
    <definedName name="__123Graph_BLCB" hidden="1">'[2]HIS19FIN(A)'!$D$79:$I$79</definedName>
    <definedName name="__123Graph_CGR14PBF1" hidden="1">'[2]HIS19FIN(A)'!$AK$70:$AK$81</definedName>
    <definedName name="__123Graph_DGR14PBF1" hidden="1">'[2]HIS19FIN(A)'!$AH$70:$AH$81</definedName>
    <definedName name="__123Graph_EGR14PBF1" hidden="1">'[2]HIS19FIN(A)'!$AG$67:$AG$67</definedName>
    <definedName name="__123Graph_FGR14PBF1" hidden="1">'[2]HIS19FIN(A)'!$AH$67:$AH$67</definedName>
    <definedName name="__123Graph_LBL_ARESID" hidden="1">'[2]HIS19FIN(A)'!$R$3:$W$3</definedName>
    <definedName name="__123Graph_LBL_BRESID" hidden="1">'[2]HIS19FIN(A)'!$R$3:$W$3</definedName>
    <definedName name="__123Graph_XCHGSPD1" hidden="1">'[1]CHGSPD19.FIN'!$A$10:$A$25</definedName>
    <definedName name="__123Graph_XCHGSPD2" hidden="1">'[1]CHGSPD19.FIN'!$A$11:$A$25</definedName>
    <definedName name="__123Graph_XGR14PBF1" hidden="1">'[2]HIS19FIN(A)'!$AL$70:$AL$81</definedName>
    <definedName name="__123Graph_XLBFFIN2" hidden="1">'[2]HIS19FIN(A)'!$K$61:$Q$61</definedName>
    <definedName name="__123Graph_XLBFHIC" hidden="1">'[2]HIS19FIN(A)'!$D$61:$J$61</definedName>
    <definedName name="__123Graph_XLBFHIC2" hidden="1">'[2]HIS19FIN(A)'!$D$61:$J$61</definedName>
    <definedName name="__123Graph_XLCB" hidden="1">'[2]HIS19FIN(A)'!$D$79:$I$79</definedName>
    <definedName name="__123Graph_XNACFIN" hidden="1">'[2]HIS19FIN(A)'!$K$95:$Q$95</definedName>
    <definedName name="__123Graph_XNACHIC" hidden="1">'[2]HIS19FIN(A)'!$D$95:$J$95</definedName>
    <definedName name="_1__123Graph_ACHART_15" hidden="1">[3]USGC!$B$34:$B$53</definedName>
    <definedName name="_10__123Graph_XCHART_15" hidden="1">[3]USGC!$A$34:$A$53</definedName>
    <definedName name="_2__123Graph_BCHART_10" hidden="1">[3]USGC!$L$34:$L$53</definedName>
    <definedName name="_3__123Graph_BCHART_13" hidden="1">[3]USGC!$R$34:$R$53</definedName>
    <definedName name="_4__123Graph_BCHART_15" hidden="1">[3]USGC!$C$34:$C$53</definedName>
    <definedName name="_5__123Graph_CCHART_10" hidden="1">[3]USGC!$F$34:$F$53</definedName>
    <definedName name="_6__123Graph_CCHART_13" hidden="1">[3]USGC!$O$34:$O$53</definedName>
    <definedName name="_7__123Graph_CCHART_15" hidden="1">[3]USGC!$D$34:$D$53</definedName>
    <definedName name="_8__123Graph_XCHART_10" hidden="1">[3]USGC!$A$34:$A$53</definedName>
    <definedName name="_9__123Graph_XCHART_13" hidden="1">[3]USGC!$A$34:$A$53</definedName>
    <definedName name="_Order1" hidden="1">255</definedName>
    <definedName name="_Order2" hidden="1">255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BLPH1" hidden="1">'[4]4.6 ten year bonds'!$A$4</definedName>
    <definedName name="BLPH2" hidden="1">'[4]4.6 ten year bonds'!$D$4</definedName>
    <definedName name="BLPH3" hidden="1">'[4]4.6 ten year bonds'!$G$4</definedName>
    <definedName name="BLPH4" hidden="1">'[4]4.6 ten year bonds'!$J$4</definedName>
    <definedName name="BLPH5" hidden="1">'[4]4.6 ten year bonds'!$M$4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HTML_CodePage" hidden="1">1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Results" hidden="1">[5]UK99!$A$1:$A$1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71027"/>
</workbook>
</file>

<file path=xl/sharedStrings.xml><?xml version="1.0" encoding="utf-8"?>
<sst xmlns="http://schemas.openxmlformats.org/spreadsheetml/2006/main" count="722" uniqueCount="177">
  <si>
    <t>March 2020 Economic and fiscal outlook: Charts &amp; Tables</t>
  </si>
  <si>
    <t>Chapter 4 - Performance against the Government's fiscal targets</t>
  </si>
  <si>
    <t>Table 4.1: Forecasts for the Government's current target aggregates</t>
  </si>
  <si>
    <t>Table 4.2: Performance against the Government's current fiscal and welfare targets</t>
  </si>
  <si>
    <t>Table 4.3: Performance against the current welfare cap</t>
  </si>
  <si>
    <t>Chart 4.1: Public sector net borrowing</t>
  </si>
  <si>
    <t>Chart 4.2: Change in net borrowing in 2023-24</t>
  </si>
  <si>
    <t>Chart 4.3: Public sector net borrowing and the implied 3 per cent ceiling</t>
  </si>
  <si>
    <t>Chart 4.A: Historic trends in PSNI (per cent GDP)</t>
  </si>
  <si>
    <t>Back to contents</t>
  </si>
  <si>
    <t>Per cent of GDP, unless otherwise stated</t>
  </si>
  <si>
    <t>Outturn</t>
  </si>
  <si>
    <t>Forecast</t>
  </si>
  <si>
    <t>2018-19</t>
  </si>
  <si>
    <t>2019-20</t>
  </si>
  <si>
    <t>2020-21</t>
  </si>
  <si>
    <t>2021-22</t>
  </si>
  <si>
    <t>2022-23</t>
  </si>
  <si>
    <t>2023-24</t>
  </si>
  <si>
    <t>2024-25</t>
  </si>
  <si>
    <t>Fiscal mandate: Cyclically adjusted public sector net borrowing in 2020-21</t>
  </si>
  <si>
    <t>March 2019 forecast</t>
  </si>
  <si>
    <t>Restated March 2019 forecast</t>
  </si>
  <si>
    <t>March 2020 pre-measures forecast</t>
  </si>
  <si>
    <t>March 2020 post-measures forecast</t>
  </si>
  <si>
    <t>Supplementary target: Year-on-year change in public sector net debt in 2020-21</t>
  </si>
  <si>
    <t>Welfare cap: Specified welfare spending in 2022-23 (£ billion)</t>
  </si>
  <si>
    <t>Fiscal objective: Public sector net borrowing up to 2025-26</t>
  </si>
  <si>
    <t>Per cent of GDP</t>
  </si>
  <si>
    <t>£ billion</t>
  </si>
  <si>
    <t xml:space="preserve">Forecast </t>
  </si>
  <si>
    <t xml:space="preserve">Margin </t>
  </si>
  <si>
    <t>Met</t>
  </si>
  <si>
    <t>Not met</t>
  </si>
  <si>
    <t>Memo: Overall change since March 2019</t>
  </si>
  <si>
    <t>Welfare cap: Specified welfare spending in 2022-23</t>
  </si>
  <si>
    <t>£ billion, unless otherwise stated</t>
  </si>
  <si>
    <t>Welfare cap</t>
  </si>
  <si>
    <t>Pathway</t>
  </si>
  <si>
    <t>Margin (per cent)</t>
  </si>
  <si>
    <t>Margin</t>
  </si>
  <si>
    <t>Welfare cap and pathway plus margin</t>
  </si>
  <si>
    <t>Latest forecast and update on performance against cap and pathway</t>
  </si>
  <si>
    <t>March 2020 forecast</t>
  </si>
  <si>
    <t>Inflation adjustment</t>
  </si>
  <si>
    <t>Scottish welfare block grant adjustment</t>
  </si>
  <si>
    <t>March 2020 forecast after adjustments</t>
  </si>
  <si>
    <t>Difference from:</t>
  </si>
  <si>
    <t>Cap and pathway</t>
  </si>
  <si>
    <t>Cap and pathway plus margin</t>
  </si>
  <si>
    <t>Memo: cumulative percentage point change in preceding September (Q3) rates of inflation since our November 2017 forecast.</t>
  </si>
  <si>
    <t xml:space="preserve">Note: The inflation adjustment is negative for 2019-20 and positive for future years as inflation is higher in 2019-20 than forecast in our November 2017 EFO and then lower for the rest of the forecast. This takes the effect of the change in inflaton out of the spending forecast. </t>
  </si>
  <si>
    <t>Current budget deficit</t>
  </si>
  <si>
    <t>Public sector net investment</t>
  </si>
  <si>
    <t>Public sector net borrowing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</si>
  <si>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</si>
  <si>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</si>
  <si>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</si>
  <si>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</si>
  <si>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</si>
  <si>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</si>
  <si>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</si>
  <si>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</si>
  <si>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</si>
  <si>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</si>
  <si>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</si>
  <si>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</si>
  <si>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</si>
  <si>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</si>
  <si>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</si>
  <si>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</si>
  <si>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</si>
  <si>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</si>
  <si>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</si>
  <si>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</si>
  <si>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</si>
  <si>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</si>
  <si>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</si>
  <si>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</si>
  <si>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</si>
  <si>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</si>
  <si>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</si>
  <si>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</si>
  <si>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</si>
  <si>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</si>
  <si>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</si>
  <si>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</si>
  <si>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</si>
  <si>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</si>
  <si>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</si>
  <si>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</si>
  <si>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</si>
  <si>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</si>
  <si>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</si>
  <si>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</si>
  <si>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</si>
  <si>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</si>
  <si>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</si>
  <si>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</si>
  <si>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</si>
  <si>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</si>
  <si>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</si>
  <si>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</si>
  <si>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</si>
  <si>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</si>
  <si>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</si>
  <si>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</si>
  <si>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</si>
  <si>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</si>
  <si>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</si>
  <si>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</si>
  <si>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</si>
  <si>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</si>
  <si>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</si>
  <si>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</si>
  <si>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</si>
  <si>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</si>
  <si>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</si>
  <si>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Debt-interest-to-revenue ratio</t>
  </si>
  <si>
    <t>1946-47</t>
  </si>
  <si>
    <t>1947-48</t>
  </si>
  <si>
    <t>1948-49</t>
  </si>
  <si>
    <t>1949-50</t>
  </si>
  <si>
    <t>1950-51</t>
  </si>
  <si>
    <t>1951-52</t>
  </si>
  <si>
    <t>1952-53</t>
  </si>
  <si>
    <t>1953-54</t>
  </si>
  <si>
    <t>1954-55</t>
  </si>
  <si>
    <t>Net fixed capital formation</t>
  </si>
  <si>
    <t>Other</t>
  </si>
  <si>
    <t>Student loans</t>
  </si>
  <si>
    <t>Investment rule: Public sector net investment no more than 3 per cent on average</t>
  </si>
  <si>
    <t>Welfare cap: Specified welfare spending in 2024-25 (£ billion)</t>
  </si>
  <si>
    <t>Debt-interest-to-revenue ratio: Interest costs no more than 6 per cent of revenue</t>
  </si>
  <si>
    <t>Fiscal mandate</t>
  </si>
  <si>
    <t xml:space="preserve">Debt target </t>
  </si>
  <si>
    <t xml:space="preserve"> Debt target </t>
  </si>
  <si>
    <t>Current budget 
deficit rule</t>
  </si>
  <si>
    <t>Maximum investment rule</t>
  </si>
  <si>
    <t>Per cent on a year earlier, unless otherwise stated</t>
  </si>
  <si>
    <t>Central forecast</t>
  </si>
  <si>
    <t>GDP growth</t>
  </si>
  <si>
    <t>Output gap (per cent of potential GDP)</t>
  </si>
  <si>
    <t>CPI inflation</t>
  </si>
  <si>
    <t>Bank Rate (per cent)</t>
  </si>
  <si>
    <t>Nominal GDP</t>
  </si>
  <si>
    <t>Weak productivity scenario</t>
  </si>
  <si>
    <t>Strong productivity scenario</t>
  </si>
  <si>
    <t>No underspend scenario</t>
  </si>
  <si>
    <t>Legislated objective and targets</t>
  </si>
  <si>
    <t>Cyclically adjusted net borrowing</t>
  </si>
  <si>
    <t>Public sector net debt</t>
  </si>
  <si>
    <t>Budget 2020 fiscal targets</t>
  </si>
  <si>
    <t>October 2018 pre-measures forecast</t>
  </si>
  <si>
    <t>% GDP</t>
  </si>
  <si>
    <t>Policy change</t>
  </si>
  <si>
    <t>Classification change</t>
  </si>
  <si>
    <t>Underlying forecast change</t>
  </si>
  <si>
    <t>Post-measures</t>
  </si>
  <si>
    <t>Sum</t>
  </si>
  <si>
    <t>Chart 4.6: Likelihood of meeting the legislated and Budget 2020 fiscal rules</t>
  </si>
  <si>
    <t xml:space="preserve">Table 4.4: The new welfare cap and margin </t>
  </si>
  <si>
    <t xml:space="preserve">Chart 4.4: The debt interest to revenue ratio </t>
  </si>
  <si>
    <t xml:space="preserve">Table 4.5: Forecasts for the Budget 2020 target aggregates </t>
  </si>
  <si>
    <t>Table 4.6: Performance against the Budget 2020 fiscal and welfare targets</t>
  </si>
  <si>
    <t>Chart 4.5: Budget 2020 fiscal rule metrics: fan charts</t>
  </si>
  <si>
    <t xml:space="preserve">Table 4.7: Key economic aggregates under alternative scenarios </t>
  </si>
  <si>
    <t xml:space="preserve">Table 4.8: Key fiscal aggregates under alternative scenarios </t>
  </si>
  <si>
    <r>
      <t>Current budget rule: Current budget balanced by 2022-23</t>
    </r>
    <r>
      <rPr>
        <b/>
        <vertAlign val="superscript"/>
        <sz val="10"/>
        <rFont val="Calibri"/>
        <family val="2"/>
      </rPr>
      <t>1</t>
    </r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</si>
  <si>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A negative value means the current budget is in surplus.</t>
    </r>
  </si>
  <si>
    <t>October 2018 pre-measures forecast for 2023-24</t>
  </si>
  <si>
    <t>Legislated targets (at outset in November 2016)</t>
  </si>
  <si>
    <t>Legislated targets (today)</t>
  </si>
  <si>
    <t>Budget 2020 targets</t>
  </si>
  <si>
    <t>Outturn / forecast</t>
  </si>
  <si>
    <t/>
  </si>
  <si>
    <t>Debt-interest-to-receipts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</si>
</sst>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+0.0;\-0.0;0.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name val="Calibri"/>
      <family val="2"/>
    </font>
    <font>
      <sz val="8"/>
      <name val="Calibri"/>
      <family val="2"/>
    </font>
    <font>
      <sz val="12"/>
      <name val="Calibri"/>
      <family val="2"/>
    </font>
    <font>
      <b/>
      <vertAlign val="superscript"/>
      <sz val="10"/>
      <name val="Calibri"/>
      <family val="2"/>
    </font>
    <font>
      <vertAlign val="superscript"/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5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8000"/>
      <name val="Calibri"/>
      <family val="2"/>
    </font>
    <font>
      <b/>
      <sz val="10"/>
      <color rgb="FFFF0000"/>
      <name val="Calibri"/>
      <family val="2"/>
    </font>
    <font>
      <sz val="8"/>
      <color theme="1"/>
      <name val="Calibri"/>
      <family val="2"/>
    </font>
    <font>
      <b/>
      <sz val="9"/>
      <color rgb="FF008000"/>
      <name val="Calibri"/>
      <family val="2"/>
    </font>
    <font>
      <b/>
      <sz val="8"/>
      <color rgb="FF008000"/>
      <name val="Calibri"/>
      <family val="2"/>
    </font>
    <font>
      <sz val="12"/>
      <color theme="8"/>
      <name val="Calibri"/>
      <family val="2"/>
    </font>
    <font>
      <u/>
      <sz val="10"/>
      <color theme="8"/>
      <name val="Calibri"/>
      <family val="2"/>
    </font>
    <font>
      <sz val="13"/>
      <color theme="8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22"/>
      </patternFill>
    </fill>
  </fills>
  <borders count="67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thin">
        <color theme="8"/>
      </top>
      <bottom/>
      <diagonal/>
    </border>
    <border>
      <left/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double">
        <color theme="0"/>
      </right>
      <top/>
      <bottom/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8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theme="2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ck">
        <color theme="0"/>
      </right>
      <top/>
      <bottom style="thin">
        <color theme="8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medium">
        <color theme="8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theme="8"/>
      </bottom>
      <diagonal/>
    </border>
    <border>
      <left/>
      <right style="thick">
        <color theme="0"/>
      </right>
      <top/>
      <bottom/>
      <diagonal/>
    </border>
    <border>
      <left/>
      <right/>
      <top style="medium">
        <color theme="8"/>
      </top>
      <bottom/>
      <diagonal/>
    </border>
    <border>
      <left/>
      <right style="thick">
        <color theme="0"/>
      </right>
      <top style="medium">
        <color theme="8"/>
      </top>
      <bottom style="thin">
        <color theme="8"/>
      </bottom>
      <diagonal/>
    </border>
    <border>
      <left/>
      <right style="thick">
        <color rgb="FFFFFFFF"/>
      </right>
      <top/>
      <bottom/>
      <diagonal/>
    </border>
    <border>
      <left style="thick">
        <color theme="0"/>
      </left>
      <right/>
      <top style="thin">
        <color theme="8"/>
      </top>
      <bottom style="thin">
        <color rgb="FF477391"/>
      </bottom>
      <diagonal/>
    </border>
    <border>
      <left/>
      <right/>
      <top style="thin">
        <color theme="8"/>
      </top>
      <bottom style="thin">
        <color rgb="FF477391"/>
      </bottom>
      <diagonal/>
    </border>
    <border>
      <left/>
      <right style="thick">
        <color theme="0"/>
      </right>
      <top style="thin">
        <color theme="8"/>
      </top>
      <bottom style="thin">
        <color rgb="FF477391"/>
      </bottom>
      <diagonal/>
    </border>
    <border>
      <left/>
      <right/>
      <top style="thin">
        <color rgb="FF477391"/>
      </top>
      <bottom/>
      <diagonal/>
    </border>
    <border>
      <left/>
      <right style="thick">
        <color rgb="FFFFFFFF"/>
      </right>
      <top style="thin">
        <color rgb="FF477391"/>
      </top>
      <bottom/>
      <diagonal/>
    </border>
    <border>
      <left style="thick">
        <color theme="0"/>
      </left>
      <right/>
      <top style="thin">
        <color theme="8"/>
      </top>
      <bottom style="medium">
        <color rgb="FF477391"/>
      </bottom>
      <diagonal/>
    </border>
    <border>
      <left/>
      <right/>
      <top style="thin">
        <color theme="8"/>
      </top>
      <bottom style="medium">
        <color rgb="FF477391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8"/>
      </top>
      <bottom/>
      <diagonal/>
    </border>
    <border>
      <left/>
      <right style="thick">
        <color theme="0"/>
      </right>
      <top style="thin">
        <color theme="8"/>
      </top>
      <bottom style="thin">
        <color theme="8"/>
      </bottom>
      <diagonal/>
    </border>
    <border>
      <left style="thick">
        <color theme="0"/>
      </left>
      <right/>
      <top/>
      <bottom style="thin">
        <color theme="8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/>
      <bottom style="thin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thick">
        <color theme="9"/>
      </right>
      <top/>
      <bottom/>
      <diagonal/>
    </border>
    <border>
      <left/>
      <right style="thick">
        <color theme="9"/>
      </right>
      <top style="medium">
        <color theme="8"/>
      </top>
      <bottom style="thin">
        <color theme="8"/>
      </bottom>
      <diagonal/>
    </border>
    <border>
      <left/>
      <right style="thick">
        <color theme="9"/>
      </right>
      <top/>
      <bottom style="medium">
        <color theme="8"/>
      </bottom>
      <diagonal/>
    </border>
    <border>
      <left style="thick">
        <color theme="0"/>
      </left>
      <right style="thin">
        <color theme="2"/>
      </right>
      <top style="thin">
        <color theme="2"/>
      </top>
      <bottom style="thin">
        <color theme="8"/>
      </bottom>
      <diagonal/>
    </border>
    <border>
      <left/>
      <right style="thick">
        <color theme="9"/>
      </right>
      <top style="thin">
        <color theme="8"/>
      </top>
      <bottom/>
      <diagonal/>
    </border>
    <border>
      <left style="thin">
        <color theme="2"/>
      </left>
      <right style="thin">
        <color theme="2"/>
      </right>
      <top style="thin">
        <color theme="8"/>
      </top>
      <bottom style="thin">
        <color theme="2"/>
      </bottom>
      <diagonal/>
    </border>
    <border>
      <left style="thin">
        <color theme="2"/>
      </left>
      <right/>
      <top style="thin">
        <color theme="8"/>
      </top>
      <bottom style="thin">
        <color theme="2"/>
      </bottom>
      <diagonal/>
    </border>
    <border>
      <left/>
      <right/>
      <top style="thin">
        <color theme="8"/>
      </top>
      <bottom style="thin">
        <color theme="2"/>
      </bottom>
      <diagonal/>
    </border>
    <border>
      <left/>
      <right style="thick">
        <color theme="9"/>
      </right>
      <top style="thin">
        <color theme="8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 style="thick">
        <color theme="0"/>
      </left>
      <right/>
      <top style="thick">
        <color theme="0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</borders>
  <cellStyleXfs count="8">
    <xf numFmtId="0" fontId="0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11" fillId="0" borderId="0"/>
    <xf numFmtId="0" fontId="11" fillId="0" borderId="0"/>
    <xf numFmtId="0" fontId="1" fillId="0" borderId="0"/>
  </cellStyleXfs>
  <cellXfs count="270">
    <xf numFmtId="0" fontId="0" fillId="0" borderId="0" xfId="0"/>
    <xf numFmtId="0" fontId="12" fillId="0" borderId="0" xfId="0" applyFont="1"/>
    <xf numFmtId="0" fontId="13" fillId="3" borderId="1" xfId="0" applyFont="1" applyFill="1" applyBorder="1" applyAlignment="1">
      <alignment horizontal="center"/>
    </xf>
    <xf numFmtId="0" fontId="14" fillId="3" borderId="2" xfId="0" applyFont="1" applyFill="1" applyBorder="1"/>
    <xf numFmtId="0" fontId="12" fillId="0" borderId="3" xfId="0" applyFont="1" applyBorder="1"/>
    <xf numFmtId="164" fontId="5" fillId="4" borderId="6" xfId="0" applyNumberFormat="1" applyFont="1" applyFill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164" fontId="5" fillId="4" borderId="8" xfId="0" applyNumberFormat="1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164" fontId="5" fillId="5" borderId="7" xfId="0" applyNumberFormat="1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left" vertical="center" wrapText="1"/>
    </xf>
    <xf numFmtId="164" fontId="5" fillId="5" borderId="12" xfId="0" applyNumberFormat="1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left" vertical="center"/>
    </xf>
    <xf numFmtId="0" fontId="6" fillId="0" borderId="13" xfId="2" applyFont="1" applyBorder="1" applyAlignment="1">
      <alignment horizontal="left" indent="2"/>
    </xf>
    <xf numFmtId="0" fontId="5" fillId="5" borderId="0" xfId="7" applyFont="1" applyFill="1" applyBorder="1"/>
    <xf numFmtId="0" fontId="5" fillId="5" borderId="14" xfId="7" applyFont="1" applyFill="1" applyBorder="1"/>
    <xf numFmtId="0" fontId="5" fillId="5" borderId="15" xfId="7" applyFont="1" applyFill="1" applyBorder="1"/>
    <xf numFmtId="0" fontId="5" fillId="3" borderId="0" xfId="7" applyFont="1" applyFill="1" applyBorder="1"/>
    <xf numFmtId="0" fontId="5" fillId="3" borderId="0" xfId="7" applyFont="1" applyFill="1" applyBorder="1" applyAlignment="1">
      <alignment horizontal="center" vertical="center"/>
    </xf>
    <xf numFmtId="164" fontId="5" fillId="6" borderId="0" xfId="7" applyNumberFormat="1" applyFont="1" applyFill="1" applyBorder="1" applyAlignment="1">
      <alignment wrapText="1"/>
    </xf>
    <xf numFmtId="164" fontId="16" fillId="6" borderId="0" xfId="7" applyNumberFormat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left" vertical="center"/>
    </xf>
    <xf numFmtId="164" fontId="5" fillId="5" borderId="0" xfId="7" applyNumberFormat="1" applyFont="1" applyFill="1" applyBorder="1" applyAlignment="1">
      <alignment horizontal="right" vertical="center" wrapText="1"/>
    </xf>
    <xf numFmtId="49" fontId="16" fillId="5" borderId="18" xfId="7" applyNumberFormat="1" applyFont="1" applyFill="1" applyBorder="1" applyAlignment="1">
      <alignment horizontal="left" vertical="center"/>
    </xf>
    <xf numFmtId="164" fontId="5" fillId="5" borderId="19" xfId="7" applyNumberFormat="1" applyFont="1" applyFill="1" applyBorder="1" applyAlignment="1">
      <alignment horizontal="right" vertical="center"/>
    </xf>
    <xf numFmtId="1" fontId="16" fillId="5" borderId="0" xfId="7" applyNumberFormat="1" applyFont="1" applyFill="1" applyBorder="1" applyAlignment="1">
      <alignment horizontal="left" vertical="center"/>
    </xf>
    <xf numFmtId="164" fontId="5" fillId="0" borderId="0" xfId="7" applyNumberFormat="1" applyFont="1" applyFill="1" applyAlignment="1">
      <alignment horizontal="right"/>
    </xf>
    <xf numFmtId="164" fontId="5" fillId="5" borderId="0" xfId="7" applyNumberFormat="1" applyFont="1" applyFill="1" applyAlignment="1">
      <alignment horizontal="right"/>
    </xf>
    <xf numFmtId="164" fontId="16" fillId="5" borderId="20" xfId="7" applyNumberFormat="1" applyFont="1" applyFill="1" applyBorder="1" applyAlignment="1">
      <alignment horizontal="left" vertical="center"/>
    </xf>
    <xf numFmtId="164" fontId="5" fillId="7" borderId="21" xfId="7" applyNumberFormat="1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left" vertical="center"/>
    </xf>
    <xf numFmtId="164" fontId="5" fillId="8" borderId="22" xfId="7" applyNumberFormat="1" applyFont="1" applyFill="1" applyBorder="1" applyAlignment="1">
      <alignment horizontal="right" vertical="center" wrapText="1"/>
    </xf>
    <xf numFmtId="1" fontId="16" fillId="5" borderId="18" xfId="7" applyNumberFormat="1" applyFont="1" applyFill="1" applyBorder="1" applyAlignment="1">
      <alignment horizontal="left" vertical="center"/>
    </xf>
    <xf numFmtId="164" fontId="5" fillId="2" borderId="0" xfId="7" applyNumberFormat="1" applyFont="1" applyFill="1" applyBorder="1" applyAlignment="1">
      <alignment horizontal="right" vertical="center" wrapText="1"/>
    </xf>
    <xf numFmtId="164" fontId="5" fillId="7" borderId="23" xfId="7" applyNumberFormat="1" applyFont="1" applyFill="1" applyBorder="1" applyAlignment="1">
      <alignment horizontal="right"/>
    </xf>
    <xf numFmtId="164" fontId="5" fillId="7" borderId="24" xfId="7" applyNumberFormat="1" applyFont="1" applyFill="1" applyBorder="1" applyAlignment="1">
      <alignment horizontal="right"/>
    </xf>
    <xf numFmtId="164" fontId="5" fillId="7" borderId="25" xfId="7" applyNumberFormat="1" applyFont="1" applyFill="1" applyBorder="1" applyAlignment="1">
      <alignment horizontal="right"/>
    </xf>
    <xf numFmtId="1" fontId="5" fillId="5" borderId="26" xfId="7" applyNumberFormat="1" applyFont="1" applyFill="1" applyBorder="1" applyAlignment="1">
      <alignment horizontal="right"/>
    </xf>
    <xf numFmtId="1" fontId="5" fillId="5" borderId="27" xfId="7" applyNumberFormat="1" applyFont="1" applyFill="1" applyBorder="1" applyAlignment="1">
      <alignment horizontal="right"/>
    </xf>
    <xf numFmtId="1" fontId="5" fillId="5" borderId="28" xfId="7" applyNumberFormat="1" applyFont="1" applyFill="1" applyBorder="1" applyAlignment="1">
      <alignment horizontal="right"/>
    </xf>
    <xf numFmtId="164" fontId="5" fillId="7" borderId="29" xfId="7" applyNumberFormat="1" applyFont="1" applyFill="1" applyBorder="1" applyAlignment="1">
      <alignment horizontal="right"/>
    </xf>
    <xf numFmtId="164" fontId="5" fillId="7" borderId="0" xfId="7" applyNumberFormat="1" applyFont="1" applyFill="1" applyAlignment="1">
      <alignment horizontal="right"/>
    </xf>
    <xf numFmtId="164" fontId="16" fillId="5" borderId="30" xfId="7" applyNumberFormat="1" applyFont="1" applyFill="1" applyBorder="1" applyAlignment="1">
      <alignment horizontal="left" vertical="center"/>
    </xf>
    <xf numFmtId="164" fontId="5" fillId="7" borderId="31" xfId="7" applyNumberFormat="1" applyFont="1" applyFill="1" applyBorder="1" applyAlignment="1">
      <alignment horizontal="right" vertical="top"/>
    </xf>
    <xf numFmtId="0" fontId="5" fillId="5" borderId="0" xfId="7" applyFont="1" applyFill="1"/>
    <xf numFmtId="0" fontId="5" fillId="5" borderId="32" xfId="7" applyFont="1" applyFill="1" applyBorder="1"/>
    <xf numFmtId="0" fontId="5" fillId="3" borderId="33" xfId="7" applyFont="1" applyFill="1" applyBorder="1"/>
    <xf numFmtId="0" fontId="5" fillId="3" borderId="0" xfId="7" applyFont="1" applyFill="1" applyBorder="1" applyAlignment="1">
      <alignment horizontal="right" vertical="center"/>
    </xf>
    <xf numFmtId="0" fontId="5" fillId="3" borderId="0" xfId="7" applyFont="1" applyFill="1" applyBorder="1" applyAlignment="1">
      <alignment vertical="center"/>
    </xf>
    <xf numFmtId="0" fontId="5" fillId="3" borderId="32" xfId="7" applyFont="1" applyFill="1" applyBorder="1" applyAlignment="1">
      <alignment horizontal="right" vertical="center"/>
    </xf>
    <xf numFmtId="0" fontId="4" fillId="9" borderId="0" xfId="0" applyFont="1" applyFill="1" applyBorder="1" applyAlignment="1">
      <alignment vertical="center"/>
    </xf>
    <xf numFmtId="0" fontId="5" fillId="9" borderId="0" xfId="7" applyFont="1" applyFill="1" applyBorder="1" applyAlignment="1">
      <alignment horizontal="right"/>
    </xf>
    <xf numFmtId="0" fontId="5" fillId="9" borderId="35" xfId="7" applyFont="1" applyFill="1" applyBorder="1" applyAlignment="1">
      <alignment horizontal="right"/>
    </xf>
    <xf numFmtId="49" fontId="16" fillId="9" borderId="0" xfId="0" applyNumberFormat="1" applyFont="1" applyFill="1" applyBorder="1" applyAlignment="1">
      <alignment vertical="center" wrapText="1"/>
    </xf>
    <xf numFmtId="0" fontId="18" fillId="10" borderId="0" xfId="7" applyFont="1" applyFill="1" applyBorder="1" applyAlignment="1">
      <alignment horizontal="right"/>
    </xf>
    <xf numFmtId="164" fontId="5" fillId="10" borderId="0" xfId="7" applyNumberFormat="1" applyFont="1" applyFill="1" applyBorder="1" applyAlignment="1">
      <alignment horizontal="right"/>
    </xf>
    <xf numFmtId="0" fontId="5" fillId="10" borderId="0" xfId="7" applyFont="1" applyFill="1" applyBorder="1" applyAlignment="1">
      <alignment horizontal="right"/>
    </xf>
    <xf numFmtId="164" fontId="5" fillId="10" borderId="35" xfId="7" applyNumberFormat="1" applyFont="1" applyFill="1" applyBorder="1" applyAlignment="1">
      <alignment horizontal="right"/>
    </xf>
    <xf numFmtId="49" fontId="16" fillId="9" borderId="0" xfId="0" applyNumberFormat="1" applyFont="1" applyFill="1" applyBorder="1" applyAlignment="1">
      <alignment horizontal="left" vertical="center" wrapText="1"/>
    </xf>
    <xf numFmtId="0" fontId="16" fillId="9" borderId="0" xfId="0" applyFont="1" applyFill="1" applyBorder="1" applyAlignment="1">
      <alignment vertical="center" wrapText="1"/>
    </xf>
    <xf numFmtId="0" fontId="19" fillId="10" borderId="0" xfId="7" applyFont="1" applyFill="1" applyBorder="1" applyAlignment="1">
      <alignment horizontal="right"/>
    </xf>
    <xf numFmtId="164" fontId="5" fillId="11" borderId="0" xfId="7" applyNumberFormat="1" applyFont="1" applyFill="1" applyBorder="1" applyAlignment="1">
      <alignment horizontal="right"/>
    </xf>
    <xf numFmtId="0" fontId="5" fillId="11" borderId="0" xfId="7" applyFont="1" applyFill="1" applyBorder="1" applyAlignment="1">
      <alignment horizontal="right"/>
    </xf>
    <xf numFmtId="164" fontId="5" fillId="11" borderId="35" xfId="7" applyNumberFormat="1" applyFont="1" applyFill="1" applyBorder="1" applyAlignment="1">
      <alignment horizontal="right"/>
    </xf>
    <xf numFmtId="0" fontId="20" fillId="9" borderId="36" xfId="0" applyFont="1" applyFill="1" applyBorder="1" applyAlignment="1">
      <alignment vertical="center"/>
    </xf>
    <xf numFmtId="0" fontId="21" fillId="10" borderId="37" xfId="7" applyFont="1" applyFill="1" applyBorder="1" applyAlignment="1">
      <alignment horizontal="right"/>
    </xf>
    <xf numFmtId="164" fontId="7" fillId="10" borderId="37" xfId="7" applyNumberFormat="1" applyFont="1" applyFill="1" applyBorder="1" applyAlignment="1">
      <alignment horizontal="right" vertical="center"/>
    </xf>
    <xf numFmtId="0" fontId="7" fillId="10" borderId="37" xfId="7" applyFont="1" applyFill="1" applyBorder="1" applyAlignment="1">
      <alignment horizontal="right" vertical="center"/>
    </xf>
    <xf numFmtId="164" fontId="7" fillId="10" borderId="38" xfId="7" applyNumberFormat="1" applyFont="1" applyFill="1" applyBorder="1" applyAlignment="1">
      <alignment horizontal="right" vertical="center"/>
    </xf>
    <xf numFmtId="0" fontId="17" fillId="9" borderId="39" xfId="0" applyFont="1" applyFill="1" applyBorder="1" applyAlignment="1">
      <alignment horizontal="left" vertical="center"/>
    </xf>
    <xf numFmtId="0" fontId="5" fillId="10" borderId="39" xfId="7" applyFont="1" applyFill="1" applyBorder="1" applyAlignment="1">
      <alignment horizontal="right"/>
    </xf>
    <xf numFmtId="0" fontId="5" fillId="10" borderId="40" xfId="7" applyFont="1" applyFill="1" applyBorder="1" applyAlignment="1">
      <alignment horizontal="right"/>
    </xf>
    <xf numFmtId="0" fontId="5" fillId="10" borderId="35" xfId="7" applyFont="1" applyFill="1" applyBorder="1" applyAlignment="1">
      <alignment horizontal="right"/>
    </xf>
    <xf numFmtId="0" fontId="16" fillId="9" borderId="0" xfId="0" applyFont="1" applyFill="1" applyBorder="1" applyAlignment="1">
      <alignment horizontal="left" vertical="center" wrapText="1"/>
    </xf>
    <xf numFmtId="0" fontId="16" fillId="9" borderId="0" xfId="7" applyFont="1" applyFill="1" applyBorder="1"/>
    <xf numFmtId="0" fontId="16" fillId="0" borderId="0" xfId="0" applyFont="1" applyFill="1" applyBorder="1" applyAlignment="1">
      <alignment vertical="center" wrapText="1"/>
    </xf>
    <xf numFmtId="164" fontId="5" fillId="7" borderId="0" xfId="7" applyNumberFormat="1" applyFont="1" applyFill="1" applyBorder="1" applyAlignment="1">
      <alignment horizontal="right"/>
    </xf>
    <xf numFmtId="0" fontId="5" fillId="0" borderId="0" xfId="7" applyFont="1" applyFill="1" applyBorder="1" applyAlignment="1">
      <alignment horizontal="right"/>
    </xf>
    <xf numFmtId="0" fontId="5" fillId="0" borderId="35" xfId="7" applyFont="1" applyFill="1" applyBorder="1" applyAlignment="1">
      <alignment horizontal="right"/>
    </xf>
    <xf numFmtId="0" fontId="20" fillId="0" borderId="36" xfId="0" applyFont="1" applyFill="1" applyBorder="1" applyAlignment="1">
      <alignment vertical="center"/>
    </xf>
    <xf numFmtId="0" fontId="22" fillId="0" borderId="37" xfId="7" applyFont="1" applyFill="1" applyBorder="1" applyAlignment="1">
      <alignment horizontal="right"/>
    </xf>
    <xf numFmtId="164" fontId="7" fillId="0" borderId="37" xfId="7" applyNumberFormat="1" applyFont="1" applyFill="1" applyBorder="1" applyAlignment="1">
      <alignment horizontal="right" vertical="center"/>
    </xf>
    <xf numFmtId="0" fontId="7" fillId="0" borderId="37" xfId="7" applyFont="1" applyFill="1" applyBorder="1" applyAlignment="1">
      <alignment horizontal="right"/>
    </xf>
    <xf numFmtId="0" fontId="7" fillId="0" borderId="38" xfId="7" applyFont="1" applyFill="1" applyBorder="1" applyAlignment="1">
      <alignment horizontal="right"/>
    </xf>
    <xf numFmtId="0" fontId="17" fillId="0" borderId="39" xfId="0" applyFont="1" applyFill="1" applyBorder="1" applyAlignment="1">
      <alignment horizontal="left" vertical="center"/>
    </xf>
    <xf numFmtId="0" fontId="18" fillId="0" borderId="0" xfId="7" applyFont="1" applyFill="1" applyBorder="1" applyAlignment="1">
      <alignment horizontal="right"/>
    </xf>
    <xf numFmtId="0" fontId="5" fillId="0" borderId="39" xfId="7" applyFont="1" applyFill="1" applyBorder="1" applyAlignment="1">
      <alignment horizontal="right"/>
    </xf>
    <xf numFmtId="0" fontId="5" fillId="0" borderId="40" xfId="7" applyFont="1" applyFill="1" applyBorder="1" applyAlignment="1">
      <alignment horizontal="right"/>
    </xf>
    <xf numFmtId="49" fontId="16" fillId="0" borderId="0" xfId="0" applyNumberFormat="1" applyFont="1" applyFill="1" applyBorder="1" applyAlignment="1">
      <alignment vertical="center" wrapText="1"/>
    </xf>
    <xf numFmtId="0" fontId="18" fillId="5" borderId="0" xfId="7" applyFont="1" applyFill="1" applyBorder="1" applyAlignment="1">
      <alignment horizontal="right"/>
    </xf>
    <xf numFmtId="164" fontId="5" fillId="0" borderId="0" xfId="7" applyNumberFormat="1" applyFont="1" applyFill="1" applyBorder="1" applyAlignment="1">
      <alignment horizontal="right"/>
    </xf>
    <xf numFmtId="164" fontId="5" fillId="0" borderId="35" xfId="7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0" borderId="0" xfId="7" applyFont="1" applyFill="1" applyBorder="1"/>
    <xf numFmtId="0" fontId="16" fillId="0" borderId="0" xfId="0" applyFont="1" applyFill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7" fillId="0" borderId="42" xfId="7" applyFont="1" applyFill="1" applyBorder="1" applyAlignment="1">
      <alignment horizontal="right"/>
    </xf>
    <xf numFmtId="164" fontId="7" fillId="0" borderId="42" xfId="7" applyNumberFormat="1" applyFont="1" applyFill="1" applyBorder="1" applyAlignment="1">
      <alignment horizontal="right" vertical="center"/>
    </xf>
    <xf numFmtId="2" fontId="4" fillId="5" borderId="43" xfId="3" applyNumberFormat="1" applyFont="1" applyFill="1" applyBorder="1" applyAlignment="1">
      <alignment horizontal="center" vertical="center"/>
    </xf>
    <xf numFmtId="0" fontId="4" fillId="5" borderId="0" xfId="3" applyFont="1" applyFill="1" applyBorder="1" applyAlignment="1">
      <alignment horizontal="center"/>
    </xf>
    <xf numFmtId="2" fontId="4" fillId="3" borderId="44" xfId="3" applyNumberFormat="1" applyFont="1" applyFill="1" applyBorder="1" applyAlignment="1">
      <alignment vertical="center"/>
    </xf>
    <xf numFmtId="2" fontId="4" fillId="3" borderId="43" xfId="3" applyNumberFormat="1" applyFont="1" applyFill="1" applyBorder="1" applyAlignment="1">
      <alignment vertical="center"/>
    </xf>
    <xf numFmtId="0" fontId="4" fillId="5" borderId="43" xfId="4" applyFont="1" applyFill="1" applyBorder="1" applyAlignment="1">
      <alignment horizontal="left" vertical="center"/>
    </xf>
    <xf numFmtId="164" fontId="5" fillId="5" borderId="0" xfId="3" applyNumberFormat="1" applyFont="1" applyFill="1" applyBorder="1" applyAlignment="1">
      <alignment horizontal="right" vertical="center"/>
    </xf>
    <xf numFmtId="164" fontId="4" fillId="5" borderId="0" xfId="3" applyNumberFormat="1" applyFont="1" applyFill="1" applyBorder="1" applyAlignment="1">
      <alignment horizontal="right" vertical="center"/>
    </xf>
    <xf numFmtId="0" fontId="17" fillId="5" borderId="46" xfId="5" applyFont="1" applyFill="1" applyBorder="1" applyAlignment="1">
      <alignment vertical="top"/>
    </xf>
    <xf numFmtId="164" fontId="4" fillId="5" borderId="24" xfId="3" applyNumberFormat="1" applyFont="1" applyFill="1" applyBorder="1" applyAlignment="1">
      <alignment horizontal="right" vertical="center"/>
    </xf>
    <xf numFmtId="0" fontId="4" fillId="5" borderId="47" xfId="4" applyFont="1" applyFill="1" applyBorder="1" applyAlignment="1">
      <alignment horizontal="left" vertical="center"/>
    </xf>
    <xf numFmtId="0" fontId="5" fillId="5" borderId="43" xfId="4" applyFont="1" applyFill="1" applyBorder="1" applyAlignment="1">
      <alignment horizontal="left" vertical="center"/>
    </xf>
    <xf numFmtId="0" fontId="5" fillId="0" borderId="0" xfId="7" applyFont="1" applyFill="1"/>
    <xf numFmtId="164" fontId="5" fillId="0" borderId="0" xfId="7" applyNumberFormat="1" applyFont="1"/>
    <xf numFmtId="165" fontId="16" fillId="5" borderId="0" xfId="6" applyNumberFormat="1" applyFont="1" applyFill="1" applyBorder="1" applyAlignment="1">
      <alignment vertical="top"/>
    </xf>
    <xf numFmtId="0" fontId="4" fillId="0" borderId="0" xfId="7" applyFont="1" applyFill="1" applyAlignment="1"/>
    <xf numFmtId="164" fontId="4" fillId="0" borderId="0" xfId="7" applyNumberFormat="1" applyFont="1"/>
    <xf numFmtId="0" fontId="16" fillId="5" borderId="48" xfId="0" applyFont="1" applyFill="1" applyBorder="1" applyAlignment="1">
      <alignment horizontal="left" vertical="center"/>
    </xf>
    <xf numFmtId="0" fontId="16" fillId="5" borderId="48" xfId="0" applyFont="1" applyFill="1" applyBorder="1" applyAlignment="1">
      <alignment horizontal="left" vertical="center" indent="1"/>
    </xf>
    <xf numFmtId="0" fontId="17" fillId="5" borderId="49" xfId="0" applyFont="1" applyFill="1" applyBorder="1" applyAlignment="1">
      <alignment horizontal="left" vertical="top" indent="1"/>
    </xf>
    <xf numFmtId="0" fontId="7" fillId="5" borderId="17" xfId="7" applyFont="1" applyFill="1" applyBorder="1" applyAlignment="1">
      <alignment vertical="center" wrapText="1"/>
    </xf>
    <xf numFmtId="164" fontId="7" fillId="5" borderId="17" xfId="7" applyNumberFormat="1" applyFont="1" applyFill="1" applyBorder="1" applyAlignment="1">
      <alignment vertical="center" wrapText="1"/>
    </xf>
    <xf numFmtId="2" fontId="23" fillId="5" borderId="0" xfId="3" applyNumberFormat="1" applyFont="1" applyFill="1" applyBorder="1" applyAlignment="1">
      <alignment vertical="center"/>
    </xf>
    <xf numFmtId="0" fontId="8" fillId="5" borderId="0" xfId="3" applyFont="1" applyFill="1"/>
    <xf numFmtId="0" fontId="5" fillId="5" borderId="51" xfId="7" applyFont="1" applyFill="1" applyBorder="1"/>
    <xf numFmtId="2" fontId="4" fillId="3" borderId="33" xfId="3" applyNumberFormat="1" applyFont="1" applyFill="1" applyBorder="1" applyAlignment="1">
      <alignment vertical="center"/>
    </xf>
    <xf numFmtId="2" fontId="4" fillId="3" borderId="0" xfId="3" applyNumberFormat="1" applyFont="1" applyFill="1" applyBorder="1" applyAlignment="1">
      <alignment vertical="center"/>
    </xf>
    <xf numFmtId="2" fontId="5" fillId="6" borderId="22" xfId="3" applyNumberFormat="1" applyFont="1" applyFill="1" applyBorder="1" applyAlignment="1">
      <alignment horizontal="right" vertical="center"/>
    </xf>
    <xf numFmtId="164" fontId="4" fillId="5" borderId="0" xfId="1" applyNumberFormat="1" applyFont="1" applyFill="1" applyBorder="1" applyAlignment="1">
      <alignment horizontal="left" vertical="center"/>
    </xf>
    <xf numFmtId="164" fontId="5" fillId="5" borderId="0" xfId="1" applyNumberFormat="1" applyFont="1" applyFill="1" applyBorder="1" applyAlignment="1">
      <alignment horizontal="right" vertical="center"/>
    </xf>
    <xf numFmtId="0" fontId="5" fillId="5" borderId="51" xfId="7" applyFont="1" applyFill="1" applyBorder="1" applyAlignment="1">
      <alignment horizontal="right"/>
    </xf>
    <xf numFmtId="0" fontId="17" fillId="5" borderId="50" xfId="6" applyFont="1" applyFill="1" applyBorder="1" applyAlignment="1">
      <alignment vertical="top"/>
    </xf>
    <xf numFmtId="164" fontId="17" fillId="5" borderId="50" xfId="6" applyNumberFormat="1" applyFont="1" applyFill="1" applyBorder="1" applyAlignment="1">
      <alignment vertical="top"/>
    </xf>
    <xf numFmtId="164" fontId="17" fillId="5" borderId="53" xfId="6" applyNumberFormat="1" applyFont="1" applyFill="1" applyBorder="1" applyAlignment="1">
      <alignment vertical="top"/>
    </xf>
    <xf numFmtId="0" fontId="5" fillId="3" borderId="6" xfId="7" applyFont="1" applyFill="1" applyBorder="1"/>
    <xf numFmtId="0" fontId="5" fillId="3" borderId="5" xfId="7" applyFont="1" applyFill="1" applyBorder="1"/>
    <xf numFmtId="0" fontId="5" fillId="3" borderId="13" xfId="7" applyFont="1" applyFill="1" applyBorder="1"/>
    <xf numFmtId="0" fontId="5" fillId="0" borderId="7" xfId="7" applyFont="1" applyBorder="1"/>
    <xf numFmtId="0" fontId="5" fillId="5" borderId="50" xfId="7" applyFont="1" applyFill="1" applyBorder="1"/>
    <xf numFmtId="0" fontId="5" fillId="3" borderId="22" xfId="7" applyFont="1" applyFill="1" applyBorder="1" applyAlignment="1">
      <alignment horizontal="center" vertical="center"/>
    </xf>
    <xf numFmtId="164" fontId="16" fillId="6" borderId="0" xfId="7" applyNumberFormat="1" applyFont="1" applyFill="1" applyBorder="1" applyAlignment="1">
      <alignment horizontal="center" vertical="center" wrapText="1"/>
    </xf>
    <xf numFmtId="164" fontId="16" fillId="6" borderId="22" xfId="7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/>
    </xf>
    <xf numFmtId="164" fontId="5" fillId="5" borderId="0" xfId="7" applyNumberFormat="1" applyFont="1" applyFill="1" applyBorder="1" applyAlignment="1">
      <alignment horizontal="center" vertical="center" wrapText="1"/>
    </xf>
    <xf numFmtId="164" fontId="5" fillId="5" borderId="51" xfId="7" applyNumberFormat="1" applyFont="1" applyFill="1" applyBorder="1" applyAlignment="1">
      <alignment horizontal="center" vertical="center" wrapText="1"/>
    </xf>
    <xf numFmtId="164" fontId="16" fillId="5" borderId="54" xfId="7" applyNumberFormat="1" applyFont="1" applyFill="1" applyBorder="1" applyAlignment="1">
      <alignment horizontal="left" vertical="center"/>
    </xf>
    <xf numFmtId="164" fontId="5" fillId="12" borderId="22" xfId="7" applyNumberFormat="1" applyFont="1" applyFill="1" applyBorder="1" applyAlignment="1">
      <alignment horizontal="right" vertical="center" wrapText="1"/>
    </xf>
    <xf numFmtId="164" fontId="5" fillId="12" borderId="55" xfId="7" applyNumberFormat="1" applyFont="1" applyFill="1" applyBorder="1" applyAlignment="1">
      <alignment horizontal="right" vertical="center" wrapText="1"/>
    </xf>
    <xf numFmtId="164" fontId="16" fillId="7" borderId="0" xfId="7" applyNumberFormat="1" applyFont="1" applyFill="1" applyAlignment="1">
      <alignment horizontal="right"/>
    </xf>
    <xf numFmtId="0" fontId="5" fillId="7" borderId="0" xfId="7" applyFont="1" applyFill="1"/>
    <xf numFmtId="1" fontId="5" fillId="0" borderId="0" xfId="7" applyNumberFormat="1" applyFont="1"/>
    <xf numFmtId="164" fontId="5" fillId="7" borderId="0" xfId="7" applyNumberFormat="1" applyFont="1" applyFill="1"/>
    <xf numFmtId="1" fontId="5" fillId="0" borderId="46" xfId="7" applyNumberFormat="1" applyFont="1" applyBorder="1"/>
    <xf numFmtId="164" fontId="5" fillId="7" borderId="24" xfId="7" applyNumberFormat="1" applyFont="1" applyFill="1" applyBorder="1"/>
    <xf numFmtId="0" fontId="17" fillId="9" borderId="0" xfId="0" applyFont="1" applyFill="1" applyBorder="1" applyAlignment="1">
      <alignment vertical="center"/>
    </xf>
    <xf numFmtId="1" fontId="5" fillId="7" borderId="56" xfId="7" applyNumberFormat="1" applyFont="1" applyFill="1" applyBorder="1" applyAlignment="1">
      <alignment horizontal="right"/>
    </xf>
    <xf numFmtId="1" fontId="5" fillId="7" borderId="57" xfId="7" applyNumberFormat="1" applyFont="1" applyFill="1" applyBorder="1" applyAlignment="1">
      <alignment horizontal="right"/>
    </xf>
    <xf numFmtId="1" fontId="5" fillId="7" borderId="58" xfId="7" applyNumberFormat="1" applyFont="1" applyFill="1" applyBorder="1" applyAlignment="1">
      <alignment horizontal="right"/>
    </xf>
    <xf numFmtId="1" fontId="5" fillId="7" borderId="59" xfId="7" applyNumberFormat="1" applyFont="1" applyFill="1" applyBorder="1" applyAlignment="1">
      <alignment horizontal="right"/>
    </xf>
    <xf numFmtId="49" fontId="16" fillId="5" borderId="60" xfId="7" applyNumberFormat="1" applyFont="1" applyFill="1" applyBorder="1" applyAlignment="1">
      <alignment horizontal="left" vertical="center"/>
    </xf>
    <xf numFmtId="164" fontId="16" fillId="5" borderId="24" xfId="7" applyNumberFormat="1" applyFont="1" applyFill="1" applyBorder="1" applyAlignment="1">
      <alignment horizontal="left" vertical="center"/>
    </xf>
    <xf numFmtId="0" fontId="5" fillId="11" borderId="0" xfId="7" applyFont="1" applyFill="1" applyBorder="1"/>
    <xf numFmtId="49" fontId="16" fillId="7" borderId="60" xfId="7" applyNumberFormat="1" applyFont="1" applyFill="1" applyBorder="1" applyAlignment="1">
      <alignment horizontal="left" vertical="center"/>
    </xf>
    <xf numFmtId="0" fontId="18" fillId="11" borderId="61" xfId="7" applyFont="1" applyFill="1" applyBorder="1" applyAlignment="1">
      <alignment horizontal="right"/>
    </xf>
    <xf numFmtId="164" fontId="5" fillId="11" borderId="0" xfId="7" applyNumberFormat="1" applyFont="1" applyFill="1" applyBorder="1" applyAlignment="1"/>
    <xf numFmtId="0" fontId="5" fillId="11" borderId="0" xfId="7" applyFont="1" applyFill="1" applyBorder="1" applyAlignment="1"/>
    <xf numFmtId="164" fontId="16" fillId="7" borderId="24" xfId="7" applyNumberFormat="1" applyFont="1" applyFill="1" applyBorder="1" applyAlignment="1">
      <alignment horizontal="left" vertical="center"/>
    </xf>
    <xf numFmtId="0" fontId="18" fillId="11" borderId="24" xfId="7" applyFont="1" applyFill="1" applyBorder="1" applyAlignment="1">
      <alignment horizontal="right"/>
    </xf>
    <xf numFmtId="164" fontId="5" fillId="11" borderId="24" xfId="7" applyNumberFormat="1" applyFont="1" applyFill="1" applyBorder="1" applyAlignment="1"/>
    <xf numFmtId="0" fontId="5" fillId="7" borderId="24" xfId="7" applyFont="1" applyFill="1" applyBorder="1" applyAlignment="1"/>
    <xf numFmtId="164" fontId="5" fillId="7" borderId="24" xfId="7" applyNumberFormat="1" applyFont="1" applyFill="1" applyBorder="1" applyAlignment="1"/>
    <xf numFmtId="0" fontId="17" fillId="7" borderId="0" xfId="0" applyFont="1" applyFill="1" applyBorder="1" applyAlignment="1">
      <alignment horizontal="left" vertical="center"/>
    </xf>
    <xf numFmtId="0" fontId="18" fillId="11" borderId="0" xfId="7" applyFont="1" applyFill="1" applyBorder="1" applyAlignment="1">
      <alignment horizontal="right"/>
    </xf>
    <xf numFmtId="1" fontId="5" fillId="7" borderId="43" xfId="7" applyNumberFormat="1" applyFont="1" applyFill="1" applyBorder="1"/>
    <xf numFmtId="1" fontId="5" fillId="7" borderId="24" xfId="7" applyNumberFormat="1" applyFont="1" applyFill="1" applyBorder="1"/>
    <xf numFmtId="0" fontId="18" fillId="10" borderId="24" xfId="7" applyFont="1" applyFill="1" applyBorder="1" applyAlignment="1">
      <alignment horizontal="right"/>
    </xf>
    <xf numFmtId="0" fontId="5" fillId="11" borderId="24" xfId="7" applyFont="1" applyFill="1" applyBorder="1" applyAlignment="1"/>
    <xf numFmtId="0" fontId="7" fillId="5" borderId="50" xfId="7" applyFont="1" applyFill="1" applyBorder="1" applyAlignment="1">
      <alignment vertical="top"/>
    </xf>
    <xf numFmtId="0" fontId="7" fillId="5" borderId="50" xfId="7" applyFont="1" applyFill="1" applyBorder="1" applyAlignment="1"/>
    <xf numFmtId="0" fontId="7" fillId="5" borderId="62" xfId="7" applyFont="1" applyFill="1" applyBorder="1" applyAlignment="1"/>
    <xf numFmtId="0" fontId="5" fillId="0" borderId="0" xfId="7" applyFont="1"/>
    <xf numFmtId="0" fontId="5" fillId="3" borderId="33" xfId="7" applyFont="1" applyFill="1" applyBorder="1" applyAlignment="1">
      <alignment horizontal="center" vertical="center" wrapText="1"/>
    </xf>
    <xf numFmtId="0" fontId="5" fillId="3" borderId="0" xfId="7" applyFont="1" applyFill="1" applyBorder="1" applyAlignment="1">
      <alignment horizontal="center" vertical="center" wrapText="1"/>
    </xf>
    <xf numFmtId="0" fontId="4" fillId="3" borderId="0" xfId="7" applyFont="1" applyFill="1" applyBorder="1" applyAlignment="1">
      <alignment vertical="center" wrapText="1"/>
    </xf>
    <xf numFmtId="0" fontId="5" fillId="7" borderId="0" xfId="7" applyFont="1" applyFill="1" applyBorder="1" applyAlignment="1">
      <alignment horizontal="left" vertical="center" wrapText="1"/>
    </xf>
    <xf numFmtId="164" fontId="5" fillId="7" borderId="0" xfId="7" applyNumberFormat="1" applyFont="1" applyFill="1" applyBorder="1" applyAlignment="1">
      <alignment horizontal="right" vertical="center"/>
    </xf>
    <xf numFmtId="0" fontId="4" fillId="3" borderId="22" xfId="7" applyFont="1" applyFill="1" applyBorder="1" applyAlignment="1">
      <alignment horizontal="left" vertical="center" wrapText="1"/>
    </xf>
    <xf numFmtId="164" fontId="5" fillId="7" borderId="50" xfId="7" applyNumberFormat="1" applyFont="1" applyFill="1" applyBorder="1" applyAlignment="1">
      <alignment horizontal="left" vertical="center"/>
    </xf>
    <xf numFmtId="164" fontId="5" fillId="7" borderId="50" xfId="7" applyNumberFormat="1" applyFont="1" applyFill="1" applyBorder="1" applyAlignment="1">
      <alignment horizontal="right" vertical="center"/>
    </xf>
    <xf numFmtId="0" fontId="4" fillId="5" borderId="0" xfId="7" applyFont="1" applyFill="1" applyBorder="1" applyAlignment="1">
      <alignment horizontal="left" vertical="center" wrapText="1"/>
    </xf>
    <xf numFmtId="164" fontId="5" fillId="5" borderId="0" xfId="7" applyNumberFormat="1" applyFont="1" applyFill="1" applyBorder="1" applyAlignment="1">
      <alignment horizontal="right" vertical="center"/>
    </xf>
    <xf numFmtId="0" fontId="5" fillId="5" borderId="0" xfId="7" applyFont="1" applyFill="1" applyBorder="1" applyAlignment="1">
      <alignment horizontal="left" vertical="center" wrapText="1"/>
    </xf>
    <xf numFmtId="164" fontId="5" fillId="5" borderId="50" xfId="7" applyNumberFormat="1" applyFont="1" applyFill="1" applyBorder="1" applyAlignment="1">
      <alignment horizontal="left" vertical="center" wrapText="1"/>
    </xf>
    <xf numFmtId="164" fontId="5" fillId="5" borderId="50" xfId="7" applyNumberFormat="1" applyFont="1" applyFill="1" applyBorder="1" applyAlignment="1">
      <alignment horizontal="right" vertical="center" wrapText="1"/>
    </xf>
    <xf numFmtId="0" fontId="5" fillId="5" borderId="63" xfId="7" applyFont="1" applyFill="1" applyBorder="1"/>
    <xf numFmtId="0" fontId="24" fillId="0" borderId="0" xfId="2" applyFont="1" applyAlignment="1">
      <alignment horizontal="center" vertical="center" wrapText="1"/>
    </xf>
    <xf numFmtId="0" fontId="16" fillId="0" borderId="0" xfId="0" applyFont="1"/>
    <xf numFmtId="0" fontId="25" fillId="0" borderId="0" xfId="0" applyFont="1"/>
    <xf numFmtId="0" fontId="12" fillId="7" borderId="0" xfId="0" applyFont="1" applyFill="1"/>
    <xf numFmtId="0" fontId="12" fillId="5" borderId="0" xfId="0" applyFont="1" applyFill="1" applyBorder="1"/>
    <xf numFmtId="0" fontId="12" fillId="5" borderId="0" xfId="0" applyFont="1" applyFill="1"/>
    <xf numFmtId="0" fontId="5" fillId="3" borderId="4" xfId="0" applyFont="1" applyFill="1" applyBorder="1" applyAlignment="1">
      <alignment horizontal="right" vertical="center" wrapText="1"/>
    </xf>
    <xf numFmtId="0" fontId="5" fillId="3" borderId="6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3" xfId="7" applyFont="1" applyFill="1" applyBorder="1"/>
    <xf numFmtId="164" fontId="5" fillId="0" borderId="0" xfId="0" applyNumberFormat="1" applyFont="1" applyBorder="1" applyAlignment="1">
      <alignment horizontal="right" vertical="center" wrapText="1"/>
    </xf>
    <xf numFmtId="164" fontId="5" fillId="0" borderId="50" xfId="0" applyNumberFormat="1" applyFont="1" applyBorder="1" applyAlignment="1">
      <alignment horizontal="right" vertical="center" wrapText="1"/>
    </xf>
    <xf numFmtId="164" fontId="5" fillId="0" borderId="12" xfId="0" applyNumberFormat="1" applyFont="1" applyBorder="1" applyAlignment="1">
      <alignment horizontal="right" vertical="center" wrapText="1"/>
    </xf>
    <xf numFmtId="0" fontId="16" fillId="3" borderId="6" xfId="0" applyFont="1" applyFill="1" applyBorder="1"/>
    <xf numFmtId="0" fontId="16" fillId="3" borderId="8" xfId="0" applyFont="1" applyFill="1" applyBorder="1"/>
    <xf numFmtId="0" fontId="16" fillId="3" borderId="12" xfId="0" applyFont="1" applyFill="1" applyBorder="1" applyAlignment="1">
      <alignment horizontal="right"/>
    </xf>
    <xf numFmtId="0" fontId="16" fillId="3" borderId="13" xfId="0" applyFont="1" applyFill="1" applyBorder="1"/>
    <xf numFmtId="164" fontId="16" fillId="0" borderId="7" xfId="0" applyNumberFormat="1" applyFont="1" applyBorder="1" applyAlignment="1">
      <alignment horizontal="right" indent="1"/>
    </xf>
    <xf numFmtId="0" fontId="16" fillId="3" borderId="3" xfId="0" applyFont="1" applyFill="1" applyBorder="1"/>
    <xf numFmtId="0" fontId="5" fillId="3" borderId="6" xfId="0" applyFont="1" applyFill="1" applyBorder="1" applyAlignment="1">
      <alignment horizontal="right" vertical="center" wrapText="1"/>
    </xf>
    <xf numFmtId="0" fontId="12" fillId="3" borderId="13" xfId="0" applyFont="1" applyFill="1" applyBorder="1"/>
    <xf numFmtId="0" fontId="12" fillId="0" borderId="0" xfId="0" applyFont="1" applyBorder="1"/>
    <xf numFmtId="164" fontId="12" fillId="0" borderId="7" xfId="0" applyNumberFormat="1" applyFont="1" applyBorder="1"/>
    <xf numFmtId="2" fontId="12" fillId="0" borderId="0" xfId="0" applyNumberFormat="1" applyFont="1" applyBorder="1"/>
    <xf numFmtId="2" fontId="12" fillId="0" borderId="7" xfId="0" applyNumberFormat="1" applyFont="1" applyBorder="1"/>
    <xf numFmtId="0" fontId="12" fillId="3" borderId="3" xfId="0" applyFont="1" applyFill="1" applyBorder="1"/>
    <xf numFmtId="2" fontId="12" fillId="0" borderId="50" xfId="0" applyNumberFormat="1" applyFont="1" applyBorder="1"/>
    <xf numFmtId="2" fontId="12" fillId="0" borderId="12" xfId="0" applyNumberFormat="1" applyFont="1" applyBorder="1"/>
    <xf numFmtId="2" fontId="5" fillId="3" borderId="22" xfId="3" applyNumberFormat="1" applyFont="1" applyFill="1" applyBorder="1" applyAlignment="1">
      <alignment horizontal="right" vertical="center"/>
    </xf>
    <xf numFmtId="2" fontId="5" fillId="3" borderId="55" xfId="3" applyNumberFormat="1" applyFont="1" applyFill="1" applyBorder="1" applyAlignment="1">
      <alignment horizontal="right" vertical="center"/>
    </xf>
    <xf numFmtId="164" fontId="16" fillId="5" borderId="51" xfId="6" applyNumberFormat="1" applyFont="1" applyFill="1" applyBorder="1" applyAlignment="1">
      <alignment vertical="center"/>
    </xf>
    <xf numFmtId="0" fontId="16" fillId="5" borderId="0" xfId="6" applyFont="1" applyFill="1" applyBorder="1" applyAlignment="1">
      <alignment vertical="center"/>
    </xf>
    <xf numFmtId="164" fontId="16" fillId="5" borderId="0" xfId="6" applyNumberFormat="1" applyFont="1" applyFill="1" applyBorder="1" applyAlignment="1">
      <alignment vertical="center"/>
    </xf>
    <xf numFmtId="0" fontId="16" fillId="5" borderId="0" xfId="6" applyFont="1" applyFill="1" applyBorder="1" applyAlignment="1">
      <alignment vertical="top"/>
    </xf>
    <xf numFmtId="0" fontId="16" fillId="3" borderId="0" xfId="0" applyFont="1" applyFill="1" applyBorder="1" applyAlignment="1">
      <alignment horizontal="right" vertical="center"/>
    </xf>
    <xf numFmtId="0" fontId="16" fillId="5" borderId="43" xfId="5" applyFont="1" applyFill="1" applyBorder="1" applyAlignment="1">
      <alignment vertical="center"/>
    </xf>
    <xf numFmtId="0" fontId="16" fillId="5" borderId="43" xfId="5" applyFont="1" applyFill="1" applyBorder="1" applyAlignment="1">
      <alignment vertical="top"/>
    </xf>
    <xf numFmtId="164" fontId="5" fillId="6" borderId="16" xfId="7" applyNumberFormat="1" applyFont="1" applyFill="1" applyBorder="1" applyAlignment="1">
      <alignment horizontal="center" vertical="center" wrapText="1"/>
    </xf>
    <xf numFmtId="0" fontId="5" fillId="3" borderId="17" xfId="7" applyFont="1" applyFill="1" applyBorder="1" applyAlignment="1">
      <alignment horizontal="center" vertical="center"/>
    </xf>
    <xf numFmtId="0" fontId="5" fillId="3" borderId="16" xfId="7" applyFont="1" applyFill="1" applyBorder="1" applyAlignment="1">
      <alignment horizontal="center" vertical="center"/>
    </xf>
    <xf numFmtId="0" fontId="5" fillId="3" borderId="34" xfId="7" applyFont="1" applyFill="1" applyBorder="1" applyAlignment="1">
      <alignment horizontal="center" vertical="center"/>
    </xf>
    <xf numFmtId="2" fontId="5" fillId="3" borderId="16" xfId="3" applyNumberFormat="1" applyFont="1" applyFill="1" applyBorder="1" applyAlignment="1">
      <alignment horizontal="center" vertical="center"/>
    </xf>
    <xf numFmtId="2" fontId="5" fillId="3" borderId="34" xfId="3" applyNumberFormat="1" applyFont="1" applyFill="1" applyBorder="1" applyAlignment="1">
      <alignment horizontal="center" vertical="center"/>
    </xf>
    <xf numFmtId="2" fontId="5" fillId="3" borderId="17" xfId="3" applyNumberFormat="1" applyFont="1" applyFill="1" applyBorder="1" applyAlignment="1">
      <alignment horizontal="center" vertical="center"/>
    </xf>
    <xf numFmtId="2" fontId="5" fillId="3" borderId="45" xfId="3" applyNumberFormat="1" applyFont="1" applyFill="1" applyBorder="1" applyAlignment="1">
      <alignment horizontal="center" vertical="center"/>
    </xf>
    <xf numFmtId="0" fontId="7" fillId="5" borderId="50" xfId="7" applyFont="1" applyFill="1" applyBorder="1" applyAlignment="1">
      <alignment horizontal="left" vertical="center" wrapText="1"/>
    </xf>
    <xf numFmtId="2" fontId="5" fillId="3" borderId="52" xfId="3" applyNumberFormat="1" applyFont="1" applyFill="1" applyBorder="1" applyAlignment="1">
      <alignment horizontal="center" vertical="center"/>
    </xf>
    <xf numFmtId="164" fontId="5" fillId="6" borderId="33" xfId="7" applyNumberFormat="1" applyFont="1" applyFill="1" applyBorder="1" applyAlignment="1">
      <alignment horizontal="center" vertical="center" wrapText="1"/>
    </xf>
    <xf numFmtId="0" fontId="5" fillId="3" borderId="22" xfId="7" applyFont="1" applyFill="1" applyBorder="1" applyAlignment="1">
      <alignment horizontal="center" vertical="center"/>
    </xf>
    <xf numFmtId="0" fontId="7" fillId="0" borderId="50" xfId="7" applyFont="1" applyBorder="1" applyAlignment="1">
      <alignment horizontal="left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3" borderId="16" xfId="7" applyFont="1" applyFill="1" applyBorder="1" applyAlignment="1">
      <alignment horizontal="center" vertical="center" wrapText="1"/>
    </xf>
    <xf numFmtId="0" fontId="4" fillId="3" borderId="17" xfId="7" applyFont="1" applyFill="1" applyBorder="1" applyAlignment="1">
      <alignment horizontal="center" vertical="center" wrapText="1"/>
    </xf>
    <xf numFmtId="0" fontId="4" fillId="3" borderId="22" xfId="7" quotePrefix="1" applyFont="1" applyFill="1" applyBorder="1" applyAlignment="1">
      <alignment horizontal="center" vertical="center" wrapText="1"/>
    </xf>
    <xf numFmtId="164" fontId="5" fillId="0" borderId="7" xfId="7" applyNumberFormat="1" applyFont="1" applyBorder="1"/>
    <xf numFmtId="164" fontId="5" fillId="0" borderId="12" xfId="7" applyNumberFormat="1" applyFont="1" applyBorder="1"/>
    <xf numFmtId="0" fontId="26" fillId="0" borderId="0" xfId="0" applyFont="1" applyBorder="1"/>
    <xf numFmtId="164" fontId="26" fillId="0" borderId="0" xfId="0" applyNumberFormat="1" applyFont="1" applyBorder="1"/>
    <xf numFmtId="0" fontId="26" fillId="0" borderId="50" xfId="0" applyFont="1" applyBorder="1"/>
    <xf numFmtId="164" fontId="16" fillId="0" borderId="12" xfId="0" applyNumberFormat="1" applyFont="1" applyBorder="1" applyAlignment="1">
      <alignment horizontal="right" indent="1"/>
    </xf>
    <xf numFmtId="0" fontId="16" fillId="5" borderId="50" xfId="0" applyFont="1" applyFill="1" applyBorder="1" applyAlignment="1">
      <alignment horizontal="center"/>
    </xf>
    <xf numFmtId="0" fontId="16" fillId="5" borderId="0" xfId="0" applyFont="1" applyFill="1" applyBorder="1"/>
    <xf numFmtId="164" fontId="16" fillId="0" borderId="0" xfId="0" applyNumberFormat="1" applyFont="1" applyBorder="1"/>
    <xf numFmtId="164" fontId="16" fillId="0" borderId="7" xfId="0" applyNumberFormat="1" applyFont="1" applyBorder="1"/>
    <xf numFmtId="164" fontId="16" fillId="0" borderId="50" xfId="0" applyNumberFormat="1" applyFont="1" applyBorder="1"/>
    <xf numFmtId="164" fontId="16" fillId="0" borderId="12" xfId="0" applyNumberFormat="1" applyFont="1" applyBorder="1"/>
    <xf numFmtId="0" fontId="16" fillId="3" borderId="62" xfId="0" applyFont="1" applyFill="1" applyBorder="1"/>
    <xf numFmtId="0" fontId="16" fillId="3" borderId="11" xfId="0" applyFont="1" applyFill="1" applyBorder="1"/>
    <xf numFmtId="0" fontId="17" fillId="3" borderId="6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65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right"/>
    </xf>
    <xf numFmtId="0" fontId="16" fillId="3" borderId="66" xfId="0" applyFont="1" applyFill="1" applyBorder="1" applyAlignment="1">
      <alignment horizontal="left" indent="1"/>
    </xf>
  </cellXfs>
  <cellStyles count="8">
    <cellStyle name="%" xfId="1"/>
    <cellStyle name="Hyperlink" xfId="2" builtinId="8"/>
    <cellStyle name="Normal" xfId="0" builtinId="0"/>
    <cellStyle name="Normal 2 3" xfId="3"/>
    <cellStyle name="Normal 3" xfId="4"/>
    <cellStyle name="Normal 49" xfId="5"/>
    <cellStyle name="Normal 49 2" xfId="6"/>
    <cellStyle name="Normal_Govt Fiscal Targets Tables" xfId="7"/>
  </cellStyles>
  <dxfs count="3">
    <dxf>
      <font>
        <color rgb="FFFF0000"/>
      </font>
    </dxf>
    <dxf>
      <font>
        <b/>
        <i val="0"/>
        <condense val="0"/>
        <extend val="0"/>
        <color indexed="36"/>
      </font>
      <fill>
        <patternFill>
          <bgColor indexed="9"/>
        </patternFill>
      </fill>
    </dxf>
    <dxf>
      <font>
        <b/>
        <i val="0"/>
        <condense val="0"/>
        <extend val="0"/>
        <color indexed="36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28575</xdr:rowOff>
    </xdr:from>
    <xdr:to>
      <xdr:col>7</xdr:col>
      <xdr:colOff>66675</xdr:colOff>
      <xdr:row>23</xdr:row>
      <xdr:rowOff>38100</xdr:rowOff>
    </xdr:to>
    <xdr:pic>
      <xdr:nvPicPr>
        <xdr:cNvPr id="8200" name="Picture 1">
          <a:extLst>
            <a:ext uri="{FF2B5EF4-FFF2-40B4-BE49-F238E27FC236}">
              <a16:creationId xmlns:a16="http://schemas.microsoft.com/office/drawing/2014/main" id="{F94814F3-5473-478D-A86C-D63C7C870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4400"/>
          <a:ext cx="612457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657225</xdr:colOff>
      <xdr:row>23</xdr:row>
      <xdr:rowOff>9525</xdr:rowOff>
    </xdr:to>
    <xdr:pic>
      <xdr:nvPicPr>
        <xdr:cNvPr id="9224" name="Picture 5">
          <a:extLst>
            <a:ext uri="{FF2B5EF4-FFF2-40B4-BE49-F238E27FC236}">
              <a16:creationId xmlns:a16="http://schemas.microsoft.com/office/drawing/2014/main" id="{725EC282-2C68-4DE4-99EA-6D8CE3A7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2457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180975</xdr:colOff>
      <xdr:row>23</xdr:row>
      <xdr:rowOff>85725</xdr:rowOff>
    </xdr:to>
    <xdr:pic>
      <xdr:nvPicPr>
        <xdr:cNvPr id="10248" name="Picture 1">
          <a:extLst>
            <a:ext uri="{FF2B5EF4-FFF2-40B4-BE49-F238E27FC236}">
              <a16:creationId xmlns:a16="http://schemas.microsoft.com/office/drawing/2014/main" id="{CB8739AA-46D0-4284-B0DC-78AC7C0D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2388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600075</xdr:colOff>
      <xdr:row>23</xdr:row>
      <xdr:rowOff>95250</xdr:rowOff>
    </xdr:to>
    <xdr:pic>
      <xdr:nvPicPr>
        <xdr:cNvPr id="11272" name="Picture 1">
          <a:extLst>
            <a:ext uri="{FF2B5EF4-FFF2-40B4-BE49-F238E27FC236}">
              <a16:creationId xmlns:a16="http://schemas.microsoft.com/office/drawing/2014/main" id="{F256E3E8-8EE6-48B5-B5FF-732D9C69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23887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295275</xdr:colOff>
      <xdr:row>23</xdr:row>
      <xdr:rowOff>0</xdr:rowOff>
    </xdr:to>
    <xdr:pic>
      <xdr:nvPicPr>
        <xdr:cNvPr id="12296" name="Picture 1">
          <a:extLst>
            <a:ext uri="{FF2B5EF4-FFF2-40B4-BE49-F238E27FC236}">
              <a16:creationId xmlns:a16="http://schemas.microsoft.com/office/drawing/2014/main" id="{7191450B-A97E-4E1A-9BDD-B6F743336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59055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28575</xdr:colOff>
      <xdr:row>54</xdr:row>
      <xdr:rowOff>28575</xdr:rowOff>
    </xdr:to>
    <xdr:pic>
      <xdr:nvPicPr>
        <xdr:cNvPr id="15368" name="Picture 1">
          <a:extLst>
            <a:ext uri="{FF2B5EF4-FFF2-40B4-BE49-F238E27FC236}">
              <a16:creationId xmlns:a16="http://schemas.microsoft.com/office/drawing/2014/main" id="{5A91EE87-014B-46E8-A4C0-14083E66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24575" cy="828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9525</xdr:colOff>
      <xdr:row>23</xdr:row>
      <xdr:rowOff>9525</xdr:rowOff>
    </xdr:to>
    <xdr:pic>
      <xdr:nvPicPr>
        <xdr:cNvPr id="16390" name="Picture 1">
          <a:extLst>
            <a:ext uri="{FF2B5EF4-FFF2-40B4-BE49-F238E27FC236}">
              <a16:creationId xmlns:a16="http://schemas.microsoft.com/office/drawing/2014/main" id="{F5CAF79B-648F-409D-9889-0F29883AD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2457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CHSPD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HIS19F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35877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35877</v>
          </cell>
        </row>
      </sheetData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EFO">
      <a:dk1>
        <a:srgbClr val="000000"/>
      </a:dk1>
      <a:lt1>
        <a:sysClr val="window" lastClr="FFFFFF"/>
      </a:lt1>
      <a:dk2>
        <a:srgbClr val="DBE3E8"/>
      </a:dk2>
      <a:lt2>
        <a:srgbClr val="FFFFFF"/>
      </a:lt2>
      <a:accent1>
        <a:srgbClr val="DBE3E8"/>
      </a:accent1>
      <a:accent2>
        <a:srgbClr val="B5C7D4"/>
      </a:accent2>
      <a:accent3>
        <a:srgbClr val="91ABBD"/>
      </a:accent3>
      <a:accent4>
        <a:srgbClr val="6B8FA8"/>
      </a:accent4>
      <a:accent5>
        <a:srgbClr val="477391"/>
      </a:accent5>
      <a:accent6>
        <a:srgbClr val="FFFFFF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</sheetPr>
  <dimension ref="B1:B19"/>
  <sheetViews>
    <sheetView showGridLines="0" tabSelected="1" workbookViewId="0"/>
  </sheetViews>
  <sheetFormatPr defaultRowHeight="15" x14ac:dyDescent="0.25"/>
  <cols>
    <col min="1" max="1" width="9.140625" style="1"/>
    <col min="2" max="2" width="142.85546875" style="1" customWidth="1"/>
    <col min="3" max="16384" width="9.140625" style="1"/>
  </cols>
  <sheetData>
    <row r="1" spans="2:2" ht="15.75" thickBot="1" x14ac:dyDescent="0.3"/>
    <row r="2" spans="2:2" ht="21" x14ac:dyDescent="0.35">
      <c r="B2" s="2" t="s">
        <v>0</v>
      </c>
    </row>
    <row r="3" spans="2:2" ht="19.5" x14ac:dyDescent="0.3">
      <c r="B3" s="3" t="s">
        <v>1</v>
      </c>
    </row>
    <row r="4" spans="2:2" x14ac:dyDescent="0.25">
      <c r="B4" s="13" t="s">
        <v>2</v>
      </c>
    </row>
    <row r="5" spans="2:2" x14ac:dyDescent="0.25">
      <c r="B5" s="13" t="s">
        <v>3</v>
      </c>
    </row>
    <row r="6" spans="2:2" x14ac:dyDescent="0.25">
      <c r="B6" s="13" t="s">
        <v>4</v>
      </c>
    </row>
    <row r="7" spans="2:2" x14ac:dyDescent="0.25">
      <c r="B7" s="13" t="s">
        <v>161</v>
      </c>
    </row>
    <row r="8" spans="2:2" x14ac:dyDescent="0.25">
      <c r="B8" s="13" t="s">
        <v>5</v>
      </c>
    </row>
    <row r="9" spans="2:2" x14ac:dyDescent="0.25">
      <c r="B9" s="13" t="s">
        <v>6</v>
      </c>
    </row>
    <row r="10" spans="2:2" x14ac:dyDescent="0.25">
      <c r="B10" s="13" t="s">
        <v>7</v>
      </c>
    </row>
    <row r="11" spans="2:2" x14ac:dyDescent="0.25">
      <c r="B11" s="13" t="s">
        <v>162</v>
      </c>
    </row>
    <row r="12" spans="2:2" x14ac:dyDescent="0.25">
      <c r="B12" s="13" t="s">
        <v>8</v>
      </c>
    </row>
    <row r="13" spans="2:2" x14ac:dyDescent="0.25">
      <c r="B13" s="13" t="s">
        <v>163</v>
      </c>
    </row>
    <row r="14" spans="2:2" x14ac:dyDescent="0.25">
      <c r="B14" s="13" t="s">
        <v>164</v>
      </c>
    </row>
    <row r="15" spans="2:2" x14ac:dyDescent="0.25">
      <c r="B15" s="13" t="s">
        <v>165</v>
      </c>
    </row>
    <row r="16" spans="2:2" x14ac:dyDescent="0.25">
      <c r="B16" s="13" t="s">
        <v>160</v>
      </c>
    </row>
    <row r="17" spans="2:2" x14ac:dyDescent="0.25">
      <c r="B17" s="13" t="s">
        <v>166</v>
      </c>
    </row>
    <row r="18" spans="2:2" x14ac:dyDescent="0.25">
      <c r="B18" s="13" t="s">
        <v>167</v>
      </c>
    </row>
    <row r="19" spans="2:2" ht="15.75" thickBot="1" x14ac:dyDescent="0.3">
      <c r="B19" s="4"/>
    </row>
  </sheetData>
  <hyperlinks>
    <hyperlink ref="B4" location="T4.1!A1" display="T4.1!A1"/>
    <hyperlink ref="B5" location="T4.2!A1" display="T4.2!A1"/>
    <hyperlink ref="B6" location="T4.3!A1" display="T4.3!A1"/>
    <hyperlink ref="B7" location="T4.4!A1" display="T4.4!A1"/>
    <hyperlink ref="B8" location="C4.1!A1" display="C4.1!A1"/>
    <hyperlink ref="B9" location="C4.2!A1" display="C4.2!A1"/>
    <hyperlink ref="B10" location="C4.3!A1" display="C4.3!A1"/>
    <hyperlink ref="B11" location="C4.4!A1" display="C4.4!A1"/>
    <hyperlink ref="B12" location="C4.A!A1" display="C4.A!A1"/>
    <hyperlink ref="B13" location="'T4.5 '!A1" display="Table 4.5: Forecasts for the Budget 2020 target aggregates "/>
    <hyperlink ref="B14" location="'T4.6 '!A1" display="Table 4.5: Performance against the Budget 2020 fiscal and welfare targets"/>
    <hyperlink ref="B15" location="C4.5!A1" display="C4.5!A1"/>
    <hyperlink ref="B16" location="C4.6!A1" display="C4.6!A1"/>
    <hyperlink ref="B17" location="T4.7!A1" display="T4.7!A1"/>
    <hyperlink ref="B18" location="T4.8!A1" display="T4.8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02"/>
  <sheetViews>
    <sheetView showGridLines="0" workbookViewId="0"/>
  </sheetViews>
  <sheetFormatPr defaultRowHeight="12.75" x14ac:dyDescent="0.2"/>
  <cols>
    <col min="1" max="2" width="9.140625" style="193"/>
    <col min="3" max="4" width="12" style="193" bestFit="1" customWidth="1"/>
    <col min="5" max="5" width="11.42578125" style="193" bestFit="1" customWidth="1"/>
    <col min="6" max="6" width="12" style="193" bestFit="1" customWidth="1"/>
    <col min="7" max="7" width="9.28515625" style="193" bestFit="1" customWidth="1"/>
    <col min="8" max="16384" width="9.140625" style="193"/>
  </cols>
  <sheetData>
    <row r="1" spans="1:2" ht="39.950000000000003" customHeight="1" x14ac:dyDescent="0.2">
      <c r="A1" s="192" t="s">
        <v>9</v>
      </c>
    </row>
    <row r="2" spans="1:2" ht="17.25" x14ac:dyDescent="0.3">
      <c r="B2" s="194" t="s">
        <v>8</v>
      </c>
    </row>
    <row r="24" spans="2:6" ht="13.5" thickBot="1" x14ac:dyDescent="0.25"/>
    <row r="25" spans="2:6" ht="39" thickBot="1" x14ac:dyDescent="0.25">
      <c r="B25" s="198"/>
      <c r="C25" s="199" t="s">
        <v>128</v>
      </c>
      <c r="D25" s="199" t="s">
        <v>129</v>
      </c>
      <c r="E25" s="199" t="s">
        <v>130</v>
      </c>
      <c r="F25" s="200" t="s">
        <v>53</v>
      </c>
    </row>
    <row r="26" spans="2:6" x14ac:dyDescent="0.2">
      <c r="B26" s="201" t="s">
        <v>121</v>
      </c>
      <c r="C26" s="204">
        <v>2.69406786978672</v>
      </c>
      <c r="D26" s="204">
        <v>-1.0102754511700196</v>
      </c>
      <c r="E26" s="204">
        <v>0</v>
      </c>
      <c r="F26" s="6">
        <v>1.6837924186167004</v>
      </c>
    </row>
    <row r="27" spans="2:6" x14ac:dyDescent="0.2">
      <c r="B27" s="201" t="s">
        <v>122</v>
      </c>
      <c r="C27" s="204">
        <v>3.1110751032974155</v>
      </c>
      <c r="D27" s="204">
        <v>-1.0451267925139751</v>
      </c>
      <c r="E27" s="204">
        <v>0</v>
      </c>
      <c r="F27" s="6">
        <v>2.0659483107834404</v>
      </c>
    </row>
    <row r="28" spans="2:6" x14ac:dyDescent="0.2">
      <c r="B28" s="201" t="s">
        <v>123</v>
      </c>
      <c r="C28" s="204">
        <v>3.4055727554179569</v>
      </c>
      <c r="D28" s="204">
        <v>-0.58049535603715219</v>
      </c>
      <c r="E28" s="204">
        <v>0</v>
      </c>
      <c r="F28" s="6">
        <v>2.8250773993808047</v>
      </c>
    </row>
    <row r="29" spans="2:6" x14ac:dyDescent="0.2">
      <c r="B29" s="201" t="s">
        <v>124</v>
      </c>
      <c r="C29" s="204">
        <v>3.791011855527985</v>
      </c>
      <c r="D29" s="204">
        <v>0.68927488282327065</v>
      </c>
      <c r="E29" s="204">
        <v>0</v>
      </c>
      <c r="F29" s="6">
        <v>4.4802867383512552</v>
      </c>
    </row>
    <row r="30" spans="2:6" x14ac:dyDescent="0.2">
      <c r="B30" s="201" t="s">
        <v>125</v>
      </c>
      <c r="C30" s="204">
        <v>4.3213401865600609</v>
      </c>
      <c r="D30" s="204">
        <v>0.51399200456881955</v>
      </c>
      <c r="E30" s="204">
        <v>0</v>
      </c>
      <c r="F30" s="6">
        <v>4.8353321911288809</v>
      </c>
    </row>
    <row r="31" spans="2:6" x14ac:dyDescent="0.2">
      <c r="B31" s="201" t="s">
        <v>126</v>
      </c>
      <c r="C31" s="204">
        <v>4.6855587765485414</v>
      </c>
      <c r="D31" s="204">
        <v>0.56794651836952026</v>
      </c>
      <c r="E31" s="204">
        <v>0</v>
      </c>
      <c r="F31" s="6">
        <v>5.2535052949180621</v>
      </c>
    </row>
    <row r="32" spans="2:6" x14ac:dyDescent="0.2">
      <c r="B32" s="201" t="s">
        <v>127</v>
      </c>
      <c r="C32" s="204">
        <v>4.1944709246901812</v>
      </c>
      <c r="D32" s="204">
        <v>-3.9253070150844227E-2</v>
      </c>
      <c r="E32" s="204">
        <v>0</v>
      </c>
      <c r="F32" s="6">
        <v>4.1552178545393375</v>
      </c>
    </row>
    <row r="33" spans="2:6" x14ac:dyDescent="0.2">
      <c r="B33" s="201" t="s">
        <v>55</v>
      </c>
      <c r="C33" s="204">
        <v>3.7324879844564882</v>
      </c>
      <c r="D33" s="204">
        <v>-0.14827691993046477</v>
      </c>
      <c r="E33" s="204">
        <v>0</v>
      </c>
      <c r="F33" s="6">
        <v>3.5842110645260234</v>
      </c>
    </row>
    <row r="34" spans="2:6" x14ac:dyDescent="0.2">
      <c r="B34" s="201" t="s">
        <v>56</v>
      </c>
      <c r="C34" s="204">
        <v>3.3956017971151575</v>
      </c>
      <c r="D34" s="204">
        <v>0.11823126034523446</v>
      </c>
      <c r="E34" s="204">
        <v>0</v>
      </c>
      <c r="F34" s="6">
        <v>3.513833057460392</v>
      </c>
    </row>
    <row r="35" spans="2:6" x14ac:dyDescent="0.2">
      <c r="B35" s="201" t="s">
        <v>57</v>
      </c>
      <c r="C35" s="204">
        <v>3.4048984309018984</v>
      </c>
      <c r="D35" s="204">
        <v>-0.14224118771391758</v>
      </c>
      <c r="E35" s="204">
        <v>0</v>
      </c>
      <c r="F35" s="6">
        <v>3.2626572431879808</v>
      </c>
    </row>
    <row r="36" spans="2:6" x14ac:dyDescent="0.2">
      <c r="B36" s="201" t="s">
        <v>58</v>
      </c>
      <c r="C36" s="204">
        <v>3.108919382504288</v>
      </c>
      <c r="D36" s="204">
        <v>0.27015437392795905</v>
      </c>
      <c r="E36" s="204">
        <v>0</v>
      </c>
      <c r="F36" s="6">
        <v>3.3790737564322471</v>
      </c>
    </row>
    <row r="37" spans="2:6" x14ac:dyDescent="0.2">
      <c r="B37" s="201" t="s">
        <v>59</v>
      </c>
      <c r="C37" s="204">
        <v>3.454523493175504</v>
      </c>
      <c r="D37" s="204">
        <v>-1.2078753472641424E-2</v>
      </c>
      <c r="E37" s="204">
        <v>0</v>
      </c>
      <c r="F37" s="6">
        <v>3.4424447397028626</v>
      </c>
    </row>
    <row r="38" spans="2:6" x14ac:dyDescent="0.2">
      <c r="B38" s="201" t="s">
        <v>60</v>
      </c>
      <c r="C38" s="204">
        <v>3.2582960652410833</v>
      </c>
      <c r="D38" s="204">
        <v>0.17287383967830428</v>
      </c>
      <c r="E38" s="204">
        <v>0</v>
      </c>
      <c r="F38" s="6">
        <v>3.4311699049193876</v>
      </c>
    </row>
    <row r="39" spans="2:6" x14ac:dyDescent="0.2">
      <c r="B39" s="201" t="s">
        <v>61</v>
      </c>
      <c r="C39" s="204">
        <v>3.6777520896318689</v>
      </c>
      <c r="D39" s="204">
        <v>0.40192068290947969</v>
      </c>
      <c r="E39" s="204">
        <v>0</v>
      </c>
      <c r="F39" s="6">
        <v>4.0796727725413486</v>
      </c>
    </row>
    <row r="40" spans="2:6" x14ac:dyDescent="0.2">
      <c r="B40" s="201" t="s">
        <v>62</v>
      </c>
      <c r="C40" s="204">
        <v>3.4922036892346364</v>
      </c>
      <c r="D40" s="204">
        <v>0.40085606549580444</v>
      </c>
      <c r="E40" s="204">
        <v>0</v>
      </c>
      <c r="F40" s="6">
        <v>3.8930597547304409</v>
      </c>
    </row>
    <row r="41" spans="2:6" x14ac:dyDescent="0.2">
      <c r="B41" s="201" t="s">
        <v>63</v>
      </c>
      <c r="C41" s="204">
        <v>4.5977371736609518</v>
      </c>
      <c r="D41" s="204">
        <v>0.33848371830632695</v>
      </c>
      <c r="E41" s="204">
        <v>0</v>
      </c>
      <c r="F41" s="6">
        <v>4.9362208919672792</v>
      </c>
    </row>
    <row r="42" spans="2:6" x14ac:dyDescent="0.2">
      <c r="B42" s="201" t="s">
        <v>64</v>
      </c>
      <c r="C42" s="204">
        <v>4.9352216253483094</v>
      </c>
      <c r="D42" s="204">
        <v>0.51420527994024923</v>
      </c>
      <c r="E42" s="204">
        <v>0</v>
      </c>
      <c r="F42" s="6">
        <v>5.4494269052885587</v>
      </c>
    </row>
    <row r="43" spans="2:6" x14ac:dyDescent="0.2">
      <c r="B43" s="201" t="s">
        <v>65</v>
      </c>
      <c r="C43" s="204">
        <v>4.9694087472280852</v>
      </c>
      <c r="D43" s="204">
        <v>0.51029950038740068</v>
      </c>
      <c r="E43" s="204">
        <v>0</v>
      </c>
      <c r="F43" s="6">
        <v>5.4797082476154859</v>
      </c>
    </row>
    <row r="44" spans="2:6" x14ac:dyDescent="0.2">
      <c r="B44" s="201" t="s">
        <v>66</v>
      </c>
      <c r="C44" s="204">
        <v>5.6078745679507085</v>
      </c>
      <c r="D44" s="204">
        <v>0.69127886590191912</v>
      </c>
      <c r="E44" s="204">
        <v>0</v>
      </c>
      <c r="F44" s="6">
        <v>6.2991534338526272</v>
      </c>
    </row>
    <row r="45" spans="2:6" x14ac:dyDescent="0.2">
      <c r="B45" s="201" t="s">
        <v>67</v>
      </c>
      <c r="C45" s="204">
        <v>6.0833549055138487</v>
      </c>
      <c r="D45" s="204">
        <v>1.3908173110865323</v>
      </c>
      <c r="E45" s="204">
        <v>0</v>
      </c>
      <c r="F45" s="6">
        <v>7.4741722166003814</v>
      </c>
    </row>
    <row r="46" spans="2:6" x14ac:dyDescent="0.2">
      <c r="B46" s="201" t="s">
        <v>68</v>
      </c>
      <c r="C46" s="204">
        <v>5.1900006415328361</v>
      </c>
      <c r="D46" s="204">
        <v>1.396403139234009</v>
      </c>
      <c r="E46" s="204">
        <v>0</v>
      </c>
      <c r="F46" s="6">
        <v>6.5864037807668456</v>
      </c>
    </row>
    <row r="47" spans="2:6" x14ac:dyDescent="0.2">
      <c r="B47" s="201" t="s">
        <v>69</v>
      </c>
      <c r="C47" s="204">
        <v>4.5556429414077861</v>
      </c>
      <c r="D47" s="204">
        <v>1.4530082579630368</v>
      </c>
      <c r="E47" s="204">
        <v>0</v>
      </c>
      <c r="F47" s="6">
        <v>6.0086511993708225</v>
      </c>
    </row>
    <row r="48" spans="2:6" x14ac:dyDescent="0.2">
      <c r="B48" s="201" t="s">
        <v>70</v>
      </c>
      <c r="C48" s="204">
        <v>4.5666372156679316</v>
      </c>
      <c r="D48" s="204">
        <v>1.5522408745214213</v>
      </c>
      <c r="E48" s="204">
        <v>0</v>
      </c>
      <c r="F48" s="6">
        <v>6.1188780901893534</v>
      </c>
    </row>
    <row r="49" spans="2:6" x14ac:dyDescent="0.2">
      <c r="B49" s="201" t="s">
        <v>71</v>
      </c>
      <c r="C49" s="204">
        <v>4.026845637583893</v>
      </c>
      <c r="D49" s="204">
        <v>1.215183595021466</v>
      </c>
      <c r="E49" s="204">
        <v>0</v>
      </c>
      <c r="F49" s="6">
        <v>5.2420292326053595</v>
      </c>
    </row>
    <row r="50" spans="2:6" x14ac:dyDescent="0.2">
      <c r="B50" s="201" t="s">
        <v>72</v>
      </c>
      <c r="C50" s="204">
        <v>3.5669307332927076</v>
      </c>
      <c r="D50" s="204">
        <v>1.2323109215248156</v>
      </c>
      <c r="E50" s="204">
        <v>0</v>
      </c>
      <c r="F50" s="6">
        <v>4.7992416548175232</v>
      </c>
    </row>
    <row r="51" spans="2:6" x14ac:dyDescent="0.2">
      <c r="B51" s="201" t="s">
        <v>73</v>
      </c>
      <c r="C51" s="204">
        <v>4.2376055776411024</v>
      </c>
      <c r="D51" s="204">
        <v>0.90987082975869793</v>
      </c>
      <c r="E51" s="204">
        <v>0</v>
      </c>
      <c r="F51" s="6">
        <v>5.1474764073998003</v>
      </c>
    </row>
    <row r="52" spans="2:6" x14ac:dyDescent="0.2">
      <c r="B52" s="201" t="s">
        <v>74</v>
      </c>
      <c r="C52" s="204">
        <v>4.3788924337712904</v>
      </c>
      <c r="D52" s="204">
        <v>1.1793246149612164</v>
      </c>
      <c r="E52" s="204">
        <v>0</v>
      </c>
      <c r="F52" s="6">
        <v>5.5582170487325069</v>
      </c>
    </row>
    <row r="53" spans="2:6" x14ac:dyDescent="0.2">
      <c r="B53" s="201" t="s">
        <v>75</v>
      </c>
      <c r="C53" s="204">
        <v>4.5122122926312125</v>
      </c>
      <c r="D53" s="204">
        <v>1.0825002691756591</v>
      </c>
      <c r="E53" s="204">
        <v>0</v>
      </c>
      <c r="F53" s="6">
        <v>5.5947125618068716</v>
      </c>
    </row>
    <row r="54" spans="2:6" x14ac:dyDescent="0.2">
      <c r="B54" s="201" t="s">
        <v>76</v>
      </c>
      <c r="C54" s="204">
        <v>3.5066565126642972</v>
      </c>
      <c r="D54" s="204">
        <v>1.0295030179951485</v>
      </c>
      <c r="E54" s="204">
        <v>0</v>
      </c>
      <c r="F54" s="6">
        <v>4.5361595306594458</v>
      </c>
    </row>
    <row r="55" spans="2:6" x14ac:dyDescent="0.2">
      <c r="B55" s="201" t="s">
        <v>77</v>
      </c>
      <c r="C55" s="204">
        <v>2.3617250966461816</v>
      </c>
      <c r="D55" s="204">
        <v>0.80332426678567748</v>
      </c>
      <c r="E55" s="204">
        <v>0</v>
      </c>
      <c r="F55" s="6">
        <v>3.1650493634318591</v>
      </c>
    </row>
    <row r="56" spans="2:6" x14ac:dyDescent="0.2">
      <c r="B56" s="201" t="s">
        <v>78</v>
      </c>
      <c r="C56" s="204">
        <v>1.8801905704095181</v>
      </c>
      <c r="D56" s="204">
        <v>0.83153263388091991</v>
      </c>
      <c r="E56" s="204">
        <v>0</v>
      </c>
      <c r="F56" s="6">
        <v>2.711723204290438</v>
      </c>
    </row>
    <row r="57" spans="2:6" x14ac:dyDescent="0.2">
      <c r="B57" s="201" t="s">
        <v>79</v>
      </c>
      <c r="C57" s="204">
        <v>1.7208495322234132</v>
      </c>
      <c r="D57" s="204">
        <v>0.76204745359906001</v>
      </c>
      <c r="E57" s="204">
        <v>0</v>
      </c>
      <c r="F57" s="6">
        <v>2.4828969858224732</v>
      </c>
    </row>
    <row r="58" spans="2:6" x14ac:dyDescent="0.2">
      <c r="B58" s="201" t="s">
        <v>80</v>
      </c>
      <c r="C58" s="204">
        <v>1.3640123824175658</v>
      </c>
      <c r="D58" s="204">
        <v>0.8100227210624622</v>
      </c>
      <c r="E58" s="204">
        <v>0</v>
      </c>
      <c r="F58" s="6">
        <v>2.174035103480028</v>
      </c>
    </row>
    <row r="59" spans="2:6" x14ac:dyDescent="0.2">
      <c r="B59" s="201" t="s">
        <v>81</v>
      </c>
      <c r="C59" s="204">
        <v>0.60851449884076469</v>
      </c>
      <c r="D59" s="204">
        <v>0.78088773898726416</v>
      </c>
      <c r="E59" s="204">
        <v>0</v>
      </c>
      <c r="F59" s="6">
        <v>1.3894022378280289</v>
      </c>
    </row>
    <row r="60" spans="2:6" x14ac:dyDescent="0.2">
      <c r="B60" s="201" t="s">
        <v>82</v>
      </c>
      <c r="C60" s="204">
        <v>0.87583782775087415</v>
      </c>
      <c r="D60" s="204">
        <v>0.99942793687115072</v>
      </c>
      <c r="E60" s="204">
        <v>0</v>
      </c>
      <c r="F60" s="6">
        <v>1.875265764622025</v>
      </c>
    </row>
    <row r="61" spans="2:6" x14ac:dyDescent="0.2">
      <c r="B61" s="201" t="s">
        <v>83</v>
      </c>
      <c r="C61" s="204">
        <v>1.1367068219187275</v>
      </c>
      <c r="D61" s="204">
        <v>0.9840273816314884</v>
      </c>
      <c r="E61" s="204">
        <v>0</v>
      </c>
      <c r="F61" s="6">
        <v>2.1207342035502159</v>
      </c>
    </row>
    <row r="62" spans="2:6" x14ac:dyDescent="0.2">
      <c r="B62" s="201" t="s">
        <v>84</v>
      </c>
      <c r="C62" s="204">
        <v>0.99138020455158382</v>
      </c>
      <c r="D62" s="204">
        <v>0.90606393792917483</v>
      </c>
      <c r="E62" s="204">
        <v>0</v>
      </c>
      <c r="F62" s="6">
        <v>1.8974441424807587</v>
      </c>
    </row>
    <row r="63" spans="2:6" x14ac:dyDescent="0.2">
      <c r="B63" s="201" t="s">
        <v>85</v>
      </c>
      <c r="C63" s="204">
        <v>0.83407896010444271</v>
      </c>
      <c r="D63" s="204">
        <v>0.66480791159187946</v>
      </c>
      <c r="E63" s="204">
        <v>0</v>
      </c>
      <c r="F63" s="6">
        <v>1.4988868716963222</v>
      </c>
    </row>
    <row r="64" spans="2:6" x14ac:dyDescent="0.2">
      <c r="B64" s="201" t="s">
        <v>86</v>
      </c>
      <c r="C64" s="204">
        <v>0.44160435675307708</v>
      </c>
      <c r="D64" s="204">
        <v>0.40690844011111471</v>
      </c>
      <c r="E64" s="204">
        <v>0</v>
      </c>
      <c r="F64" s="6">
        <v>0.84851279686419179</v>
      </c>
    </row>
    <row r="65" spans="2:6" x14ac:dyDescent="0.2">
      <c r="B65" s="201" t="s">
        <v>87</v>
      </c>
      <c r="C65" s="204">
        <v>-0.34934720023172383</v>
      </c>
      <c r="D65" s="204">
        <v>0.39631825236372054</v>
      </c>
      <c r="E65" s="204">
        <v>0</v>
      </c>
      <c r="F65" s="6">
        <v>4.6971052131996704E-2</v>
      </c>
    </row>
    <row r="66" spans="2:6" x14ac:dyDescent="0.2">
      <c r="B66" s="201" t="s">
        <v>88</v>
      </c>
      <c r="C66" s="204">
        <v>-0.77668131860421874</v>
      </c>
      <c r="D66" s="204">
        <v>0.58180937981259984</v>
      </c>
      <c r="E66" s="204">
        <v>0</v>
      </c>
      <c r="F66" s="6">
        <v>-0.1948719387916189</v>
      </c>
    </row>
    <row r="67" spans="2:6" x14ac:dyDescent="0.2">
      <c r="B67" s="201" t="s">
        <v>89</v>
      </c>
      <c r="C67" s="204">
        <v>-1.6391251209451545E-2</v>
      </c>
      <c r="D67" s="204">
        <v>0.52197382492234023</v>
      </c>
      <c r="E67" s="204">
        <v>0</v>
      </c>
      <c r="F67" s="6">
        <v>0.50558257371288873</v>
      </c>
    </row>
    <row r="68" spans="2:6" x14ac:dyDescent="0.2">
      <c r="B68" s="201" t="s">
        <v>90</v>
      </c>
      <c r="C68" s="204">
        <v>6.1606030906183454E-2</v>
      </c>
      <c r="D68" s="204">
        <v>0.63492531374123962</v>
      </c>
      <c r="E68" s="204">
        <v>0</v>
      </c>
      <c r="F68" s="6">
        <v>0.69653134464742306</v>
      </c>
    </row>
    <row r="69" spans="2:6" x14ac:dyDescent="0.2">
      <c r="B69" s="201" t="s">
        <v>91</v>
      </c>
      <c r="C69" s="204">
        <v>0.28776273913195538</v>
      </c>
      <c r="D69" s="204">
        <v>0.76899940544888556</v>
      </c>
      <c r="E69" s="204">
        <v>0</v>
      </c>
      <c r="F69" s="6">
        <v>1.0567621445808411</v>
      </c>
    </row>
    <row r="70" spans="2:6" x14ac:dyDescent="0.2">
      <c r="B70" s="201" t="s">
        <v>92</v>
      </c>
      <c r="C70" s="204">
        <v>0.33007509106572336</v>
      </c>
      <c r="D70" s="204">
        <v>0.73490208314961869</v>
      </c>
      <c r="E70" s="204">
        <v>0</v>
      </c>
      <c r="F70" s="6">
        <v>1.064977174215342</v>
      </c>
    </row>
    <row r="71" spans="2:6" x14ac:dyDescent="0.2">
      <c r="B71" s="201" t="s">
        <v>93</v>
      </c>
      <c r="C71" s="204">
        <v>9.6826498697453051E-2</v>
      </c>
      <c r="D71" s="204">
        <v>0.63551995573645748</v>
      </c>
      <c r="E71" s="204">
        <v>0</v>
      </c>
      <c r="F71" s="6">
        <v>0.73234645443391055</v>
      </c>
    </row>
    <row r="72" spans="2:6" x14ac:dyDescent="0.2">
      <c r="B72" s="201" t="s">
        <v>94</v>
      </c>
      <c r="C72" s="204">
        <v>0.21587196155330129</v>
      </c>
      <c r="D72" s="204">
        <v>0.52844674751283272</v>
      </c>
      <c r="E72" s="204">
        <v>0</v>
      </c>
      <c r="F72" s="6">
        <v>0.74431870906613407</v>
      </c>
    </row>
    <row r="73" spans="2:6" x14ac:dyDescent="0.2">
      <c r="B73" s="201" t="s">
        <v>95</v>
      </c>
      <c r="C73" s="204">
        <v>0.15286553391761937</v>
      </c>
      <c r="D73" s="204">
        <v>0.54000907928625708</v>
      </c>
      <c r="E73" s="204">
        <v>0</v>
      </c>
      <c r="F73" s="6">
        <v>0.69287461320387644</v>
      </c>
    </row>
    <row r="74" spans="2:6" x14ac:dyDescent="0.2">
      <c r="B74" s="201" t="s">
        <v>96</v>
      </c>
      <c r="C74" s="204">
        <v>-0.28587123828586036</v>
      </c>
      <c r="D74" s="204">
        <v>0.46307224557949311</v>
      </c>
      <c r="E74" s="204">
        <v>0</v>
      </c>
      <c r="F74" s="6">
        <v>0.17720100729363275</v>
      </c>
    </row>
    <row r="75" spans="2:6" x14ac:dyDescent="0.2">
      <c r="B75" s="201" t="s">
        <v>97</v>
      </c>
      <c r="C75" s="204">
        <v>-0.21862085209215071</v>
      </c>
      <c r="D75" s="204">
        <v>0.49991232338869573</v>
      </c>
      <c r="E75" s="204">
        <v>0</v>
      </c>
      <c r="F75" s="6">
        <v>0.28129147129654503</v>
      </c>
    </row>
    <row r="76" spans="2:6" x14ac:dyDescent="0.2">
      <c r="B76" s="201" t="s">
        <v>98</v>
      </c>
      <c r="C76" s="204">
        <v>-0.19828968943212175</v>
      </c>
      <c r="D76" s="204">
        <v>0.52493698673075917</v>
      </c>
      <c r="E76" s="204">
        <v>3.3726110258589992E-3</v>
      </c>
      <c r="F76" s="6">
        <v>0.3300199083244964</v>
      </c>
    </row>
    <row r="77" spans="2:6" x14ac:dyDescent="0.2">
      <c r="B77" s="201" t="s">
        <v>99</v>
      </c>
      <c r="C77" s="204">
        <v>-0.11225068307953683</v>
      </c>
      <c r="D77" s="204">
        <v>0.52010747244454314</v>
      </c>
      <c r="E77" s="204">
        <v>1.1945596341234493E-2</v>
      </c>
      <c r="F77" s="6">
        <v>0.41980238570624079</v>
      </c>
    </row>
    <row r="78" spans="2:6" x14ac:dyDescent="0.2">
      <c r="B78" s="201" t="s">
        <v>100</v>
      </c>
      <c r="C78" s="204">
        <v>-0.13240980428260424</v>
      </c>
      <c r="D78" s="204">
        <v>0.47376895888165649</v>
      </c>
      <c r="E78" s="204">
        <v>1.8412815319462348E-2</v>
      </c>
      <c r="F78" s="6">
        <v>0.35977196991851462</v>
      </c>
    </row>
    <row r="79" spans="2:6" x14ac:dyDescent="0.2">
      <c r="B79" s="201" t="s">
        <v>101</v>
      </c>
      <c r="C79" s="204">
        <v>0.23723303657415276</v>
      </c>
      <c r="D79" s="204">
        <v>0.69348393534920394</v>
      </c>
      <c r="E79" s="204">
        <v>2.1701332148039688E-2</v>
      </c>
      <c r="F79" s="6">
        <v>0.95241830407139638</v>
      </c>
    </row>
    <row r="80" spans="2:6" x14ac:dyDescent="0.2">
      <c r="B80" s="201" t="s">
        <v>102</v>
      </c>
      <c r="C80" s="204">
        <v>0.57949740014629847</v>
      </c>
      <c r="D80" s="204">
        <v>0.70069731230113041</v>
      </c>
      <c r="E80" s="204">
        <v>2.1796169488334922E-2</v>
      </c>
      <c r="F80" s="6">
        <v>1.3019908819357637</v>
      </c>
    </row>
    <row r="81" spans="2:6" x14ac:dyDescent="0.2">
      <c r="B81" s="201" t="s">
        <v>103</v>
      </c>
      <c r="C81" s="204">
        <v>0.72876295004374003</v>
      </c>
      <c r="D81" s="204">
        <v>0.78881201106977694</v>
      </c>
      <c r="E81" s="204">
        <v>2.0828535565313964E-2</v>
      </c>
      <c r="F81" s="6">
        <v>1.5384034966788309</v>
      </c>
    </row>
    <row r="82" spans="2:6" x14ac:dyDescent="0.2">
      <c r="B82" s="201" t="s">
        <v>104</v>
      </c>
      <c r="C82" s="204">
        <v>1.1016247112360333</v>
      </c>
      <c r="D82" s="204">
        <v>0.74384550164297014</v>
      </c>
      <c r="E82" s="204">
        <v>1.7211716838821254E-2</v>
      </c>
      <c r="F82" s="6">
        <v>1.8626819297178248</v>
      </c>
    </row>
    <row r="83" spans="2:6" x14ac:dyDescent="0.2">
      <c r="B83" s="201" t="s">
        <v>105</v>
      </c>
      <c r="C83" s="204">
        <v>0.93373252200020551</v>
      </c>
      <c r="D83" s="204">
        <v>0.83614159556235923</v>
      </c>
      <c r="E83" s="204">
        <v>1.6617214025491933E-2</v>
      </c>
      <c r="F83" s="6">
        <v>1.7864913315880566</v>
      </c>
    </row>
    <row r="84" spans="2:6" x14ac:dyDescent="0.2">
      <c r="B84" s="201" t="s">
        <v>106</v>
      </c>
      <c r="C84" s="204">
        <v>0.80289898165969509</v>
      </c>
      <c r="D84" s="204">
        <v>0.89638859533864501</v>
      </c>
      <c r="E84" s="204">
        <v>2.5046644352383518E-2</v>
      </c>
      <c r="F84" s="6">
        <v>1.7243342213507238</v>
      </c>
    </row>
    <row r="85" spans="2:6" x14ac:dyDescent="0.2">
      <c r="B85" s="201" t="s">
        <v>107</v>
      </c>
      <c r="C85" s="204">
        <v>0.83381979194016687</v>
      </c>
      <c r="D85" s="204">
        <v>0.87269399501900358</v>
      </c>
      <c r="E85" s="204">
        <v>4.0786049131894438E-2</v>
      </c>
      <c r="F85" s="6">
        <v>1.747299836091065</v>
      </c>
    </row>
    <row r="86" spans="2:6" x14ac:dyDescent="0.2">
      <c r="B86" s="201" t="s">
        <v>108</v>
      </c>
      <c r="C86" s="204">
        <v>1.6711608792560533</v>
      </c>
      <c r="D86" s="204">
        <v>1.2844086827678929</v>
      </c>
      <c r="E86" s="204">
        <v>5.0639313389364858E-2</v>
      </c>
      <c r="F86" s="6">
        <v>3.0062088754133112</v>
      </c>
    </row>
    <row r="87" spans="2:6" x14ac:dyDescent="0.2">
      <c r="B87" s="201" t="s">
        <v>109</v>
      </c>
      <c r="C87" s="204">
        <v>1.774179773361682</v>
      </c>
      <c r="D87" s="204">
        <v>1.1631797174951508</v>
      </c>
      <c r="E87" s="204">
        <v>6.6397693932316731E-2</v>
      </c>
      <c r="F87" s="6">
        <v>3.0037571847891495</v>
      </c>
    </row>
    <row r="88" spans="2:6" x14ac:dyDescent="0.2">
      <c r="B88" s="201" t="s">
        <v>110</v>
      </c>
      <c r="C88" s="204">
        <v>1.5993400918840672</v>
      </c>
      <c r="D88" s="204">
        <v>0.82050795169551538</v>
      </c>
      <c r="E88" s="204">
        <v>7.1822959179898935E-2</v>
      </c>
      <c r="F88" s="6">
        <v>2.4916710027594817</v>
      </c>
    </row>
    <row r="89" spans="2:6" x14ac:dyDescent="0.2">
      <c r="B89" s="201" t="s">
        <v>111</v>
      </c>
      <c r="C89" s="204">
        <v>1.1712118243014467</v>
      </c>
      <c r="D89" s="204">
        <v>0.75112407929770431</v>
      </c>
      <c r="E89" s="204">
        <v>7.3710117882254372E-2</v>
      </c>
      <c r="F89" s="6">
        <v>1.9960460214814053</v>
      </c>
    </row>
    <row r="90" spans="2:6" x14ac:dyDescent="0.2">
      <c r="B90" s="201" t="s">
        <v>112</v>
      </c>
      <c r="C90" s="204">
        <v>0.73544410601614252</v>
      </c>
      <c r="D90" s="204">
        <v>1.2488815640023549</v>
      </c>
      <c r="E90" s="204">
        <v>0.11833400555393295</v>
      </c>
      <c r="F90" s="6">
        <v>2.1026596755724305</v>
      </c>
    </row>
    <row r="91" spans="2:6" x14ac:dyDescent="0.2">
      <c r="B91" s="201" t="s">
        <v>113</v>
      </c>
      <c r="C91" s="204">
        <v>0.90304700860142317</v>
      </c>
      <c r="D91" s="204">
        <v>0.72472954816093882</v>
      </c>
      <c r="E91" s="204">
        <v>0.19642047489687647</v>
      </c>
      <c r="F91" s="6">
        <v>1.8241970316592384</v>
      </c>
    </row>
    <row r="92" spans="2:6" x14ac:dyDescent="0.2">
      <c r="B92" s="201" t="s">
        <v>114</v>
      </c>
      <c r="C92" s="204">
        <v>1.1320186196200532</v>
      </c>
      <c r="D92" s="204">
        <v>0.80441759194011686</v>
      </c>
      <c r="E92" s="204">
        <v>0.26461315885497777</v>
      </c>
      <c r="F92" s="6">
        <v>2.2010493704151477</v>
      </c>
    </row>
    <row r="93" spans="2:6" x14ac:dyDescent="0.2">
      <c r="B93" s="201" t="s">
        <v>115</v>
      </c>
      <c r="C93" s="204">
        <v>0.7326579137806265</v>
      </c>
      <c r="D93" s="204">
        <v>0.97901374961232324</v>
      </c>
      <c r="E93" s="204">
        <v>0.29716737310038249</v>
      </c>
      <c r="F93" s="6">
        <v>2.0088390364933324</v>
      </c>
    </row>
    <row r="94" spans="2:6" x14ac:dyDescent="0.2">
      <c r="B94" s="201" t="s">
        <v>116</v>
      </c>
      <c r="C94" s="204">
        <v>0.96153274796928334</v>
      </c>
      <c r="D94" s="204">
        <v>0.95831410399884365</v>
      </c>
      <c r="E94" s="204">
        <v>0.3289454137789653</v>
      </c>
      <c r="F94" s="6">
        <v>2.2487922657470922</v>
      </c>
    </row>
    <row r="95" spans="2:6" x14ac:dyDescent="0.2">
      <c r="B95" s="201" t="s">
        <v>117</v>
      </c>
      <c r="C95" s="204">
        <v>1.0417355898917078</v>
      </c>
      <c r="D95" s="204">
        <v>1.0641745946355439</v>
      </c>
      <c r="E95" s="204">
        <v>0.41651203890961785</v>
      </c>
      <c r="F95" s="6">
        <v>2.5224222234368696</v>
      </c>
    </row>
    <row r="96" spans="2:6" x14ac:dyDescent="0.2">
      <c r="B96" s="201" t="s">
        <v>13</v>
      </c>
      <c r="C96" s="204">
        <v>0.88127884644668997</v>
      </c>
      <c r="D96" s="204">
        <v>0.6912072385027217</v>
      </c>
      <c r="E96" s="204">
        <v>0.46768044343581544</v>
      </c>
      <c r="F96" s="6">
        <v>2.0401665283852268</v>
      </c>
    </row>
    <row r="97" spans="2:6" x14ac:dyDescent="0.2">
      <c r="B97" s="201" t="s">
        <v>14</v>
      </c>
      <c r="C97" s="204">
        <v>1.0059639983099073</v>
      </c>
      <c r="D97" s="204">
        <v>0.75803410348640665</v>
      </c>
      <c r="E97" s="204">
        <v>0.44125170985517165</v>
      </c>
      <c r="F97" s="6">
        <v>2.2052498116514858</v>
      </c>
    </row>
    <row r="98" spans="2:6" x14ac:dyDescent="0.2">
      <c r="B98" s="201" t="s">
        <v>15</v>
      </c>
      <c r="C98" s="204">
        <v>1.021161460600162</v>
      </c>
      <c r="D98" s="204">
        <v>1.1100209689072784</v>
      </c>
      <c r="E98" s="204">
        <v>0.46001302675588007</v>
      </c>
      <c r="F98" s="6">
        <v>2.5911954562633204</v>
      </c>
    </row>
    <row r="99" spans="2:6" x14ac:dyDescent="0.2">
      <c r="B99" s="201" t="s">
        <v>16</v>
      </c>
      <c r="C99" s="204">
        <v>1.2589476252546139</v>
      </c>
      <c r="D99" s="204">
        <v>1.1677122671705482</v>
      </c>
      <c r="E99" s="204">
        <v>0.46980211205215261</v>
      </c>
      <c r="F99" s="6">
        <v>2.8964620044773146</v>
      </c>
    </row>
    <row r="100" spans="2:6" x14ac:dyDescent="0.2">
      <c r="B100" s="201" t="s">
        <v>17</v>
      </c>
      <c r="C100" s="204">
        <v>1.2965384039410186</v>
      </c>
      <c r="D100" s="204">
        <v>1.1774563523566022</v>
      </c>
      <c r="E100" s="204">
        <v>0.48038255021491388</v>
      </c>
      <c r="F100" s="6">
        <v>2.9543773065125345</v>
      </c>
    </row>
    <row r="101" spans="2:6" x14ac:dyDescent="0.2">
      <c r="B101" s="201" t="s">
        <v>18</v>
      </c>
      <c r="C101" s="204">
        <v>1.3264644016524729</v>
      </c>
      <c r="D101" s="204">
        <v>1.1940921629088304</v>
      </c>
      <c r="E101" s="204">
        <v>0.48344041492485867</v>
      </c>
      <c r="F101" s="6">
        <v>3.0039969794861623</v>
      </c>
    </row>
    <row r="102" spans="2:6" ht="13.5" thickBot="1" x14ac:dyDescent="0.25">
      <c r="B102" s="202" t="s">
        <v>19</v>
      </c>
      <c r="C102" s="205">
        <v>1.3097330546259924</v>
      </c>
      <c r="D102" s="205">
        <v>1.1879626043333626</v>
      </c>
      <c r="E102" s="205">
        <v>0.48295773409299969</v>
      </c>
      <c r="F102" s="206">
        <v>2.9806533930523544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9"/>
  <sheetViews>
    <sheetView showGridLines="0" workbookViewId="0"/>
  </sheetViews>
  <sheetFormatPr defaultRowHeight="12.75" x14ac:dyDescent="0.2"/>
  <cols>
    <col min="1" max="1" width="9.140625" style="193"/>
    <col min="2" max="2" width="32.7109375" style="193" customWidth="1"/>
    <col min="3" max="9" width="8.42578125" style="193" customWidth="1"/>
    <col min="10" max="16384" width="9.140625" style="193"/>
  </cols>
  <sheetData>
    <row r="1" spans="1:9" ht="39.950000000000003" customHeight="1" x14ac:dyDescent="0.2">
      <c r="A1" s="192" t="s">
        <v>9</v>
      </c>
    </row>
    <row r="2" spans="1:9" ht="18" thickBot="1" x14ac:dyDescent="0.35">
      <c r="B2" s="194" t="s">
        <v>163</v>
      </c>
    </row>
    <row r="3" spans="1:9" ht="14.25" thickTop="1" thickBot="1" x14ac:dyDescent="0.25">
      <c r="B3" s="135"/>
      <c r="C3" s="14"/>
      <c r="D3" s="15"/>
      <c r="E3" s="14"/>
      <c r="F3" s="14"/>
      <c r="G3" s="16"/>
      <c r="H3" s="14"/>
      <c r="I3" s="121"/>
    </row>
    <row r="4" spans="1:9" x14ac:dyDescent="0.2">
      <c r="B4" s="17"/>
      <c r="C4" s="241" t="s">
        <v>10</v>
      </c>
      <c r="D4" s="241"/>
      <c r="E4" s="241"/>
      <c r="F4" s="241"/>
      <c r="G4" s="241"/>
      <c r="H4" s="241"/>
      <c r="I4" s="241"/>
    </row>
    <row r="5" spans="1:9" x14ac:dyDescent="0.2">
      <c r="B5" s="17"/>
      <c r="C5" s="136" t="s">
        <v>11</v>
      </c>
      <c r="D5" s="242" t="s">
        <v>12</v>
      </c>
      <c r="E5" s="242"/>
      <c r="F5" s="242"/>
      <c r="G5" s="242"/>
      <c r="H5" s="242"/>
      <c r="I5" s="242"/>
    </row>
    <row r="6" spans="1:9" x14ac:dyDescent="0.2">
      <c r="B6" s="19"/>
      <c r="C6" s="137" t="s">
        <v>13</v>
      </c>
      <c r="D6" s="138" t="s">
        <v>14</v>
      </c>
      <c r="E6" s="138" t="s">
        <v>15</v>
      </c>
      <c r="F6" s="138" t="s">
        <v>16</v>
      </c>
      <c r="G6" s="138" t="s">
        <v>17</v>
      </c>
      <c r="H6" s="138" t="s">
        <v>18</v>
      </c>
      <c r="I6" s="138" t="s">
        <v>19</v>
      </c>
    </row>
    <row r="7" spans="1:9" ht="15" x14ac:dyDescent="0.2">
      <c r="B7" s="139" t="s">
        <v>168</v>
      </c>
      <c r="C7" s="140"/>
      <c r="D7" s="140"/>
      <c r="E7" s="140"/>
      <c r="F7" s="140"/>
      <c r="G7" s="140"/>
      <c r="H7" s="140"/>
      <c r="I7" s="141"/>
    </row>
    <row r="8" spans="1:9" x14ac:dyDescent="0.2">
      <c r="B8" s="23" t="s">
        <v>23</v>
      </c>
      <c r="C8" s="27">
        <v>-0.26968858540001833</v>
      </c>
      <c r="D8" s="27">
        <v>-0.16749670632219546</v>
      </c>
      <c r="E8" s="27">
        <v>-0.57616724760596894</v>
      </c>
      <c r="F8" s="27">
        <v>-0.6305121890425861</v>
      </c>
      <c r="G8" s="27">
        <v>-0.84634271400792582</v>
      </c>
      <c r="H8" s="27">
        <v>-1.0129593523639218</v>
      </c>
      <c r="I8" s="27">
        <v>-1.2744867319857158</v>
      </c>
    </row>
    <row r="9" spans="1:9" x14ac:dyDescent="0.2">
      <c r="B9" s="142" t="s">
        <v>24</v>
      </c>
      <c r="C9" s="29">
        <v>-0.26775015583769624</v>
      </c>
      <c r="D9" s="29">
        <v>-7.6254111379664452E-2</v>
      </c>
      <c r="E9" s="29">
        <v>-0.21382710791510171</v>
      </c>
      <c r="F9" s="29">
        <v>-0.11212537084674945</v>
      </c>
      <c r="G9" s="29">
        <v>-0.47319831126908329</v>
      </c>
      <c r="H9" s="29">
        <v>-0.652588818605359</v>
      </c>
      <c r="I9" s="29">
        <v>-0.79829415235933376</v>
      </c>
    </row>
    <row r="10" spans="1:9" x14ac:dyDescent="0.2">
      <c r="B10" s="30" t="s">
        <v>131</v>
      </c>
      <c r="C10" s="143"/>
      <c r="D10" s="143"/>
      <c r="E10" s="143"/>
      <c r="F10" s="143"/>
      <c r="G10" s="143"/>
      <c r="H10" s="143"/>
      <c r="I10" s="144"/>
    </row>
    <row r="11" spans="1:9" x14ac:dyDescent="0.2">
      <c r="B11" s="23" t="s">
        <v>23</v>
      </c>
      <c r="C11" s="145">
        <v>2.0418775454836129</v>
      </c>
      <c r="D11" s="145">
        <v>2.3253961184597784</v>
      </c>
      <c r="E11" s="145">
        <v>2.4310859863438234</v>
      </c>
      <c r="F11" s="145">
        <v>2.4326942396336713</v>
      </c>
      <c r="G11" s="145">
        <v>2.4376852517245964</v>
      </c>
      <c r="H11" s="145">
        <v>2.3834311798780052</v>
      </c>
      <c r="I11" s="145">
        <v>2.3653020792881354</v>
      </c>
    </row>
    <row r="12" spans="1:9" x14ac:dyDescent="0.2">
      <c r="B12" s="142" t="s">
        <v>24</v>
      </c>
      <c r="C12" s="29">
        <v>2.0418775454836133</v>
      </c>
      <c r="D12" s="29">
        <v>2.2052498116514845</v>
      </c>
      <c r="E12" s="29">
        <v>2.5911954562633208</v>
      </c>
      <c r="F12" s="29">
        <v>2.8964620044773164</v>
      </c>
      <c r="G12" s="29">
        <v>2.9543773065125363</v>
      </c>
      <c r="H12" s="29">
        <v>3.0039969794861618</v>
      </c>
      <c r="I12" s="29">
        <v>2.980653393052354</v>
      </c>
    </row>
    <row r="13" spans="1:9" x14ac:dyDescent="0.2">
      <c r="B13" s="30" t="s">
        <v>132</v>
      </c>
      <c r="C13" s="146"/>
      <c r="D13" s="146"/>
      <c r="E13" s="146"/>
      <c r="F13" s="146"/>
      <c r="G13" s="146"/>
      <c r="H13" s="146"/>
      <c r="I13" s="146"/>
    </row>
    <row r="14" spans="1:9" x14ac:dyDescent="0.2">
      <c r="B14" s="147" t="s">
        <v>23</v>
      </c>
      <c r="C14" s="148">
        <v>119.49403651966297</v>
      </c>
      <c r="D14" s="148">
        <v>121.73724315182341</v>
      </c>
      <c r="E14" s="148">
        <v>125.69555751069117</v>
      </c>
      <c r="F14" s="148">
        <v>128.11736753699989</v>
      </c>
      <c r="G14" s="148">
        <v>131.49135040215745</v>
      </c>
      <c r="H14" s="148">
        <v>135.48596996472887</v>
      </c>
      <c r="I14" s="148">
        <v>138.76126695215481</v>
      </c>
    </row>
    <row r="15" spans="1:9" x14ac:dyDescent="0.2">
      <c r="B15" s="149" t="s">
        <v>24</v>
      </c>
      <c r="C15" s="150">
        <v>119.49403651966297</v>
      </c>
      <c r="D15" s="148">
        <v>118.99236299729601</v>
      </c>
      <c r="E15" s="148">
        <v>122.59451038112962</v>
      </c>
      <c r="F15" s="148">
        <v>124.25663875292136</v>
      </c>
      <c r="G15" s="148">
        <v>127.03853243655854</v>
      </c>
      <c r="H15" s="148">
        <v>130.20019996384781</v>
      </c>
      <c r="I15" s="148">
        <v>133.46504557620258</v>
      </c>
    </row>
    <row r="16" spans="1:9" x14ac:dyDescent="0.2">
      <c r="B16" s="151" t="s">
        <v>133</v>
      </c>
      <c r="C16" s="152"/>
      <c r="D16" s="152"/>
      <c r="E16" s="153"/>
      <c r="F16" s="154"/>
      <c r="G16" s="154"/>
      <c r="H16" s="154"/>
      <c r="I16" s="155"/>
    </row>
    <row r="17" spans="2:9" x14ac:dyDescent="0.2">
      <c r="B17" s="156" t="s">
        <v>23</v>
      </c>
      <c r="C17" s="76">
        <v>4.1193120003409991</v>
      </c>
      <c r="D17" s="76">
        <v>3.8109180211623599</v>
      </c>
      <c r="E17" s="76">
        <v>3.1580014877031028</v>
      </c>
      <c r="F17" s="76">
        <v>3.2346520413599351</v>
      </c>
      <c r="G17" s="76">
        <v>3.0928366524441495</v>
      </c>
      <c r="H17" s="76">
        <v>2.9081761872392207</v>
      </c>
      <c r="I17" s="76">
        <v>2.7204820899074011</v>
      </c>
    </row>
    <row r="18" spans="2:9" x14ac:dyDescent="0.2">
      <c r="B18" s="157" t="s">
        <v>24</v>
      </c>
      <c r="C18" s="35">
        <v>4.1214060343002599</v>
      </c>
      <c r="D18" s="35">
        <v>3.8083750303218817</v>
      </c>
      <c r="E18" s="35">
        <v>3.3206337991242831</v>
      </c>
      <c r="F18" s="35">
        <v>3.5393333702490879</v>
      </c>
      <c r="G18" s="35">
        <v>3.3265332223739024</v>
      </c>
      <c r="H18" s="35">
        <v>3.0782180058230968</v>
      </c>
      <c r="I18" s="35">
        <v>2.8809287261705654</v>
      </c>
    </row>
    <row r="19" spans="2:9" ht="13.5" thickBot="1" x14ac:dyDescent="0.25">
      <c r="B19" s="243" t="s">
        <v>169</v>
      </c>
      <c r="C19" s="243"/>
      <c r="D19" s="243"/>
      <c r="E19" s="243"/>
      <c r="F19" s="243"/>
      <c r="G19" s="243"/>
      <c r="H19" s="243"/>
      <c r="I19" s="243"/>
    </row>
  </sheetData>
  <mergeCells count="3">
    <mergeCell ref="C4:I4"/>
    <mergeCell ref="D5:I5"/>
    <mergeCell ref="B19:I19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8"/>
  <sheetViews>
    <sheetView showGridLines="0" workbookViewId="0"/>
  </sheetViews>
  <sheetFormatPr defaultRowHeight="12.75" x14ac:dyDescent="0.2"/>
  <cols>
    <col min="1" max="1" width="9.140625" style="193"/>
    <col min="2" max="2" width="34.140625" style="193" customWidth="1"/>
    <col min="3" max="3" width="8.28515625" style="193" customWidth="1"/>
    <col min="4" max="5" width="12.140625" style="193" customWidth="1"/>
    <col min="6" max="6" width="0.7109375" style="193" customWidth="1"/>
    <col min="7" max="8" width="12.140625" style="193" customWidth="1"/>
    <col min="9" max="16384" width="9.140625" style="193"/>
  </cols>
  <sheetData>
    <row r="1" spans="1:8" ht="39.950000000000003" customHeight="1" x14ac:dyDescent="0.2">
      <c r="A1" s="192" t="s">
        <v>9</v>
      </c>
    </row>
    <row r="2" spans="1:8" ht="17.25" x14ac:dyDescent="0.3">
      <c r="B2" s="194" t="s">
        <v>164</v>
      </c>
    </row>
    <row r="3" spans="1:8" ht="13.5" thickBot="1" x14ac:dyDescent="0.25">
      <c r="B3" s="44"/>
      <c r="C3" s="44"/>
      <c r="D3" s="44"/>
      <c r="E3" s="44"/>
      <c r="F3" s="44"/>
      <c r="G3" s="14"/>
      <c r="H3" s="14"/>
    </row>
    <row r="4" spans="1:8" x14ac:dyDescent="0.2">
      <c r="B4" s="46"/>
      <c r="C4" s="46"/>
      <c r="D4" s="233" t="s">
        <v>28</v>
      </c>
      <c r="E4" s="233"/>
      <c r="F4" s="46"/>
      <c r="G4" s="233" t="s">
        <v>29</v>
      </c>
      <c r="H4" s="233"/>
    </row>
    <row r="5" spans="1:8" x14ac:dyDescent="0.2">
      <c r="B5" s="17"/>
      <c r="C5" s="17"/>
      <c r="D5" s="47" t="s">
        <v>30</v>
      </c>
      <c r="E5" s="47" t="s">
        <v>31</v>
      </c>
      <c r="F5" s="48"/>
      <c r="G5" s="47" t="s">
        <v>30</v>
      </c>
      <c r="H5" s="47" t="s">
        <v>31</v>
      </c>
    </row>
    <row r="6" spans="1:8" ht="15" x14ac:dyDescent="0.2">
      <c r="B6" s="21" t="s">
        <v>168</v>
      </c>
      <c r="C6" s="158"/>
      <c r="D6" s="158"/>
      <c r="E6" s="158"/>
      <c r="F6" s="158"/>
      <c r="G6" s="158"/>
      <c r="H6" s="158"/>
    </row>
    <row r="7" spans="1:8" x14ac:dyDescent="0.2">
      <c r="B7" s="159" t="s">
        <v>23</v>
      </c>
      <c r="C7" s="160" t="s">
        <v>32</v>
      </c>
      <c r="D7" s="161">
        <v>-0.84634271400792582</v>
      </c>
      <c r="E7" s="161">
        <v>0.84634271400792582</v>
      </c>
      <c r="F7" s="162"/>
      <c r="G7" s="161">
        <v>-20.751443394310968</v>
      </c>
      <c r="H7" s="161">
        <v>20.751443394310968</v>
      </c>
    </row>
    <row r="8" spans="1:8" x14ac:dyDescent="0.2">
      <c r="B8" s="163" t="s">
        <v>24</v>
      </c>
      <c r="C8" s="164" t="s">
        <v>32</v>
      </c>
      <c r="D8" s="165">
        <v>-0.47319831126908329</v>
      </c>
      <c r="E8" s="165">
        <v>0.47319831126908329</v>
      </c>
      <c r="F8" s="166"/>
      <c r="G8" s="167">
        <v>-11.726296703582593</v>
      </c>
      <c r="H8" s="167">
        <v>11.726296703582593</v>
      </c>
    </row>
    <row r="9" spans="1:8" x14ac:dyDescent="0.2">
      <c r="B9" s="168" t="s">
        <v>131</v>
      </c>
      <c r="C9" s="169"/>
      <c r="D9" s="162"/>
      <c r="E9" s="162"/>
      <c r="F9" s="162"/>
      <c r="G9" s="162"/>
      <c r="H9" s="162"/>
    </row>
    <row r="10" spans="1:8" x14ac:dyDescent="0.2">
      <c r="B10" s="159" t="s">
        <v>23</v>
      </c>
      <c r="C10" s="169" t="s">
        <v>32</v>
      </c>
      <c r="D10" s="161">
        <v>2.4100397473736463</v>
      </c>
      <c r="E10" s="161">
        <v>0.58996025262635365</v>
      </c>
      <c r="F10" s="162"/>
      <c r="G10" s="162"/>
      <c r="H10" s="162"/>
    </row>
    <row r="11" spans="1:8" x14ac:dyDescent="0.2">
      <c r="B11" s="163" t="s">
        <v>23</v>
      </c>
      <c r="C11" s="164" t="s">
        <v>32</v>
      </c>
      <c r="D11" s="165">
        <v>2.8853370279583377</v>
      </c>
      <c r="E11" s="165">
        <v>0.11466297204166231</v>
      </c>
      <c r="F11" s="166"/>
      <c r="G11" s="166"/>
      <c r="H11" s="166"/>
    </row>
    <row r="12" spans="1:8" x14ac:dyDescent="0.2">
      <c r="B12" s="168" t="s">
        <v>132</v>
      </c>
      <c r="C12" s="169"/>
      <c r="D12" s="162"/>
      <c r="E12" s="162"/>
      <c r="F12" s="162"/>
      <c r="G12" s="162"/>
      <c r="H12" s="162"/>
    </row>
    <row r="13" spans="1:8" x14ac:dyDescent="0.2">
      <c r="B13" s="170" t="s">
        <v>23</v>
      </c>
      <c r="C13" s="54" t="s">
        <v>32</v>
      </c>
      <c r="D13" s="162"/>
      <c r="E13" s="162"/>
      <c r="F13" s="162"/>
      <c r="G13" s="161">
        <v>138.76126695215481</v>
      </c>
      <c r="H13" s="161">
        <v>4.1154866547490974</v>
      </c>
    </row>
    <row r="14" spans="1:8" x14ac:dyDescent="0.2">
      <c r="B14" s="171" t="s">
        <v>24</v>
      </c>
      <c r="C14" s="172" t="s">
        <v>32</v>
      </c>
      <c r="D14" s="173"/>
      <c r="E14" s="173"/>
      <c r="F14" s="173"/>
      <c r="G14" s="167">
        <v>133.46504557620258</v>
      </c>
      <c r="H14" s="167">
        <v>4.1154866547490974</v>
      </c>
    </row>
    <row r="15" spans="1:8" x14ac:dyDescent="0.2">
      <c r="B15" s="151" t="s">
        <v>133</v>
      </c>
      <c r="C15" s="169"/>
      <c r="D15" s="162"/>
      <c r="E15" s="162"/>
      <c r="F15" s="162"/>
      <c r="G15" s="162"/>
      <c r="H15" s="162"/>
    </row>
    <row r="16" spans="1:8" x14ac:dyDescent="0.2">
      <c r="B16" s="159" t="s">
        <v>23</v>
      </c>
      <c r="C16" s="169" t="s">
        <v>32</v>
      </c>
      <c r="D16" s="161">
        <v>3.2346520413599351</v>
      </c>
      <c r="E16" s="161">
        <v>2.7653479586400649</v>
      </c>
      <c r="F16" s="162"/>
      <c r="G16" s="162"/>
      <c r="H16" s="162"/>
    </row>
    <row r="17" spans="2:8" x14ac:dyDescent="0.2">
      <c r="B17" s="163" t="s">
        <v>24</v>
      </c>
      <c r="C17" s="164" t="s">
        <v>32</v>
      </c>
      <c r="D17" s="165">
        <v>3.5393333702490879</v>
      </c>
      <c r="E17" s="165">
        <v>2.4606666297509121</v>
      </c>
      <c r="F17" s="166"/>
      <c r="G17" s="166"/>
      <c r="H17" s="166"/>
    </row>
    <row r="18" spans="2:8" ht="13.5" thickBot="1" x14ac:dyDescent="0.25">
      <c r="B18" s="174" t="s">
        <v>169</v>
      </c>
      <c r="C18" s="175"/>
      <c r="D18" s="175"/>
      <c r="E18" s="175"/>
      <c r="F18" s="175"/>
      <c r="G18" s="176"/>
      <c r="H18" s="176"/>
    </row>
  </sheetData>
  <mergeCells count="2">
    <mergeCell ref="D4:E4"/>
    <mergeCell ref="G4:H4"/>
  </mergeCells>
  <conditionalFormatting sqref="C7">
    <cfRule type="containsText" dxfId="0" priority="1" operator="containsText" text="Not">
      <formula>NOT(ISERROR(SEARCH("Not",C7)))</formula>
    </cfRule>
  </conditionalFormatting>
  <hyperlinks>
    <hyperlink ref="A1" location="Contents!A1" display="Contents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07"/>
  <sheetViews>
    <sheetView showGridLines="0" workbookViewId="0"/>
  </sheetViews>
  <sheetFormatPr defaultRowHeight="12.75" x14ac:dyDescent="0.2"/>
  <cols>
    <col min="1" max="11" width="9.140625" style="193"/>
    <col min="12" max="12" width="20.28515625" style="193" customWidth="1"/>
    <col min="13" max="16384" width="9.140625" style="193"/>
  </cols>
  <sheetData>
    <row r="1" spans="1:2" ht="39.950000000000003" customHeight="1" x14ac:dyDescent="0.2">
      <c r="A1" s="192" t="s">
        <v>9</v>
      </c>
    </row>
    <row r="2" spans="1:2" ht="17.25" x14ac:dyDescent="0.3">
      <c r="B2" s="194" t="s">
        <v>165</v>
      </c>
    </row>
    <row r="56" spans="2:12" ht="13.5" thickBot="1" x14ac:dyDescent="0.25"/>
    <row r="57" spans="2:12" ht="15.75" customHeight="1" x14ac:dyDescent="0.2">
      <c r="B57" s="265" t="s">
        <v>52</v>
      </c>
      <c r="C57" s="266"/>
      <c r="D57" s="266"/>
      <c r="E57" s="266"/>
      <c r="F57" s="266"/>
      <c r="G57" s="266"/>
      <c r="H57" s="266"/>
      <c r="I57" s="266"/>
      <c r="J57" s="266"/>
      <c r="K57" s="266"/>
      <c r="L57" s="267"/>
    </row>
    <row r="58" spans="2:12" ht="13.5" thickBot="1" x14ac:dyDescent="0.25">
      <c r="B58" s="264"/>
      <c r="C58" s="263">
        <v>0.1</v>
      </c>
      <c r="D58" s="263">
        <v>0.2</v>
      </c>
      <c r="E58" s="263">
        <v>0.3</v>
      </c>
      <c r="F58" s="263">
        <v>0.4</v>
      </c>
      <c r="G58" s="263">
        <v>0.5</v>
      </c>
      <c r="H58" s="263">
        <v>0.6</v>
      </c>
      <c r="I58" s="263">
        <v>0.7</v>
      </c>
      <c r="J58" s="263">
        <v>0.8</v>
      </c>
      <c r="K58" s="263">
        <v>0.9</v>
      </c>
      <c r="L58" s="268" t="s">
        <v>174</v>
      </c>
    </row>
    <row r="59" spans="2:12" x14ac:dyDescent="0.2">
      <c r="B59" s="210" t="s">
        <v>110</v>
      </c>
      <c r="C59" s="259"/>
      <c r="D59" s="259" t="s">
        <v>175</v>
      </c>
      <c r="E59" s="259" t="s">
        <v>175</v>
      </c>
      <c r="F59" s="259" t="s">
        <v>175</v>
      </c>
      <c r="G59" s="259"/>
      <c r="H59" s="259" t="s">
        <v>175</v>
      </c>
      <c r="I59" s="259" t="s">
        <v>175</v>
      </c>
      <c r="J59" s="259" t="s">
        <v>175</v>
      </c>
      <c r="K59" s="259" t="s">
        <v>175</v>
      </c>
      <c r="L59" s="260">
        <v>6.2384867488181577</v>
      </c>
    </row>
    <row r="60" spans="2:12" x14ac:dyDescent="0.2">
      <c r="B60" s="210" t="s">
        <v>111</v>
      </c>
      <c r="C60" s="259"/>
      <c r="D60" s="259" t="s">
        <v>175</v>
      </c>
      <c r="E60" s="259" t="s">
        <v>175</v>
      </c>
      <c r="F60" s="259" t="s">
        <v>175</v>
      </c>
      <c r="G60" s="259"/>
      <c r="H60" s="259" t="s">
        <v>175</v>
      </c>
      <c r="I60" s="259" t="s">
        <v>175</v>
      </c>
      <c r="J60" s="259" t="s">
        <v>175</v>
      </c>
      <c r="K60" s="259" t="s">
        <v>175</v>
      </c>
      <c r="L60" s="260">
        <v>5.3996556598883316</v>
      </c>
    </row>
    <row r="61" spans="2:12" x14ac:dyDescent="0.2">
      <c r="B61" s="210" t="s">
        <v>112</v>
      </c>
      <c r="C61" s="259"/>
      <c r="D61" s="259" t="s">
        <v>175</v>
      </c>
      <c r="E61" s="259" t="s">
        <v>175</v>
      </c>
      <c r="F61" s="259" t="s">
        <v>175</v>
      </c>
      <c r="G61" s="259"/>
      <c r="H61" s="259" t="s">
        <v>175</v>
      </c>
      <c r="I61" s="259" t="s">
        <v>175</v>
      </c>
      <c r="J61" s="259" t="s">
        <v>175</v>
      </c>
      <c r="K61" s="259" t="s">
        <v>175</v>
      </c>
      <c r="L61" s="260">
        <v>5.2830164624506848</v>
      </c>
    </row>
    <row r="62" spans="2:12" x14ac:dyDescent="0.2">
      <c r="B62" s="210" t="s">
        <v>113</v>
      </c>
      <c r="C62" s="259"/>
      <c r="D62" s="259" t="s">
        <v>175</v>
      </c>
      <c r="E62" s="259" t="s">
        <v>175</v>
      </c>
      <c r="F62" s="259" t="s">
        <v>175</v>
      </c>
      <c r="G62" s="259"/>
      <c r="H62" s="259" t="s">
        <v>175</v>
      </c>
      <c r="I62" s="259" t="s">
        <v>175</v>
      </c>
      <c r="J62" s="259" t="s">
        <v>175</v>
      </c>
      <c r="K62" s="259" t="s">
        <v>175</v>
      </c>
      <c r="L62" s="260">
        <v>4.2108608121776268</v>
      </c>
    </row>
    <row r="63" spans="2:12" x14ac:dyDescent="0.2">
      <c r="B63" s="210" t="s">
        <v>114</v>
      </c>
      <c r="C63" s="259"/>
      <c r="D63" s="259" t="s">
        <v>175</v>
      </c>
      <c r="E63" s="259" t="s">
        <v>175</v>
      </c>
      <c r="F63" s="259" t="s">
        <v>175</v>
      </c>
      <c r="G63" s="259"/>
      <c r="H63" s="259" t="s">
        <v>175</v>
      </c>
      <c r="I63" s="259" t="s">
        <v>175</v>
      </c>
      <c r="J63" s="259" t="s">
        <v>175</v>
      </c>
      <c r="K63" s="259" t="s">
        <v>175</v>
      </c>
      <c r="L63" s="260">
        <v>3.2401087943138895</v>
      </c>
    </row>
    <row r="64" spans="2:12" x14ac:dyDescent="0.2">
      <c r="B64" s="210" t="s">
        <v>115</v>
      </c>
      <c r="C64" s="259"/>
      <c r="D64" s="259" t="s">
        <v>175</v>
      </c>
      <c r="E64" s="259" t="s">
        <v>175</v>
      </c>
      <c r="F64" s="259" t="s">
        <v>175</v>
      </c>
      <c r="G64" s="259"/>
      <c r="H64" s="259" t="s">
        <v>175</v>
      </c>
      <c r="I64" s="259" t="s">
        <v>175</v>
      </c>
      <c r="J64" s="259" t="s">
        <v>175</v>
      </c>
      <c r="K64" s="259" t="s">
        <v>175</v>
      </c>
      <c r="L64" s="260">
        <v>2.4820634756538822</v>
      </c>
    </row>
    <row r="65" spans="2:12" x14ac:dyDescent="0.2">
      <c r="B65" s="210" t="s">
        <v>116</v>
      </c>
      <c r="C65" s="259"/>
      <c r="D65" s="259" t="s">
        <v>175</v>
      </c>
      <c r="E65" s="259" t="s">
        <v>175</v>
      </c>
      <c r="F65" s="259" t="s">
        <v>175</v>
      </c>
      <c r="G65" s="259"/>
      <c r="H65" s="259" t="s">
        <v>175</v>
      </c>
      <c r="I65" s="259" t="s">
        <v>175</v>
      </c>
      <c r="J65" s="259" t="s">
        <v>175</v>
      </c>
      <c r="K65" s="259" t="s">
        <v>175</v>
      </c>
      <c r="L65" s="260">
        <v>0.85799144732020671</v>
      </c>
    </row>
    <row r="66" spans="2:12" x14ac:dyDescent="0.2">
      <c r="B66" s="210" t="s">
        <v>117</v>
      </c>
      <c r="C66" s="259"/>
      <c r="D66" s="259" t="s">
        <v>175</v>
      </c>
      <c r="E66" s="259" t="s">
        <v>175</v>
      </c>
      <c r="F66" s="259" t="s">
        <v>175</v>
      </c>
      <c r="G66" s="259"/>
      <c r="H66" s="259" t="s">
        <v>175</v>
      </c>
      <c r="I66" s="259" t="s">
        <v>175</v>
      </c>
      <c r="J66" s="259" t="s">
        <v>175</v>
      </c>
      <c r="K66" s="259" t="s">
        <v>175</v>
      </c>
      <c r="L66" s="260">
        <v>0.58504430744505076</v>
      </c>
    </row>
    <row r="67" spans="2:12" x14ac:dyDescent="0.2">
      <c r="B67" s="210" t="s">
        <v>13</v>
      </c>
      <c r="C67" s="259"/>
      <c r="D67" s="259" t="s">
        <v>175</v>
      </c>
      <c r="E67" s="259" t="s">
        <v>175</v>
      </c>
      <c r="F67" s="259" t="s">
        <v>175</v>
      </c>
      <c r="G67" s="259"/>
      <c r="H67" s="259" t="s">
        <v>175</v>
      </c>
      <c r="I67" s="259" t="s">
        <v>175</v>
      </c>
      <c r="J67" s="259" t="s">
        <v>175</v>
      </c>
      <c r="K67" s="259" t="s">
        <v>175</v>
      </c>
      <c r="L67" s="260">
        <v>-0.28729930348607663</v>
      </c>
    </row>
    <row r="68" spans="2:12" x14ac:dyDescent="0.2">
      <c r="B68" s="210" t="s">
        <v>14</v>
      </c>
      <c r="C68" s="259">
        <v>-0.86252440497710081</v>
      </c>
      <c r="D68" s="259">
        <v>-0.58325788303734705</v>
      </c>
      <c r="E68" s="259">
        <v>-0.38672245446973791</v>
      </c>
      <c r="F68" s="259">
        <v>-0.22347024265269116</v>
      </c>
      <c r="G68" s="259">
        <v>-7.6254111379664452E-2</v>
      </c>
      <c r="H68" s="259">
        <v>6.3972339408517459E-2</v>
      </c>
      <c r="I68" s="259">
        <v>0.20477221126084924</v>
      </c>
      <c r="J68" s="259">
        <v>0.36108097625665259</v>
      </c>
      <c r="K68" s="259">
        <v>0.56920207350403351</v>
      </c>
      <c r="L68" s="260">
        <v>-7.6254111379664452E-2</v>
      </c>
    </row>
    <row r="69" spans="2:12" x14ac:dyDescent="0.2">
      <c r="B69" s="210" t="s">
        <v>15</v>
      </c>
      <c r="C69" s="259">
        <v>-2.1099625149396961</v>
      </c>
      <c r="D69" s="259">
        <v>-1.4490777264347325</v>
      </c>
      <c r="E69" s="259">
        <v>-0.97754690932729571</v>
      </c>
      <c r="F69" s="259">
        <v>-0.57967524556709726</v>
      </c>
      <c r="G69" s="259">
        <v>-0.21382710791510173</v>
      </c>
      <c r="H69" s="259">
        <v>0.14398396725774837</v>
      </c>
      <c r="I69" s="259">
        <v>0.51870885575661352</v>
      </c>
      <c r="J69" s="259">
        <v>0.95036586883674801</v>
      </c>
      <c r="K69" s="259">
        <v>1.541372273426896</v>
      </c>
      <c r="L69" s="260">
        <v>-0.21382710791510171</v>
      </c>
    </row>
    <row r="70" spans="2:12" x14ac:dyDescent="0.2">
      <c r="B70" s="210" t="s">
        <v>16</v>
      </c>
      <c r="C70" s="259">
        <v>-2.6997998127497329</v>
      </c>
      <c r="D70" s="259">
        <v>-1.8483851974357561</v>
      </c>
      <c r="E70" s="259">
        <v>-1.217213717928713</v>
      </c>
      <c r="F70" s="259">
        <v>-0.65863790633575858</v>
      </c>
      <c r="G70" s="259">
        <v>-0.11212537084674945</v>
      </c>
      <c r="H70" s="259">
        <v>0.45618061300316082</v>
      </c>
      <c r="I70" s="259">
        <v>1.0817852733709277</v>
      </c>
      <c r="J70" s="259">
        <v>1.8304282506740934</v>
      </c>
      <c r="K70" s="259">
        <v>2.8885623631858786</v>
      </c>
      <c r="L70" s="260">
        <v>-0.11212537084674948</v>
      </c>
    </row>
    <row r="71" spans="2:12" x14ac:dyDescent="0.2">
      <c r="B71" s="210" t="s">
        <v>17</v>
      </c>
      <c r="C71" s="259">
        <v>-2.9241089836795799</v>
      </c>
      <c r="D71" s="259">
        <v>-2.2040807129243389</v>
      </c>
      <c r="E71" s="259">
        <v>-1.6247783721158497</v>
      </c>
      <c r="F71" s="259">
        <v>-1.0587192701990402</v>
      </c>
      <c r="G71" s="259">
        <v>-0.47319831126908318</v>
      </c>
      <c r="H71" s="259">
        <v>0.15587036456335657</v>
      </c>
      <c r="I71" s="259">
        <v>0.86657376148720555</v>
      </c>
      <c r="J71" s="259">
        <v>1.7357799202637181</v>
      </c>
      <c r="K71" s="259">
        <v>2.988838666694599</v>
      </c>
      <c r="L71" s="260">
        <v>-0.47319831126908329</v>
      </c>
    </row>
    <row r="72" spans="2:12" x14ac:dyDescent="0.2">
      <c r="B72" s="210" t="s">
        <v>18</v>
      </c>
      <c r="C72" s="259">
        <v>-3.0346649143473847</v>
      </c>
      <c r="D72" s="259">
        <v>-2.4171812851797343</v>
      </c>
      <c r="E72" s="259">
        <v>-1.8484226924986631</v>
      </c>
      <c r="F72" s="259">
        <v>-1.2660285821283346</v>
      </c>
      <c r="G72" s="259">
        <v>-0.65258881860535856</v>
      </c>
      <c r="H72" s="259">
        <v>1.6324007562586562E-2</v>
      </c>
      <c r="I72" s="259">
        <v>0.7816017769985284</v>
      </c>
      <c r="J72" s="259">
        <v>1.7280174175595371</v>
      </c>
      <c r="K72" s="259">
        <v>3.1068963535119534</v>
      </c>
      <c r="L72" s="260">
        <v>-0.65258881860535889</v>
      </c>
    </row>
    <row r="73" spans="2:12" ht="13.5" thickBot="1" x14ac:dyDescent="0.25">
      <c r="B73" s="210" t="s">
        <v>19</v>
      </c>
      <c r="C73" s="259">
        <v>-3.3097635575140285</v>
      </c>
      <c r="D73" s="259">
        <v>-2.7004590168343574</v>
      </c>
      <c r="E73" s="259">
        <v>-2.093472050978586</v>
      </c>
      <c r="F73" s="259">
        <v>-1.4654528385077368</v>
      </c>
      <c r="G73" s="259">
        <v>-0.79829415235933388</v>
      </c>
      <c r="H73" s="259">
        <v>-6.5533780041920675E-2</v>
      </c>
      <c r="I73" s="259">
        <v>0.77808983512542307</v>
      </c>
      <c r="J73" s="259">
        <v>1.8273844366507657</v>
      </c>
      <c r="K73" s="259">
        <v>3.3647177453524675</v>
      </c>
      <c r="L73" s="260">
        <v>-0.79829415235933376</v>
      </c>
    </row>
    <row r="74" spans="2:12" ht="15.75" customHeight="1" x14ac:dyDescent="0.2">
      <c r="B74" s="265" t="s">
        <v>53</v>
      </c>
      <c r="C74" s="266"/>
      <c r="D74" s="266"/>
      <c r="E74" s="266"/>
      <c r="F74" s="266"/>
      <c r="G74" s="266"/>
      <c r="H74" s="266"/>
      <c r="I74" s="266"/>
      <c r="J74" s="266"/>
      <c r="K74" s="266"/>
      <c r="L74" s="267"/>
    </row>
    <row r="75" spans="2:12" ht="13.5" thickBot="1" x14ac:dyDescent="0.25">
      <c r="B75" s="264"/>
      <c r="C75" s="263">
        <v>0.1</v>
      </c>
      <c r="D75" s="263">
        <v>0.2</v>
      </c>
      <c r="E75" s="263">
        <v>0.3</v>
      </c>
      <c r="F75" s="263">
        <v>0.4</v>
      </c>
      <c r="G75" s="263">
        <v>0.5</v>
      </c>
      <c r="H75" s="263">
        <v>0.6</v>
      </c>
      <c r="I75" s="263">
        <v>0.7</v>
      </c>
      <c r="J75" s="263">
        <v>0.8</v>
      </c>
      <c r="K75" s="263">
        <v>0.9</v>
      </c>
      <c r="L75" s="268" t="s">
        <v>174</v>
      </c>
    </row>
    <row r="76" spans="2:12" x14ac:dyDescent="0.2">
      <c r="B76" s="210" t="s">
        <v>110</v>
      </c>
      <c r="C76" s="259"/>
      <c r="D76" s="259" t="s">
        <v>175</v>
      </c>
      <c r="E76" s="259" t="s">
        <v>175</v>
      </c>
      <c r="F76" s="259" t="s">
        <v>175</v>
      </c>
      <c r="G76" s="259">
        <v>2.4198480435795822</v>
      </c>
      <c r="H76" s="259" t="s">
        <v>175</v>
      </c>
      <c r="I76" s="259" t="s">
        <v>175</v>
      </c>
      <c r="J76" s="259" t="s">
        <v>175</v>
      </c>
      <c r="K76" s="259" t="s">
        <v>175</v>
      </c>
      <c r="L76" s="260">
        <v>2.4198480435795822</v>
      </c>
    </row>
    <row r="77" spans="2:12" x14ac:dyDescent="0.2">
      <c r="B77" s="210" t="s">
        <v>111</v>
      </c>
      <c r="C77" s="259"/>
      <c r="D77" s="259" t="s">
        <v>175</v>
      </c>
      <c r="E77" s="259" t="s">
        <v>175</v>
      </c>
      <c r="F77" s="259" t="s">
        <v>175</v>
      </c>
      <c r="G77" s="259">
        <v>1.9223359035991514</v>
      </c>
      <c r="H77" s="259" t="s">
        <v>175</v>
      </c>
      <c r="I77" s="259" t="s">
        <v>175</v>
      </c>
      <c r="J77" s="259" t="s">
        <v>175</v>
      </c>
      <c r="K77" s="259" t="s">
        <v>175</v>
      </c>
      <c r="L77" s="260">
        <v>1.9223359035991514</v>
      </c>
    </row>
    <row r="78" spans="2:12" x14ac:dyDescent="0.2">
      <c r="B78" s="210" t="s">
        <v>112</v>
      </c>
      <c r="C78" s="259"/>
      <c r="D78" s="259" t="s">
        <v>175</v>
      </c>
      <c r="E78" s="259" t="s">
        <v>175</v>
      </c>
      <c r="F78" s="259" t="s">
        <v>175</v>
      </c>
      <c r="G78" s="259">
        <v>1.9843256700184977</v>
      </c>
      <c r="H78" s="259" t="s">
        <v>175</v>
      </c>
      <c r="I78" s="259" t="s">
        <v>175</v>
      </c>
      <c r="J78" s="259" t="s">
        <v>175</v>
      </c>
      <c r="K78" s="259" t="s">
        <v>175</v>
      </c>
      <c r="L78" s="260">
        <v>1.9843256700184977</v>
      </c>
    </row>
    <row r="79" spans="2:12" x14ac:dyDescent="0.2">
      <c r="B79" s="210" t="s">
        <v>113</v>
      </c>
      <c r="C79" s="259"/>
      <c r="D79" s="259" t="s">
        <v>175</v>
      </c>
      <c r="E79" s="259" t="s">
        <v>175</v>
      </c>
      <c r="F79" s="259" t="s">
        <v>175</v>
      </c>
      <c r="G79" s="259">
        <v>1.6277765567623619</v>
      </c>
      <c r="H79" s="259" t="s">
        <v>175</v>
      </c>
      <c r="I79" s="259" t="s">
        <v>175</v>
      </c>
      <c r="J79" s="259" t="s">
        <v>175</v>
      </c>
      <c r="K79" s="259" t="s">
        <v>175</v>
      </c>
      <c r="L79" s="260">
        <v>1.6277765567623619</v>
      </c>
    </row>
    <row r="80" spans="2:12" x14ac:dyDescent="0.2">
      <c r="B80" s="210" t="s">
        <v>114</v>
      </c>
      <c r="C80" s="259"/>
      <c r="D80" s="259" t="s">
        <v>175</v>
      </c>
      <c r="E80" s="259" t="s">
        <v>175</v>
      </c>
      <c r="F80" s="259" t="s">
        <v>175</v>
      </c>
      <c r="G80" s="259">
        <v>1.9364362115601705</v>
      </c>
      <c r="H80" s="259" t="s">
        <v>175</v>
      </c>
      <c r="I80" s="259" t="s">
        <v>175</v>
      </c>
      <c r="J80" s="259" t="s">
        <v>175</v>
      </c>
      <c r="K80" s="259" t="s">
        <v>175</v>
      </c>
      <c r="L80" s="260">
        <v>1.9364362115601705</v>
      </c>
    </row>
    <row r="81" spans="2:12" x14ac:dyDescent="0.2">
      <c r="B81" s="210" t="s">
        <v>115</v>
      </c>
      <c r="C81" s="259"/>
      <c r="D81" s="259" t="s">
        <v>175</v>
      </c>
      <c r="E81" s="259" t="s">
        <v>175</v>
      </c>
      <c r="F81" s="259" t="s">
        <v>175</v>
      </c>
      <c r="G81" s="259">
        <v>1.7116716633929492</v>
      </c>
      <c r="H81" s="259" t="s">
        <v>175</v>
      </c>
      <c r="I81" s="259" t="s">
        <v>175</v>
      </c>
      <c r="J81" s="259" t="s">
        <v>175</v>
      </c>
      <c r="K81" s="259" t="s">
        <v>175</v>
      </c>
      <c r="L81" s="260">
        <v>1.7116716633929492</v>
      </c>
    </row>
    <row r="82" spans="2:12" x14ac:dyDescent="0.2">
      <c r="B82" s="210" t="s">
        <v>116</v>
      </c>
      <c r="C82" s="259"/>
      <c r="D82" s="259" t="s">
        <v>175</v>
      </c>
      <c r="E82" s="259" t="s">
        <v>175</v>
      </c>
      <c r="F82" s="259" t="s">
        <v>175</v>
      </c>
      <c r="G82" s="259">
        <v>1.9198468519681267</v>
      </c>
      <c r="H82" s="259" t="s">
        <v>175</v>
      </c>
      <c r="I82" s="259" t="s">
        <v>175</v>
      </c>
      <c r="J82" s="259" t="s">
        <v>175</v>
      </c>
      <c r="K82" s="259" t="s">
        <v>175</v>
      </c>
      <c r="L82" s="260">
        <v>1.9198468519681267</v>
      </c>
    </row>
    <row r="83" spans="2:12" x14ac:dyDescent="0.2">
      <c r="B83" s="210" t="s">
        <v>117</v>
      </c>
      <c r="C83" s="259"/>
      <c r="D83" s="259" t="s">
        <v>175</v>
      </c>
      <c r="E83" s="259" t="s">
        <v>175</v>
      </c>
      <c r="F83" s="259" t="s">
        <v>175</v>
      </c>
      <c r="G83" s="259">
        <v>2.105910184527251</v>
      </c>
      <c r="H83" s="259" t="s">
        <v>175</v>
      </c>
      <c r="I83" s="259" t="s">
        <v>175</v>
      </c>
      <c r="J83" s="259" t="s">
        <v>175</v>
      </c>
      <c r="K83" s="259" t="s">
        <v>175</v>
      </c>
      <c r="L83" s="260">
        <v>2.105910184527251</v>
      </c>
    </row>
    <row r="84" spans="2:12" x14ac:dyDescent="0.2">
      <c r="B84" s="210" t="s">
        <v>13</v>
      </c>
      <c r="C84" s="259"/>
      <c r="D84" s="259" t="s">
        <v>175</v>
      </c>
      <c r="E84" s="259" t="s">
        <v>175</v>
      </c>
      <c r="F84" s="259" t="s">
        <v>175</v>
      </c>
      <c r="G84" s="259">
        <v>2.0401665283852268</v>
      </c>
      <c r="H84" s="259" t="s">
        <v>175</v>
      </c>
      <c r="I84" s="259" t="s">
        <v>175</v>
      </c>
      <c r="J84" s="259" t="s">
        <v>175</v>
      </c>
      <c r="K84" s="259" t="s">
        <v>175</v>
      </c>
      <c r="L84" s="260">
        <v>2.0401665283852268</v>
      </c>
    </row>
    <row r="85" spans="2:12" x14ac:dyDescent="0.2">
      <c r="B85" s="210" t="s">
        <v>14</v>
      </c>
      <c r="C85" s="259">
        <v>1.7841874958044213</v>
      </c>
      <c r="D85" s="259">
        <v>1.9297902973085987</v>
      </c>
      <c r="E85" s="259">
        <v>2.0342536845130641</v>
      </c>
      <c r="F85" s="259">
        <v>2.1229771528534513</v>
      </c>
      <c r="G85" s="259">
        <v>2.2052498116514845</v>
      </c>
      <c r="H85" s="259">
        <v>2.2866704786789018</v>
      </c>
      <c r="I85" s="259">
        <v>2.3730027026792251</v>
      </c>
      <c r="J85" s="259">
        <v>2.473365561867416</v>
      </c>
      <c r="K85" s="259">
        <v>2.6117903416802348</v>
      </c>
      <c r="L85" s="260">
        <v>2.2052498116514845</v>
      </c>
    </row>
    <row r="86" spans="2:12" x14ac:dyDescent="0.2">
      <c r="B86" s="210" t="s">
        <v>15</v>
      </c>
      <c r="C86" s="259">
        <v>2.0842813217054834</v>
      </c>
      <c r="D86" s="259">
        <v>2.2595901532630083</v>
      </c>
      <c r="E86" s="259">
        <v>2.3853570056136291</v>
      </c>
      <c r="F86" s="259">
        <v>2.4921647052526414</v>
      </c>
      <c r="G86" s="259">
        <v>2.5911954562633208</v>
      </c>
      <c r="H86" s="259">
        <v>2.6891853854570735</v>
      </c>
      <c r="I86" s="259">
        <v>2.7930711933101993</v>
      </c>
      <c r="J86" s="259">
        <v>2.913827380066095</v>
      </c>
      <c r="K86" s="259">
        <v>3.0803649058165141</v>
      </c>
      <c r="L86" s="260">
        <v>2.5911954562633208</v>
      </c>
    </row>
    <row r="87" spans="2:12" x14ac:dyDescent="0.2">
      <c r="B87" s="210" t="s">
        <v>16</v>
      </c>
      <c r="C87" s="259">
        <v>2.3165631190337148</v>
      </c>
      <c r="D87" s="259">
        <v>2.510307640414664</v>
      </c>
      <c r="E87" s="259">
        <v>2.6525308008130737</v>
      </c>
      <c r="F87" s="259">
        <v>2.7767924326040516</v>
      </c>
      <c r="G87" s="259">
        <v>2.8964620044773168</v>
      </c>
      <c r="H87" s="259">
        <v>3.0196414610405573</v>
      </c>
      <c r="I87" s="259">
        <v>3.154238318427077</v>
      </c>
      <c r="J87" s="259">
        <v>3.314350633264278</v>
      </c>
      <c r="K87" s="259">
        <v>3.5394822477142149</v>
      </c>
      <c r="L87" s="260">
        <v>2.8964620044773168</v>
      </c>
    </row>
    <row r="88" spans="2:12" x14ac:dyDescent="0.2">
      <c r="B88" s="210" t="s">
        <v>17</v>
      </c>
      <c r="C88" s="259">
        <v>2.4363254203140987</v>
      </c>
      <c r="D88" s="259">
        <v>2.5959818060306059</v>
      </c>
      <c r="E88" s="259">
        <v>2.7196440903924053</v>
      </c>
      <c r="F88" s="259">
        <v>2.8357836402075627</v>
      </c>
      <c r="G88" s="259">
        <v>2.9543773065125358</v>
      </c>
      <c r="H88" s="259">
        <v>3.080614521728168</v>
      </c>
      <c r="I88" s="259">
        <v>3.2221516596379063</v>
      </c>
      <c r="J88" s="259">
        <v>3.3941246582288489</v>
      </c>
      <c r="K88" s="259">
        <v>3.640541927269644</v>
      </c>
      <c r="L88" s="260">
        <v>2.9543773065125358</v>
      </c>
    </row>
    <row r="89" spans="2:12" x14ac:dyDescent="0.2">
      <c r="B89" s="210" t="s">
        <v>18</v>
      </c>
      <c r="C89" s="259">
        <v>2.5354111381519973</v>
      </c>
      <c r="D89" s="259">
        <v>2.6717749504387633</v>
      </c>
      <c r="E89" s="259">
        <v>2.7824261747221488</v>
      </c>
      <c r="F89" s="259">
        <v>2.8912374924980599</v>
      </c>
      <c r="G89" s="259">
        <v>3.0039969794861618</v>
      </c>
      <c r="H89" s="259">
        <v>3.1253213932402018</v>
      </c>
      <c r="I89" s="259">
        <v>3.2625582802427906</v>
      </c>
      <c r="J89" s="259">
        <v>3.430581261068157</v>
      </c>
      <c r="K89" s="259">
        <v>3.6730478292826523</v>
      </c>
      <c r="L89" s="260">
        <v>3.0039969794861618</v>
      </c>
    </row>
    <row r="90" spans="2:12" ht="13.5" thickBot="1" x14ac:dyDescent="0.25">
      <c r="B90" s="210" t="s">
        <v>19</v>
      </c>
      <c r="C90" s="259">
        <v>2.5245323196315259</v>
      </c>
      <c r="D90" s="259">
        <v>2.6528630111341749</v>
      </c>
      <c r="E90" s="259">
        <v>2.7605061216422704</v>
      </c>
      <c r="F90" s="259">
        <v>2.8683046386501245</v>
      </c>
      <c r="G90" s="259">
        <v>2.980653393052354</v>
      </c>
      <c r="H90" s="259">
        <v>3.1020946763094681</v>
      </c>
      <c r="I90" s="259">
        <v>3.2399964483221284</v>
      </c>
      <c r="J90" s="259">
        <v>3.4094073341194484</v>
      </c>
      <c r="K90" s="259">
        <v>3.654660948412265</v>
      </c>
      <c r="L90" s="260">
        <v>2.980653393052354</v>
      </c>
    </row>
    <row r="91" spans="2:12" ht="15.75" customHeight="1" x14ac:dyDescent="0.2">
      <c r="B91" s="265" t="s">
        <v>176</v>
      </c>
      <c r="C91" s="266"/>
      <c r="D91" s="266"/>
      <c r="E91" s="266"/>
      <c r="F91" s="266"/>
      <c r="G91" s="266"/>
      <c r="H91" s="266"/>
      <c r="I91" s="266"/>
      <c r="J91" s="266"/>
      <c r="K91" s="266"/>
      <c r="L91" s="267"/>
    </row>
    <row r="92" spans="2:12" ht="13.5" thickBot="1" x14ac:dyDescent="0.25">
      <c r="B92" s="264"/>
      <c r="C92" s="263">
        <v>0.1</v>
      </c>
      <c r="D92" s="263">
        <v>0.2</v>
      </c>
      <c r="E92" s="263">
        <v>0.3</v>
      </c>
      <c r="F92" s="263">
        <v>0.4</v>
      </c>
      <c r="G92" s="263">
        <v>0.5</v>
      </c>
      <c r="H92" s="263">
        <v>0.6</v>
      </c>
      <c r="I92" s="263">
        <v>0.7</v>
      </c>
      <c r="J92" s="263">
        <v>0.8</v>
      </c>
      <c r="K92" s="263">
        <v>0.9</v>
      </c>
      <c r="L92" s="269" t="s">
        <v>174</v>
      </c>
    </row>
    <row r="93" spans="2:12" x14ac:dyDescent="0.2">
      <c r="B93" s="210" t="s">
        <v>110</v>
      </c>
      <c r="C93" s="259"/>
      <c r="D93" s="259"/>
      <c r="E93" s="259"/>
      <c r="F93" s="259"/>
      <c r="G93" s="259">
        <v>6.7121626392894846</v>
      </c>
      <c r="H93" s="259"/>
      <c r="I93" s="259"/>
      <c r="J93" s="259"/>
      <c r="K93" s="259"/>
      <c r="L93" s="260">
        <v>6.7121626392894846</v>
      </c>
    </row>
    <row r="94" spans="2:12" x14ac:dyDescent="0.2">
      <c r="B94" s="210" t="s">
        <v>111</v>
      </c>
      <c r="C94" s="259"/>
      <c r="D94" s="259"/>
      <c r="E94" s="259"/>
      <c r="F94" s="259"/>
      <c r="G94" s="259">
        <v>6.7174791718221565</v>
      </c>
      <c r="H94" s="259"/>
      <c r="I94" s="259"/>
      <c r="J94" s="259"/>
      <c r="K94" s="259"/>
      <c r="L94" s="260">
        <v>6.7174791718221565</v>
      </c>
    </row>
    <row r="95" spans="2:12" x14ac:dyDescent="0.2">
      <c r="B95" s="210" t="s">
        <v>112</v>
      </c>
      <c r="C95" s="259"/>
      <c r="D95" s="259"/>
      <c r="E95" s="259"/>
      <c r="F95" s="259"/>
      <c r="G95" s="259">
        <v>5.905248335437161</v>
      </c>
      <c r="H95" s="259"/>
      <c r="I95" s="259"/>
      <c r="J95" s="259"/>
      <c r="K95" s="259"/>
      <c r="L95" s="260">
        <v>5.905248335437161</v>
      </c>
    </row>
    <row r="96" spans="2:12" x14ac:dyDescent="0.2">
      <c r="B96" s="210" t="s">
        <v>113</v>
      </c>
      <c r="C96" s="259"/>
      <c r="D96" s="259"/>
      <c r="E96" s="259"/>
      <c r="F96" s="259"/>
      <c r="G96" s="259">
        <v>5.4949520110222858</v>
      </c>
      <c r="H96" s="259"/>
      <c r="I96" s="259"/>
      <c r="J96" s="259"/>
      <c r="K96" s="259"/>
      <c r="L96" s="260">
        <v>5.4949520110222858</v>
      </c>
    </row>
    <row r="97" spans="2:12" x14ac:dyDescent="0.2">
      <c r="B97" s="210" t="s">
        <v>114</v>
      </c>
      <c r="C97" s="259"/>
      <c r="D97" s="259"/>
      <c r="E97" s="259"/>
      <c r="F97" s="259"/>
      <c r="G97" s="259">
        <v>4.7705350188724456</v>
      </c>
      <c r="H97" s="259"/>
      <c r="I97" s="259"/>
      <c r="J97" s="259"/>
      <c r="K97" s="259"/>
      <c r="L97" s="260">
        <v>4.7705350188724456</v>
      </c>
    </row>
    <row r="98" spans="2:12" x14ac:dyDescent="0.2">
      <c r="B98" s="210" t="s">
        <v>115</v>
      </c>
      <c r="C98" s="259"/>
      <c r="D98" s="259"/>
      <c r="E98" s="259"/>
      <c r="F98" s="259"/>
      <c r="G98" s="259">
        <v>4.7502581740657277</v>
      </c>
      <c r="H98" s="259"/>
      <c r="I98" s="259"/>
      <c r="J98" s="259"/>
      <c r="K98" s="259"/>
      <c r="L98" s="260">
        <v>4.7502581740657277</v>
      </c>
    </row>
    <row r="99" spans="2:12" x14ac:dyDescent="0.2">
      <c r="B99" s="210" t="s">
        <v>116</v>
      </c>
      <c r="C99" s="259"/>
      <c r="D99" s="259"/>
      <c r="E99" s="259"/>
      <c r="F99" s="259"/>
      <c r="G99" s="259">
        <v>4.7780803878729836</v>
      </c>
      <c r="H99" s="259"/>
      <c r="I99" s="259"/>
      <c r="J99" s="259"/>
      <c r="K99" s="259"/>
      <c r="L99" s="260">
        <v>4.7780803878729836</v>
      </c>
    </row>
    <row r="100" spans="2:12" x14ac:dyDescent="0.2">
      <c r="B100" s="210" t="s">
        <v>117</v>
      </c>
      <c r="C100" s="259"/>
      <c r="D100" s="259"/>
      <c r="E100" s="259"/>
      <c r="F100" s="259"/>
      <c r="G100" s="259">
        <v>5.2121743135536915</v>
      </c>
      <c r="H100" s="259"/>
      <c r="I100" s="259"/>
      <c r="J100" s="259"/>
      <c r="K100" s="259"/>
      <c r="L100" s="260">
        <v>5.2121743135536915</v>
      </c>
    </row>
    <row r="101" spans="2:12" x14ac:dyDescent="0.2">
      <c r="B101" s="210" t="s">
        <v>13</v>
      </c>
      <c r="C101" s="259"/>
      <c r="D101" s="259"/>
      <c r="E101" s="259"/>
      <c r="F101" s="259"/>
      <c r="G101" s="259">
        <v>4.1191972430569637</v>
      </c>
      <c r="H101" s="259"/>
      <c r="I101" s="259"/>
      <c r="J101" s="259"/>
      <c r="K101" s="259"/>
      <c r="L101" s="260">
        <v>4.1191972430569637</v>
      </c>
    </row>
    <row r="102" spans="2:12" x14ac:dyDescent="0.2">
      <c r="B102" s="210" t="s">
        <v>14</v>
      </c>
      <c r="C102" s="259">
        <v>3.0692246551850806</v>
      </c>
      <c r="D102" s="259">
        <v>3.322959798314296</v>
      </c>
      <c r="E102" s="259">
        <v>3.5059206881703333</v>
      </c>
      <c r="F102" s="259">
        <v>3.6622540225081455</v>
      </c>
      <c r="G102" s="259">
        <v>3.8083750303218817</v>
      </c>
      <c r="H102" s="259">
        <v>3.954496038135618</v>
      </c>
      <c r="I102" s="259">
        <v>4.1108293724734306</v>
      </c>
      <c r="J102" s="259">
        <v>4.2937902623294679</v>
      </c>
      <c r="K102" s="259">
        <v>4.5475254054586829</v>
      </c>
      <c r="L102" s="260">
        <v>3.8083750303218817</v>
      </c>
    </row>
    <row r="103" spans="2:12" x14ac:dyDescent="0.2">
      <c r="B103" s="210" t="s">
        <v>15</v>
      </c>
      <c r="C103" s="259">
        <v>2.491989761446229</v>
      </c>
      <c r="D103" s="259">
        <v>2.7764462409068504</v>
      </c>
      <c r="E103" s="259">
        <v>2.9815593756724477</v>
      </c>
      <c r="F103" s="259">
        <v>3.1568209864987726</v>
      </c>
      <c r="G103" s="259">
        <v>3.3206337991242831</v>
      </c>
      <c r="H103" s="259">
        <v>3.4844466117497936</v>
      </c>
      <c r="I103" s="259">
        <v>3.6597082225761186</v>
      </c>
      <c r="J103" s="259">
        <v>3.8648213573417158</v>
      </c>
      <c r="K103" s="259">
        <v>4.1492778368023373</v>
      </c>
      <c r="L103" s="260">
        <v>3.3206337991242831</v>
      </c>
    </row>
    <row r="104" spans="2:12" x14ac:dyDescent="0.2">
      <c r="B104" s="210" t="s">
        <v>16</v>
      </c>
      <c r="C104" s="259">
        <v>2.7298059246204076</v>
      </c>
      <c r="D104" s="259">
        <v>3.0077000706466546</v>
      </c>
      <c r="E104" s="259">
        <v>3.2080813013098952</v>
      </c>
      <c r="F104" s="259">
        <v>3.3792996745532027</v>
      </c>
      <c r="G104" s="259">
        <v>3.5393333702490879</v>
      </c>
      <c r="H104" s="259">
        <v>3.6993670659449731</v>
      </c>
      <c r="I104" s="259">
        <v>3.8705854391882806</v>
      </c>
      <c r="J104" s="259">
        <v>4.0709666698515212</v>
      </c>
      <c r="K104" s="259">
        <v>4.3488608158777682</v>
      </c>
      <c r="L104" s="260">
        <v>3.5393333702490879</v>
      </c>
    </row>
    <row r="105" spans="2:12" x14ac:dyDescent="0.2">
      <c r="B105" s="210" t="s">
        <v>17</v>
      </c>
      <c r="C105" s="259">
        <v>2.34909886577028</v>
      </c>
      <c r="D105" s="259">
        <v>2.6846320058655295</v>
      </c>
      <c r="E105" s="259">
        <v>2.9265750064720897</v>
      </c>
      <c r="F105" s="259">
        <v>3.1333063796867719</v>
      </c>
      <c r="G105" s="259">
        <v>3.3265332223739024</v>
      </c>
      <c r="H105" s="259">
        <v>3.5197600650610328</v>
      </c>
      <c r="I105" s="259">
        <v>3.7264914382757151</v>
      </c>
      <c r="J105" s="259">
        <v>3.9684344388822752</v>
      </c>
      <c r="K105" s="259">
        <v>4.3039675789775247</v>
      </c>
      <c r="L105" s="260">
        <v>3.3265332223739024</v>
      </c>
    </row>
    <row r="106" spans="2:12" x14ac:dyDescent="0.2">
      <c r="B106" s="210" t="s">
        <v>18</v>
      </c>
      <c r="C106" s="259">
        <v>2.0201910793607425</v>
      </c>
      <c r="D106" s="259">
        <v>2.3833899934799478</v>
      </c>
      <c r="E106" s="259">
        <v>2.6452819635968177</v>
      </c>
      <c r="F106" s="259">
        <v>2.8690589957094437</v>
      </c>
      <c r="G106" s="259">
        <v>3.0782180058230968</v>
      </c>
      <c r="H106" s="259">
        <v>3.2873770159367499</v>
      </c>
      <c r="I106" s="259">
        <v>3.5111540480493755</v>
      </c>
      <c r="J106" s="259">
        <v>3.7730460181662462</v>
      </c>
      <c r="K106" s="259">
        <v>4.1362449322854511</v>
      </c>
      <c r="L106" s="260">
        <v>3.0782180058230968</v>
      </c>
    </row>
    <row r="107" spans="2:12" ht="13.5" thickBot="1" x14ac:dyDescent="0.25">
      <c r="B107" s="212" t="s">
        <v>19</v>
      </c>
      <c r="C107" s="261">
        <v>1.7423092298494796</v>
      </c>
      <c r="D107" s="261">
        <v>2.1331739179926399</v>
      </c>
      <c r="E107" s="261">
        <v>2.4150148576198203</v>
      </c>
      <c r="F107" s="261">
        <v>2.6558375486303891</v>
      </c>
      <c r="G107" s="261">
        <v>2.8809287261705654</v>
      </c>
      <c r="H107" s="261">
        <v>3.1060199037107417</v>
      </c>
      <c r="I107" s="261">
        <v>3.3468425947213105</v>
      </c>
      <c r="J107" s="261">
        <v>3.6286835343484909</v>
      </c>
      <c r="K107" s="261">
        <v>4.0195482224916512</v>
      </c>
      <c r="L107" s="262">
        <v>2.8809287261705654</v>
      </c>
    </row>
  </sheetData>
  <mergeCells count="3">
    <mergeCell ref="B91:L91"/>
    <mergeCell ref="B74:L74"/>
    <mergeCell ref="B57:L57"/>
  </mergeCells>
  <hyperlinks>
    <hyperlink ref="A1" location="Contents!A1" display="Contents!A1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33"/>
  <sheetViews>
    <sheetView showGridLines="0" workbookViewId="0"/>
  </sheetViews>
  <sheetFormatPr defaultRowHeight="12.75" x14ac:dyDescent="0.2"/>
  <cols>
    <col min="1" max="1" width="9.140625" style="193"/>
    <col min="2" max="2" width="26.140625" style="193" customWidth="1"/>
    <col min="3" max="3" width="17.140625" style="193" customWidth="1"/>
    <col min="4" max="4" width="11.85546875" style="193" customWidth="1"/>
    <col min="5" max="16384" width="9.140625" style="193"/>
  </cols>
  <sheetData>
    <row r="1" spans="1:2" ht="39.950000000000003" customHeight="1" x14ac:dyDescent="0.2">
      <c r="A1" s="192" t="s">
        <v>9</v>
      </c>
    </row>
    <row r="2" spans="1:2" ht="17.25" x14ac:dyDescent="0.3">
      <c r="B2" s="194" t="s">
        <v>160</v>
      </c>
    </row>
    <row r="24" spans="2:4" ht="13.5" thickBot="1" x14ac:dyDescent="0.25"/>
    <row r="25" spans="2:4" ht="13.5" customHeight="1" thickBot="1" x14ac:dyDescent="0.25">
      <c r="B25" s="244" t="s">
        <v>171</v>
      </c>
      <c r="C25" s="245"/>
      <c r="D25" s="177"/>
    </row>
    <row r="26" spans="2:4" ht="15.75" customHeight="1" x14ac:dyDescent="0.2">
      <c r="B26" s="5" t="s">
        <v>134</v>
      </c>
      <c r="C26" s="6">
        <v>69.490871570833448</v>
      </c>
    </row>
    <row r="27" spans="2:4" ht="15.75" customHeight="1" x14ac:dyDescent="0.2">
      <c r="B27" s="7" t="s">
        <v>135</v>
      </c>
      <c r="C27" s="6">
        <v>69.408587016849907</v>
      </c>
    </row>
    <row r="28" spans="2:4" ht="15.75" customHeight="1" x14ac:dyDescent="0.2">
      <c r="B28" s="246" t="s">
        <v>172</v>
      </c>
      <c r="C28" s="247"/>
    </row>
    <row r="29" spans="2:4" ht="15.75" customHeight="1" x14ac:dyDescent="0.2">
      <c r="B29" s="8" t="s">
        <v>134</v>
      </c>
      <c r="C29" s="9">
        <v>39.979960428201565</v>
      </c>
    </row>
    <row r="30" spans="2:4" ht="15.75" customHeight="1" x14ac:dyDescent="0.2">
      <c r="B30" s="8" t="s">
        <v>136</v>
      </c>
      <c r="C30" s="9">
        <v>65.70061387518858</v>
      </c>
    </row>
    <row r="31" spans="2:4" ht="15.75" customHeight="1" x14ac:dyDescent="0.2">
      <c r="B31" s="246" t="s">
        <v>173</v>
      </c>
      <c r="C31" s="247"/>
    </row>
    <row r="32" spans="2:4" ht="15.75" customHeight="1" x14ac:dyDescent="0.2">
      <c r="B32" s="12" t="s">
        <v>137</v>
      </c>
      <c r="C32" s="9">
        <v>57.611675551912775</v>
      </c>
    </row>
    <row r="33" spans="2:3" ht="15.75" customHeight="1" thickBot="1" x14ac:dyDescent="0.25">
      <c r="B33" s="10" t="s">
        <v>138</v>
      </c>
      <c r="C33" s="11">
        <v>62.145606637699835</v>
      </c>
    </row>
  </sheetData>
  <mergeCells count="3">
    <mergeCell ref="B25:C25"/>
    <mergeCell ref="B28:C28"/>
    <mergeCell ref="B31:C31"/>
  </mergeCells>
  <hyperlinks>
    <hyperlink ref="A1" location="Contents!A1" display="Contents!A1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29"/>
  <sheetViews>
    <sheetView showGridLines="0" workbookViewId="0"/>
  </sheetViews>
  <sheetFormatPr defaultRowHeight="12.75" x14ac:dyDescent="0.2"/>
  <cols>
    <col min="1" max="1" width="9.140625" style="193"/>
    <col min="2" max="2" width="35.140625" style="193" customWidth="1"/>
    <col min="3" max="8" width="9.42578125" style="193" customWidth="1"/>
    <col min="9" max="16384" width="9.140625" style="193"/>
  </cols>
  <sheetData>
    <row r="1" spans="1:8" ht="39.950000000000003" customHeight="1" x14ac:dyDescent="0.2">
      <c r="A1" s="192" t="s">
        <v>9</v>
      </c>
    </row>
    <row r="2" spans="1:8" ht="17.25" x14ac:dyDescent="0.3">
      <c r="B2" s="194" t="s">
        <v>166</v>
      </c>
    </row>
    <row r="3" spans="1:8" ht="15.75" thickBot="1" x14ac:dyDescent="0.3">
      <c r="B3" s="195"/>
      <c r="C3" s="195"/>
      <c r="D3" s="195"/>
      <c r="E3" s="195"/>
      <c r="F3" s="195"/>
      <c r="G3" s="195"/>
      <c r="H3" s="195"/>
    </row>
    <row r="4" spans="1:8" x14ac:dyDescent="0.2">
      <c r="B4" s="178"/>
      <c r="C4" s="248" t="s">
        <v>139</v>
      </c>
      <c r="D4" s="248"/>
      <c r="E4" s="248"/>
      <c r="F4" s="248"/>
      <c r="G4" s="248"/>
      <c r="H4" s="248"/>
    </row>
    <row r="5" spans="1:8" x14ac:dyDescent="0.2">
      <c r="B5" s="179"/>
      <c r="C5" s="249" t="s">
        <v>140</v>
      </c>
      <c r="D5" s="249"/>
      <c r="E5" s="249"/>
      <c r="F5" s="249"/>
      <c r="G5" s="249"/>
      <c r="H5" s="249"/>
    </row>
    <row r="6" spans="1:8" x14ac:dyDescent="0.2">
      <c r="B6" s="180"/>
      <c r="C6" s="47" t="s">
        <v>14</v>
      </c>
      <c r="D6" s="47" t="s">
        <v>15</v>
      </c>
      <c r="E6" s="47" t="s">
        <v>16</v>
      </c>
      <c r="F6" s="47" t="s">
        <v>17</v>
      </c>
      <c r="G6" s="47" t="s">
        <v>18</v>
      </c>
      <c r="H6" s="47" t="s">
        <v>19</v>
      </c>
    </row>
    <row r="7" spans="1:8" x14ac:dyDescent="0.2">
      <c r="B7" s="181" t="s">
        <v>141</v>
      </c>
      <c r="C7" s="182">
        <v>1.059820325562133</v>
      </c>
      <c r="D7" s="182">
        <v>1.3487662831367375</v>
      </c>
      <c r="E7" s="182">
        <v>1.7089753267983898</v>
      </c>
      <c r="F7" s="182">
        <v>1.4021947597803841</v>
      </c>
      <c r="G7" s="182">
        <v>1.2572618300337401</v>
      </c>
      <c r="H7" s="182">
        <v>1.4675412103975383</v>
      </c>
    </row>
    <row r="8" spans="1:8" x14ac:dyDescent="0.2">
      <c r="B8" s="181" t="s">
        <v>142</v>
      </c>
      <c r="C8" s="182">
        <v>-3.6551500000000001E-2</v>
      </c>
      <c r="D8" s="182">
        <v>6.111020000000001E-2</v>
      </c>
      <c r="E8" s="182">
        <v>0.40444350000000001</v>
      </c>
      <c r="F8" s="182">
        <v>0.37300699999999998</v>
      </c>
      <c r="G8" s="182">
        <v>0.13468770000000002</v>
      </c>
      <c r="H8" s="182">
        <v>7.9731337499999982E-3</v>
      </c>
    </row>
    <row r="9" spans="1:8" x14ac:dyDescent="0.2">
      <c r="B9" s="181" t="s">
        <v>143</v>
      </c>
      <c r="C9" s="182">
        <v>1.7615328954169174</v>
      </c>
      <c r="D9" s="182">
        <v>1.3535726653584268</v>
      </c>
      <c r="E9" s="182">
        <v>1.9240888083040808</v>
      </c>
      <c r="F9" s="182">
        <v>2.0687882715773265</v>
      </c>
      <c r="G9" s="182">
        <v>2.0393372701257295</v>
      </c>
      <c r="H9" s="182">
        <v>2.0172477796541299</v>
      </c>
    </row>
    <row r="10" spans="1:8" x14ac:dyDescent="0.2">
      <c r="B10" s="181" t="s">
        <v>144</v>
      </c>
      <c r="C10" s="182">
        <v>0.75</v>
      </c>
      <c r="D10" s="182">
        <v>0.75</v>
      </c>
      <c r="E10" s="182">
        <v>0.75</v>
      </c>
      <c r="F10" s="182">
        <v>0.75</v>
      </c>
      <c r="G10" s="182">
        <v>0.75</v>
      </c>
      <c r="H10" s="182">
        <v>0.75</v>
      </c>
    </row>
    <row r="11" spans="1:8" x14ac:dyDescent="0.2">
      <c r="B11" s="181" t="s">
        <v>145</v>
      </c>
      <c r="C11" s="182">
        <v>2.9948478418120317</v>
      </c>
      <c r="D11" s="182">
        <v>3.3474096245594831</v>
      </c>
      <c r="E11" s="182">
        <v>3.8594979241822092</v>
      </c>
      <c r="F11" s="182">
        <v>3.5494045746284231</v>
      </c>
      <c r="G11" s="182">
        <v>3.3576916248365896</v>
      </c>
      <c r="H11" s="182">
        <v>3.6109800026781214</v>
      </c>
    </row>
    <row r="12" spans="1:8" x14ac:dyDescent="0.2">
      <c r="B12" s="183"/>
      <c r="C12" s="250" t="s">
        <v>146</v>
      </c>
      <c r="D12" s="250"/>
      <c r="E12" s="250"/>
      <c r="F12" s="250"/>
      <c r="G12" s="250"/>
      <c r="H12" s="250"/>
    </row>
    <row r="13" spans="1:8" x14ac:dyDescent="0.2">
      <c r="B13" s="181" t="s">
        <v>141</v>
      </c>
      <c r="C13" s="182">
        <v>1.059820325562133</v>
      </c>
      <c r="D13" s="182">
        <v>1.1876487863164531</v>
      </c>
      <c r="E13" s="182">
        <v>1.3370434049371882</v>
      </c>
      <c r="F13" s="182">
        <v>0.96554348187767314</v>
      </c>
      <c r="G13" s="182">
        <v>0.75042083290317585</v>
      </c>
      <c r="H13" s="182">
        <v>0.90292600814385615</v>
      </c>
    </row>
    <row r="14" spans="1:8" x14ac:dyDescent="0.2">
      <c r="B14" s="181" t="s">
        <v>142</v>
      </c>
      <c r="C14" s="182">
        <v>-3.6551500000000001E-2</v>
      </c>
      <c r="D14" s="182">
        <v>6.111020000000001E-2</v>
      </c>
      <c r="E14" s="182">
        <v>0.40444350000000001</v>
      </c>
      <c r="F14" s="182">
        <v>0.37300699999999998</v>
      </c>
      <c r="G14" s="182">
        <v>0.13468770000000002</v>
      </c>
      <c r="H14" s="182">
        <v>7.9731337499999982E-3</v>
      </c>
    </row>
    <row r="15" spans="1:8" x14ac:dyDescent="0.2">
      <c r="B15" s="181" t="s">
        <v>143</v>
      </c>
      <c r="C15" s="182">
        <v>1.7615328954169174</v>
      </c>
      <c r="D15" s="182">
        <v>1.3535726653584268</v>
      </c>
      <c r="E15" s="182">
        <v>1.9240888083040808</v>
      </c>
      <c r="F15" s="182">
        <v>2.0687882715773265</v>
      </c>
      <c r="G15" s="182">
        <v>2.0393372701257295</v>
      </c>
      <c r="H15" s="182">
        <v>2.0172477796541299</v>
      </c>
    </row>
    <row r="16" spans="1:8" x14ac:dyDescent="0.2">
      <c r="B16" s="181" t="s">
        <v>144</v>
      </c>
      <c r="C16" s="182">
        <v>0.75</v>
      </c>
      <c r="D16" s="182">
        <v>0.75</v>
      </c>
      <c r="E16" s="182">
        <v>0.75</v>
      </c>
      <c r="F16" s="182">
        <v>0.75</v>
      </c>
      <c r="G16" s="182">
        <v>0.75</v>
      </c>
      <c r="H16" s="182">
        <v>0.75</v>
      </c>
    </row>
    <row r="17" spans="2:8" x14ac:dyDescent="0.2">
      <c r="B17" s="181" t="s">
        <v>145</v>
      </c>
      <c r="C17" s="182">
        <v>2.9948478418120317</v>
      </c>
      <c r="D17" s="182">
        <v>3.1826663649306752</v>
      </c>
      <c r="E17" s="182">
        <v>3.4794281547198436</v>
      </c>
      <c r="F17" s="182">
        <v>3.1034708553674406</v>
      </c>
      <c r="G17" s="182">
        <v>2.8401997816293045</v>
      </c>
      <c r="H17" s="182">
        <v>3.0343846086585025</v>
      </c>
    </row>
    <row r="18" spans="2:8" x14ac:dyDescent="0.2">
      <c r="B18" s="183"/>
      <c r="C18" s="250" t="s">
        <v>147</v>
      </c>
      <c r="D18" s="250"/>
      <c r="E18" s="250"/>
      <c r="F18" s="250"/>
      <c r="G18" s="250"/>
      <c r="H18" s="250"/>
    </row>
    <row r="19" spans="2:8" x14ac:dyDescent="0.2">
      <c r="B19" s="181" t="s">
        <v>141</v>
      </c>
      <c r="C19" s="182">
        <v>1.059820325562133</v>
      </c>
      <c r="D19" s="182">
        <v>1.3977691561894323</v>
      </c>
      <c r="E19" s="182">
        <v>1.9216175331743024</v>
      </c>
      <c r="F19" s="182">
        <v>1.878175464593923</v>
      </c>
      <c r="G19" s="182">
        <v>1.8877441340211076</v>
      </c>
      <c r="H19" s="182">
        <v>2.0626420565718728</v>
      </c>
    </row>
    <row r="20" spans="2:8" x14ac:dyDescent="0.2">
      <c r="B20" s="181" t="s">
        <v>142</v>
      </c>
      <c r="C20" s="182">
        <v>-3.6551500000000001E-2</v>
      </c>
      <c r="D20" s="182">
        <v>6.111020000000001E-2</v>
      </c>
      <c r="E20" s="182">
        <v>0.40444350000000001</v>
      </c>
      <c r="F20" s="182">
        <v>0.37300699999999998</v>
      </c>
      <c r="G20" s="182">
        <v>0.13468770000000002</v>
      </c>
      <c r="H20" s="182">
        <v>7.9731337499999982E-3</v>
      </c>
    </row>
    <row r="21" spans="2:8" x14ac:dyDescent="0.2">
      <c r="B21" s="181" t="s">
        <v>143</v>
      </c>
      <c r="C21" s="182">
        <v>1.7615328954169174</v>
      </c>
      <c r="D21" s="182">
        <v>1.3535726653584268</v>
      </c>
      <c r="E21" s="182">
        <v>1.9240888083040808</v>
      </c>
      <c r="F21" s="182">
        <v>2.0687882715773265</v>
      </c>
      <c r="G21" s="182">
        <v>2.0393372701257295</v>
      </c>
      <c r="H21" s="182">
        <v>2.0172477796541299</v>
      </c>
    </row>
    <row r="22" spans="2:8" x14ac:dyDescent="0.2">
      <c r="B22" s="181" t="s">
        <v>144</v>
      </c>
      <c r="C22" s="182">
        <v>0.75</v>
      </c>
      <c r="D22" s="182">
        <v>0.8473896543299213</v>
      </c>
      <c r="E22" s="182">
        <v>1.0454067992693543</v>
      </c>
      <c r="F22" s="182">
        <v>1.3242414621707326</v>
      </c>
      <c r="G22" s="182">
        <v>1.3699137967783264</v>
      </c>
      <c r="H22" s="182">
        <v>1.3317188982383537</v>
      </c>
    </row>
    <row r="23" spans="2:8" x14ac:dyDescent="0.2">
      <c r="B23" s="181" t="s">
        <v>145</v>
      </c>
      <c r="C23" s="182">
        <v>2.9948478418120317</v>
      </c>
      <c r="D23" s="182">
        <v>3.3975515109605947</v>
      </c>
      <c r="E23" s="182">
        <v>4.0770502834510447</v>
      </c>
      <c r="F23" s="182">
        <v>4.0358710871112757</v>
      </c>
      <c r="G23" s="182">
        <v>4.0012713945807521</v>
      </c>
      <c r="H23" s="182">
        <v>4.2186161266531075</v>
      </c>
    </row>
    <row r="24" spans="2:8" x14ac:dyDescent="0.2">
      <c r="B24" s="183"/>
      <c r="C24" s="250" t="s">
        <v>148</v>
      </c>
      <c r="D24" s="250"/>
      <c r="E24" s="250"/>
      <c r="F24" s="250"/>
      <c r="G24" s="250"/>
      <c r="H24" s="250"/>
    </row>
    <row r="25" spans="2:8" x14ac:dyDescent="0.2">
      <c r="B25" s="181" t="s">
        <v>141</v>
      </c>
      <c r="C25" s="182">
        <v>1.059820325562133</v>
      </c>
      <c r="D25" s="182">
        <v>1.4156591816177455</v>
      </c>
      <c r="E25" s="182">
        <v>1.7196632824061808</v>
      </c>
      <c r="F25" s="182">
        <v>1.3762031551450171</v>
      </c>
      <c r="G25" s="182">
        <v>1.2229845551368079</v>
      </c>
      <c r="H25" s="182">
        <v>1.4498891645913892</v>
      </c>
    </row>
    <row r="26" spans="2:8" x14ac:dyDescent="0.2">
      <c r="B26" s="181" t="s">
        <v>142</v>
      </c>
      <c r="C26" s="182">
        <v>-3.6551500000000001E-2</v>
      </c>
      <c r="D26" s="182">
        <v>0.12701019</v>
      </c>
      <c r="E26" s="182">
        <v>0.48134350000000004</v>
      </c>
      <c r="F26" s="182">
        <v>0.42400700000000002</v>
      </c>
      <c r="G26" s="182">
        <v>0.15178770000000003</v>
      </c>
      <c r="H26" s="182">
        <v>7.5731237500000007E-3</v>
      </c>
    </row>
    <row r="27" spans="2:8" x14ac:dyDescent="0.2">
      <c r="B27" s="181" t="s">
        <v>143</v>
      </c>
      <c r="C27" s="182">
        <v>1.7615328954169174</v>
      </c>
      <c r="D27" s="182">
        <v>1.3622754988104946</v>
      </c>
      <c r="E27" s="182">
        <v>1.9592420237483532</v>
      </c>
      <c r="F27" s="182">
        <v>2.0935448873978357</v>
      </c>
      <c r="G27" s="182">
        <v>2.0532946967629639</v>
      </c>
      <c r="H27" s="182">
        <v>2.0193340079673883</v>
      </c>
    </row>
    <row r="28" spans="2:8" x14ac:dyDescent="0.2">
      <c r="B28" s="181" t="s">
        <v>144</v>
      </c>
      <c r="C28" s="182">
        <v>0.75</v>
      </c>
      <c r="D28" s="182">
        <v>0.76050967717148055</v>
      </c>
      <c r="E28" s="182">
        <v>0.84332187198183661</v>
      </c>
      <c r="F28" s="182">
        <v>0.84377532945222222</v>
      </c>
      <c r="G28" s="182">
        <v>0.84244227437853991</v>
      </c>
      <c r="H28" s="182">
        <v>0.80721700338908176</v>
      </c>
    </row>
    <row r="29" spans="2:8" ht="13.5" thickBot="1" x14ac:dyDescent="0.25">
      <c r="B29" s="184" t="s">
        <v>145</v>
      </c>
      <c r="C29" s="185">
        <v>2.9948478418120317</v>
      </c>
      <c r="D29" s="185">
        <v>3.4215689268732641</v>
      </c>
      <c r="E29" s="185">
        <v>3.8934839788453468</v>
      </c>
      <c r="F29" s="185">
        <v>3.5392034875166845</v>
      </c>
      <c r="G29" s="185">
        <v>3.3318670514684401</v>
      </c>
      <c r="H29" s="185">
        <v>3.5943695156724464</v>
      </c>
    </row>
  </sheetData>
  <mergeCells count="5">
    <mergeCell ref="C4:H4"/>
    <mergeCell ref="C5:H5"/>
    <mergeCell ref="C12:H12"/>
    <mergeCell ref="C18:H18"/>
    <mergeCell ref="C24:H24"/>
  </mergeCells>
  <hyperlinks>
    <hyperlink ref="A1" location="Contents!A1" display="Contents!A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41"/>
  <sheetViews>
    <sheetView showGridLines="0" workbookViewId="0"/>
  </sheetViews>
  <sheetFormatPr defaultRowHeight="12.75" x14ac:dyDescent="0.2"/>
  <cols>
    <col min="1" max="1" width="9.140625" style="193"/>
    <col min="2" max="2" width="29.140625" style="193" customWidth="1"/>
    <col min="3" max="8" width="10.42578125" style="193" customWidth="1"/>
    <col min="9" max="16384" width="9.140625" style="193"/>
  </cols>
  <sheetData>
    <row r="1" spans="1:8" ht="39.950000000000003" customHeight="1" x14ac:dyDescent="0.2">
      <c r="A1" s="192" t="s">
        <v>9</v>
      </c>
    </row>
    <row r="2" spans="1:8" ht="17.25" x14ac:dyDescent="0.3">
      <c r="B2" s="194" t="s">
        <v>167</v>
      </c>
    </row>
    <row r="3" spans="1:8" ht="15.75" thickBot="1" x14ac:dyDescent="0.3">
      <c r="B3" s="195"/>
      <c r="C3" s="195"/>
      <c r="D3" s="195"/>
      <c r="E3" s="195"/>
      <c r="F3" s="195"/>
      <c r="G3" s="195"/>
      <c r="H3" s="195"/>
    </row>
    <row r="4" spans="1:8" x14ac:dyDescent="0.2">
      <c r="B4" s="178"/>
      <c r="C4" s="248" t="s">
        <v>10</v>
      </c>
      <c r="D4" s="248"/>
      <c r="E4" s="248"/>
      <c r="F4" s="248"/>
      <c r="G4" s="248"/>
      <c r="H4" s="248"/>
    </row>
    <row r="5" spans="1:8" x14ac:dyDescent="0.2">
      <c r="B5" s="179"/>
      <c r="C5" s="249" t="s">
        <v>140</v>
      </c>
      <c r="D5" s="249"/>
      <c r="E5" s="249"/>
      <c r="F5" s="249"/>
      <c r="G5" s="249"/>
      <c r="H5" s="249"/>
    </row>
    <row r="6" spans="1:8" x14ac:dyDescent="0.2">
      <c r="B6" s="180"/>
      <c r="C6" s="47" t="s">
        <v>14</v>
      </c>
      <c r="D6" s="47" t="s">
        <v>15</v>
      </c>
      <c r="E6" s="47" t="s">
        <v>16</v>
      </c>
      <c r="F6" s="47" t="s">
        <v>17</v>
      </c>
      <c r="G6" s="47" t="s">
        <v>18</v>
      </c>
      <c r="H6" s="47" t="s">
        <v>19</v>
      </c>
    </row>
    <row r="7" spans="1:8" x14ac:dyDescent="0.2">
      <c r="B7" s="186" t="s">
        <v>149</v>
      </c>
      <c r="C7" s="187"/>
      <c r="D7" s="187"/>
      <c r="E7" s="187"/>
      <c r="F7" s="187"/>
      <c r="G7" s="187"/>
      <c r="H7" s="187"/>
    </row>
    <row r="8" spans="1:8" x14ac:dyDescent="0.2">
      <c r="B8" s="188" t="s">
        <v>54</v>
      </c>
      <c r="C8" s="187">
        <v>2.1289957002718203</v>
      </c>
      <c r="D8" s="187">
        <v>2.3773683483482158</v>
      </c>
      <c r="E8" s="187">
        <v>2.7843366336305668</v>
      </c>
      <c r="F8" s="187">
        <v>2.4811789952434529</v>
      </c>
      <c r="G8" s="187">
        <v>2.3514081608808026</v>
      </c>
      <c r="H8" s="187">
        <v>2.1823592406930183</v>
      </c>
    </row>
    <row r="9" spans="1:8" x14ac:dyDescent="0.2">
      <c r="B9" s="188" t="s">
        <v>150</v>
      </c>
      <c r="C9" s="187">
        <v>2.1622199502718202</v>
      </c>
      <c r="D9" s="187">
        <v>2.4006131483482158</v>
      </c>
      <c r="E9" s="187">
        <v>2.9987804236305671</v>
      </c>
      <c r="F9" s="187">
        <v>2.7485711952434531</v>
      </c>
      <c r="G9" s="187">
        <v>2.4933534108808026</v>
      </c>
      <c r="H9" s="187">
        <v>2.2132833475680185</v>
      </c>
    </row>
    <row r="10" spans="1:8" x14ac:dyDescent="0.2">
      <c r="B10" s="188" t="s">
        <v>151</v>
      </c>
      <c r="C10" s="187">
        <v>79.493871190105992</v>
      </c>
      <c r="D10" s="187">
        <v>77.435815932959457</v>
      </c>
      <c r="E10" s="187">
        <v>74.993507941652297</v>
      </c>
      <c r="F10" s="187">
        <v>75.409294963100663</v>
      </c>
      <c r="G10" s="187">
        <v>75.557359590122076</v>
      </c>
      <c r="H10" s="187">
        <v>75.225037702916069</v>
      </c>
    </row>
    <row r="11" spans="1:8" x14ac:dyDescent="0.2">
      <c r="B11" s="186" t="s">
        <v>152</v>
      </c>
      <c r="C11" s="187"/>
      <c r="D11" s="187"/>
      <c r="E11" s="187"/>
      <c r="F11" s="187"/>
      <c r="G11" s="187"/>
      <c r="H11" s="187"/>
    </row>
    <row r="12" spans="1:8" x14ac:dyDescent="0.2">
      <c r="B12" s="188" t="s">
        <v>52</v>
      </c>
      <c r="C12" s="187">
        <v>-7.6254111379664452E-2</v>
      </c>
      <c r="D12" s="187">
        <v>-0.21382710791510509</v>
      </c>
      <c r="E12" s="187">
        <v>-0.11212537084674945</v>
      </c>
      <c r="F12" s="187">
        <v>-0.47319831126908329</v>
      </c>
      <c r="G12" s="187">
        <v>-0.652588818605359</v>
      </c>
      <c r="H12" s="187">
        <v>-0.79829415235933598</v>
      </c>
    </row>
    <row r="13" spans="1:8" x14ac:dyDescent="0.2">
      <c r="B13" s="188" t="s">
        <v>53</v>
      </c>
      <c r="C13" s="187">
        <v>2.2052498116514845</v>
      </c>
      <c r="D13" s="187">
        <v>2.5911954562633208</v>
      </c>
      <c r="E13" s="187">
        <v>2.8964620044773164</v>
      </c>
      <c r="F13" s="187">
        <v>2.9543773065125363</v>
      </c>
      <c r="G13" s="187">
        <v>3.0039969794861618</v>
      </c>
      <c r="H13" s="187">
        <v>2.980653393052354</v>
      </c>
    </row>
    <row r="14" spans="1:8" x14ac:dyDescent="0.2">
      <c r="B14" s="188" t="s">
        <v>118</v>
      </c>
      <c r="C14" s="187">
        <v>3.8083750303218817</v>
      </c>
      <c r="D14" s="187">
        <v>3.3206337991242743</v>
      </c>
      <c r="E14" s="187">
        <v>3.5393333702490897</v>
      </c>
      <c r="F14" s="187">
        <v>3.3265332223739037</v>
      </c>
      <c r="G14" s="187">
        <v>3.0782180058230959</v>
      </c>
      <c r="H14" s="187">
        <v>2.8809287261705596</v>
      </c>
    </row>
    <row r="15" spans="1:8" x14ac:dyDescent="0.2">
      <c r="B15" s="183"/>
      <c r="C15" s="250" t="s">
        <v>146</v>
      </c>
      <c r="D15" s="250"/>
      <c r="E15" s="250"/>
      <c r="F15" s="250"/>
      <c r="G15" s="250"/>
      <c r="H15" s="250"/>
    </row>
    <row r="16" spans="1:8" ht="15" x14ac:dyDescent="0.25">
      <c r="B16" s="186" t="s">
        <v>149</v>
      </c>
      <c r="C16" s="196"/>
      <c r="D16" s="196"/>
      <c r="E16" s="196"/>
      <c r="F16" s="196"/>
      <c r="G16" s="196"/>
      <c r="H16" s="196"/>
    </row>
    <row r="17" spans="2:8" x14ac:dyDescent="0.2">
      <c r="B17" s="188" t="s">
        <v>54</v>
      </c>
      <c r="C17" s="187">
        <v>2.162477246621461</v>
      </c>
      <c r="D17" s="187">
        <v>2.4624447535735121</v>
      </c>
      <c r="E17" s="187">
        <v>2.9978729841427989</v>
      </c>
      <c r="F17" s="187">
        <v>2.8400228381191495</v>
      </c>
      <c r="G17" s="187">
        <v>2.8847383660572179</v>
      </c>
      <c r="H17" s="187">
        <v>2.9071214578726043</v>
      </c>
    </row>
    <row r="18" spans="2:8" x14ac:dyDescent="0.2">
      <c r="B18" s="188" t="s">
        <v>150</v>
      </c>
      <c r="C18" s="187">
        <v>2.195701496621461</v>
      </c>
      <c r="D18" s="187">
        <v>2.4856895535735122</v>
      </c>
      <c r="E18" s="187">
        <v>3.2123167741427991</v>
      </c>
      <c r="F18" s="187">
        <v>3.1074150381191497</v>
      </c>
      <c r="G18" s="187">
        <v>3.0266836160572179</v>
      </c>
      <c r="H18" s="187">
        <v>2.9380455647476045</v>
      </c>
    </row>
    <row r="19" spans="2:8" x14ac:dyDescent="0.2">
      <c r="B19" s="188" t="s">
        <v>151</v>
      </c>
      <c r="C19" s="187">
        <v>79.494088008276819</v>
      </c>
      <c r="D19" s="187">
        <v>77.603584392222302</v>
      </c>
      <c r="E19" s="187">
        <v>75.587383510870495</v>
      </c>
      <c r="F19" s="187">
        <v>76.61269409489995</v>
      </c>
      <c r="G19" s="187">
        <v>77.574298965701018</v>
      </c>
      <c r="H19" s="187">
        <v>78.253681332257059</v>
      </c>
    </row>
    <row r="20" spans="2:8" x14ac:dyDescent="0.2">
      <c r="B20" s="186" t="s">
        <v>152</v>
      </c>
      <c r="C20" s="187"/>
      <c r="D20" s="187"/>
      <c r="E20" s="187"/>
      <c r="F20" s="187"/>
      <c r="G20" s="187"/>
      <c r="H20" s="187"/>
    </row>
    <row r="21" spans="2:8" x14ac:dyDescent="0.2">
      <c r="B21" s="188" t="s">
        <v>52</v>
      </c>
      <c r="C21" s="187">
        <v>-7.6033957685758005E-2</v>
      </c>
      <c r="D21" s="187">
        <v>-0.16920437561355173</v>
      </c>
      <c r="E21" s="187">
        <v>4.729466091697497E-2</v>
      </c>
      <c r="F21" s="187">
        <v>-0.18439722876990736</v>
      </c>
      <c r="G21" s="187">
        <v>-0.20776434949050054</v>
      </c>
      <c r="H21" s="187">
        <v>-0.18123314094804327</v>
      </c>
    </row>
    <row r="22" spans="2:8" x14ac:dyDescent="0.2">
      <c r="B22" s="188" t="s">
        <v>53</v>
      </c>
      <c r="C22" s="187">
        <v>2.2385112043072186</v>
      </c>
      <c r="D22" s="187">
        <v>2.6316491291870632</v>
      </c>
      <c r="E22" s="187">
        <v>2.950578323225824</v>
      </c>
      <c r="F22" s="187">
        <v>3.0244200668890571</v>
      </c>
      <c r="G22" s="187">
        <v>3.0925027155477181</v>
      </c>
      <c r="H22" s="187">
        <v>3.0883545988206476</v>
      </c>
    </row>
    <row r="23" spans="2:8" x14ac:dyDescent="0.2">
      <c r="B23" s="188" t="s">
        <v>118</v>
      </c>
      <c r="C23" s="187">
        <v>3.8083750303218817</v>
      </c>
      <c r="D23" s="187">
        <v>3.3119062528095098</v>
      </c>
      <c r="E23" s="187">
        <v>3.5245531008602025</v>
      </c>
      <c r="F23" s="187">
        <v>3.3161336042752785</v>
      </c>
      <c r="G23" s="187">
        <v>3.0817958991584673</v>
      </c>
      <c r="H23" s="187">
        <v>2.9036199526157405</v>
      </c>
    </row>
    <row r="24" spans="2:8" x14ac:dyDescent="0.2">
      <c r="B24" s="183"/>
      <c r="C24" s="250" t="s">
        <v>147</v>
      </c>
      <c r="D24" s="250"/>
      <c r="E24" s="250"/>
      <c r="F24" s="250"/>
      <c r="G24" s="250"/>
      <c r="H24" s="250"/>
    </row>
    <row r="25" spans="2:8" ht="15" x14ac:dyDescent="0.25">
      <c r="B25" s="186" t="s">
        <v>149</v>
      </c>
      <c r="C25" s="197"/>
      <c r="D25" s="197"/>
      <c r="E25" s="197"/>
      <c r="F25" s="197"/>
      <c r="G25" s="197"/>
      <c r="H25" s="197"/>
    </row>
    <row r="26" spans="2:8" x14ac:dyDescent="0.2">
      <c r="B26" s="188" t="s">
        <v>54</v>
      </c>
      <c r="C26" s="187">
        <v>2.105755185467308</v>
      </c>
      <c r="D26" s="187">
        <v>2.3708433408683502</v>
      </c>
      <c r="E26" s="187">
        <v>2.7479979680755755</v>
      </c>
      <c r="F26" s="187">
        <v>2.3325249455618242</v>
      </c>
      <c r="G26" s="187">
        <v>2.0050771151366775</v>
      </c>
      <c r="H26" s="187">
        <v>1.6578125247757745</v>
      </c>
    </row>
    <row r="27" spans="2:8" x14ac:dyDescent="0.2">
      <c r="B27" s="188" t="s">
        <v>150</v>
      </c>
      <c r="C27" s="187">
        <v>2.138979435467308</v>
      </c>
      <c r="D27" s="187">
        <v>2.3940881408683503</v>
      </c>
      <c r="E27" s="187">
        <v>2.9624417580755757</v>
      </c>
      <c r="F27" s="187">
        <v>2.5999171455618244</v>
      </c>
      <c r="G27" s="187">
        <v>2.1470223651366775</v>
      </c>
      <c r="H27" s="187">
        <v>1.6887366316507746</v>
      </c>
    </row>
    <row r="28" spans="2:8" x14ac:dyDescent="0.2">
      <c r="B28" s="188" t="s">
        <v>151</v>
      </c>
      <c r="C28" s="187">
        <v>79.493913006853134</v>
      </c>
      <c r="D28" s="187">
        <v>77.418765943668419</v>
      </c>
      <c r="E28" s="187">
        <v>74.820379599623948</v>
      </c>
      <c r="F28" s="187">
        <v>74.787060869994676</v>
      </c>
      <c r="G28" s="187">
        <v>74.197524307066075</v>
      </c>
      <c r="H28" s="187">
        <v>73.013503811619316</v>
      </c>
    </row>
    <row r="29" spans="2:8" x14ac:dyDescent="0.2">
      <c r="B29" s="186" t="s">
        <v>152</v>
      </c>
      <c r="C29" s="187"/>
      <c r="D29" s="187"/>
      <c r="E29" s="187"/>
      <c r="F29" s="187"/>
      <c r="G29" s="187"/>
      <c r="H29" s="187"/>
    </row>
    <row r="30" spans="2:8" x14ac:dyDescent="0.2">
      <c r="B30" s="188" t="s">
        <v>52</v>
      </c>
      <c r="C30" s="187">
        <v>-7.6211651325163332E-2</v>
      </c>
      <c r="D30" s="187">
        <v>-0.19372679899734088</v>
      </c>
      <c r="E30" s="187">
        <v>-0.11403469301545419</v>
      </c>
      <c r="F30" s="187">
        <v>-0.57182630767515674</v>
      </c>
      <c r="G30" s="187">
        <v>-0.92854570939432235</v>
      </c>
      <c r="H30" s="187">
        <v>-1.2342176751340843</v>
      </c>
    </row>
    <row r="31" spans="2:8" x14ac:dyDescent="0.2">
      <c r="B31" s="188" t="s">
        <v>53</v>
      </c>
      <c r="C31" s="187">
        <v>2.1819668367924714</v>
      </c>
      <c r="D31" s="187">
        <v>2.5645701398656913</v>
      </c>
      <c r="E31" s="187">
        <v>2.8620326610910292</v>
      </c>
      <c r="F31" s="187">
        <v>2.9043512532369813</v>
      </c>
      <c r="G31" s="187">
        <v>2.9336228245309997</v>
      </c>
      <c r="H31" s="187">
        <v>2.8920301999098585</v>
      </c>
    </row>
    <row r="32" spans="2:8" x14ac:dyDescent="0.2">
      <c r="B32" s="188" t="s">
        <v>118</v>
      </c>
      <c r="C32" s="187">
        <v>3.8083750303218817</v>
      </c>
      <c r="D32" s="187">
        <v>3.4156123884386913</v>
      </c>
      <c r="E32" s="187">
        <v>3.7960337095157644</v>
      </c>
      <c r="F32" s="187">
        <v>3.7556852859707632</v>
      </c>
      <c r="G32" s="187">
        <v>3.5364546520345583</v>
      </c>
      <c r="H32" s="187">
        <v>3.3526947138494507</v>
      </c>
    </row>
    <row r="33" spans="2:8" x14ac:dyDescent="0.2">
      <c r="B33" s="183"/>
      <c r="C33" s="250" t="s">
        <v>148</v>
      </c>
      <c r="D33" s="250"/>
      <c r="E33" s="250"/>
      <c r="F33" s="250"/>
      <c r="G33" s="250"/>
      <c r="H33" s="250"/>
    </row>
    <row r="34" spans="2:8" ht="15" x14ac:dyDescent="0.25">
      <c r="B34" s="186" t="s">
        <v>149</v>
      </c>
      <c r="C34" s="197"/>
      <c r="D34" s="197"/>
      <c r="E34" s="197"/>
      <c r="F34" s="197"/>
      <c r="G34" s="197"/>
      <c r="H34" s="197"/>
    </row>
    <row r="35" spans="2:8" x14ac:dyDescent="0.2">
      <c r="B35" s="188" t="s">
        <v>54</v>
      </c>
      <c r="C35" s="187">
        <v>2.1289927270130518</v>
      </c>
      <c r="D35" s="187">
        <v>2.4228856044479889</v>
      </c>
      <c r="E35" s="187">
        <v>2.9163197519363551</v>
      </c>
      <c r="F35" s="187">
        <v>2.6390176080227783</v>
      </c>
      <c r="G35" s="187">
        <v>2.5162884461248742</v>
      </c>
      <c r="H35" s="187">
        <v>2.3508969850060533</v>
      </c>
    </row>
    <row r="36" spans="2:8" x14ac:dyDescent="0.2">
      <c r="B36" s="188" t="s">
        <v>150</v>
      </c>
      <c r="C36" s="187">
        <v>2.1622169770130517</v>
      </c>
      <c r="D36" s="187">
        <v>2.4790803994479891</v>
      </c>
      <c r="E36" s="187">
        <v>3.1823935399363554</v>
      </c>
      <c r="F36" s="187">
        <v>2.9472898080227785</v>
      </c>
      <c r="G36" s="187">
        <v>2.6769836961248741</v>
      </c>
      <c r="H36" s="187">
        <v>2.3850410868810532</v>
      </c>
    </row>
    <row r="37" spans="2:8" x14ac:dyDescent="0.2">
      <c r="B37" s="188" t="s">
        <v>151</v>
      </c>
      <c r="C37" s="187">
        <v>79.493868261894733</v>
      </c>
      <c r="D37" s="187">
        <v>77.426799956422769</v>
      </c>
      <c r="E37" s="187">
        <v>75.09382087862528</v>
      </c>
      <c r="F37" s="187">
        <v>75.668170748608915</v>
      </c>
      <c r="G37" s="187">
        <v>75.987342630062571</v>
      </c>
      <c r="H37" s="187">
        <v>75.816406821111244</v>
      </c>
    </row>
    <row r="38" spans="2:8" x14ac:dyDescent="0.2">
      <c r="B38" s="186" t="s">
        <v>152</v>
      </c>
      <c r="C38" s="187"/>
      <c r="D38" s="187"/>
      <c r="E38" s="187"/>
      <c r="F38" s="187"/>
      <c r="G38" s="187"/>
      <c r="H38" s="187"/>
    </row>
    <row r="39" spans="2:8" x14ac:dyDescent="0.2">
      <c r="B39" s="188" t="s">
        <v>52</v>
      </c>
      <c r="C39" s="187">
        <v>-7.6254111379664452E-2</v>
      </c>
      <c r="D39" s="187">
        <v>-0.21382710791510171</v>
      </c>
      <c r="E39" s="187">
        <v>-0.11212537084674945</v>
      </c>
      <c r="F39" s="187">
        <v>-0.47319831126908329</v>
      </c>
      <c r="G39" s="187">
        <v>-0.652588818605359</v>
      </c>
      <c r="H39" s="187">
        <v>-0.79829415235933376</v>
      </c>
    </row>
    <row r="40" spans="2:8" x14ac:dyDescent="0.2">
      <c r="B40" s="188" t="s">
        <v>53</v>
      </c>
      <c r="C40" s="187">
        <v>2.2052498116514845</v>
      </c>
      <c r="D40" s="187">
        <v>2.6504310709939758</v>
      </c>
      <c r="E40" s="187">
        <v>3.0283937758000148</v>
      </c>
      <c r="F40" s="187">
        <v>3.0923247097800699</v>
      </c>
      <c r="G40" s="187">
        <v>3.1345158676218068</v>
      </c>
      <c r="H40" s="187">
        <v>3.1026540615928928</v>
      </c>
    </row>
    <row r="41" spans="2:8" ht="13.5" thickBot="1" x14ac:dyDescent="0.25">
      <c r="B41" s="189" t="s">
        <v>118</v>
      </c>
      <c r="C41" s="190">
        <v>3.8083750303218817</v>
      </c>
      <c r="D41" s="190">
        <v>3.3272248187568256</v>
      </c>
      <c r="E41" s="190">
        <v>3.596464831245326</v>
      </c>
      <c r="F41" s="190">
        <v>3.3808670711998499</v>
      </c>
      <c r="G41" s="190">
        <v>3.1235661500302077</v>
      </c>
      <c r="H41" s="190">
        <v>2.9194652079264443</v>
      </c>
    </row>
  </sheetData>
  <mergeCells count="5">
    <mergeCell ref="C4:H4"/>
    <mergeCell ref="C5:H5"/>
    <mergeCell ref="C15:H15"/>
    <mergeCell ref="C24:H24"/>
    <mergeCell ref="C33:H33"/>
  </mergeCells>
  <hyperlinks>
    <hyperlink ref="A1" location="Contents!A1" display="Contents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6"/>
  <sheetViews>
    <sheetView showGridLines="0" workbookViewId="0"/>
  </sheetViews>
  <sheetFormatPr defaultRowHeight="12.75" x14ac:dyDescent="0.2"/>
  <cols>
    <col min="1" max="1" width="9.140625" style="193"/>
    <col min="2" max="2" width="32.7109375" style="193" customWidth="1"/>
    <col min="3" max="9" width="8.42578125" style="193" customWidth="1"/>
    <col min="10" max="16384" width="9.140625" style="193"/>
  </cols>
  <sheetData>
    <row r="1" spans="1:9" ht="39.950000000000003" customHeight="1" x14ac:dyDescent="0.2">
      <c r="A1" s="192" t="s">
        <v>9</v>
      </c>
    </row>
    <row r="2" spans="1:9" ht="18" thickBot="1" x14ac:dyDescent="0.35">
      <c r="B2" s="194" t="s">
        <v>2</v>
      </c>
    </row>
    <row r="3" spans="1:9" ht="14.25" thickTop="1" thickBot="1" x14ac:dyDescent="0.25">
      <c r="B3" s="191"/>
      <c r="C3" s="14"/>
      <c r="D3" s="15"/>
      <c r="E3" s="14"/>
      <c r="F3" s="14"/>
      <c r="G3" s="16"/>
      <c r="H3" s="14"/>
      <c r="I3" s="14"/>
    </row>
    <row r="4" spans="1:9" x14ac:dyDescent="0.2">
      <c r="B4" s="17"/>
      <c r="C4" s="231" t="s">
        <v>10</v>
      </c>
      <c r="D4" s="231"/>
      <c r="E4" s="231"/>
      <c r="F4" s="231"/>
      <c r="G4" s="231"/>
      <c r="H4" s="231"/>
      <c r="I4" s="231"/>
    </row>
    <row r="5" spans="1:9" x14ac:dyDescent="0.2">
      <c r="B5" s="17"/>
      <c r="C5" s="18" t="s">
        <v>11</v>
      </c>
      <c r="D5" s="232" t="s">
        <v>12</v>
      </c>
      <c r="E5" s="232"/>
      <c r="F5" s="232"/>
      <c r="G5" s="232"/>
      <c r="H5" s="232"/>
      <c r="I5" s="232"/>
    </row>
    <row r="6" spans="1:9" x14ac:dyDescent="0.2">
      <c r="B6" s="19"/>
      <c r="C6" s="20" t="s">
        <v>13</v>
      </c>
      <c r="D6" s="20" t="s">
        <v>14</v>
      </c>
      <c r="E6" s="20" t="s">
        <v>15</v>
      </c>
      <c r="F6" s="20" t="s">
        <v>16</v>
      </c>
      <c r="G6" s="20" t="s">
        <v>17</v>
      </c>
      <c r="H6" s="20" t="s">
        <v>18</v>
      </c>
      <c r="I6" s="20" t="s">
        <v>19</v>
      </c>
    </row>
    <row r="7" spans="1:9" x14ac:dyDescent="0.2">
      <c r="B7" s="21" t="s">
        <v>20</v>
      </c>
      <c r="C7" s="22"/>
      <c r="D7" s="22"/>
      <c r="E7" s="22"/>
      <c r="F7" s="22"/>
      <c r="G7" s="22"/>
      <c r="H7" s="22"/>
      <c r="I7" s="22"/>
    </row>
    <row r="8" spans="1:9" x14ac:dyDescent="0.2">
      <c r="B8" s="23" t="s">
        <v>21</v>
      </c>
      <c r="C8" s="24">
        <v>1.1693478696850474</v>
      </c>
      <c r="D8" s="24">
        <v>1.3057301321429837</v>
      </c>
      <c r="E8" s="24">
        <v>0.82887386814204189</v>
      </c>
      <c r="F8" s="24">
        <v>0.67422701859552392</v>
      </c>
      <c r="G8" s="24">
        <v>0.56854523073635266</v>
      </c>
      <c r="H8" s="24">
        <v>0.52949666896072545</v>
      </c>
      <c r="I8" s="24"/>
    </row>
    <row r="9" spans="1:9" x14ac:dyDescent="0.2">
      <c r="B9" s="25" t="s">
        <v>22</v>
      </c>
      <c r="C9" s="26">
        <v>2.0203053839328948</v>
      </c>
      <c r="D9" s="26">
        <v>2.1372125559599606</v>
      </c>
      <c r="E9" s="26">
        <v>1.6670889679201779</v>
      </c>
      <c r="F9" s="26">
        <v>1.5215937516601228</v>
      </c>
      <c r="G9" s="26">
        <v>1.4303103987947039</v>
      </c>
      <c r="H9" s="26">
        <v>1.3150343638493576</v>
      </c>
      <c r="I9" s="26"/>
    </row>
    <row r="10" spans="1:9" x14ac:dyDescent="0.2">
      <c r="B10" s="23" t="s">
        <v>23</v>
      </c>
      <c r="C10" s="27">
        <v>1.9115692318660678</v>
      </c>
      <c r="D10" s="27">
        <v>2.1909275041083429</v>
      </c>
      <c r="E10" s="27">
        <v>1.7699180982309493</v>
      </c>
      <c r="F10" s="27">
        <v>1.7004745207430751</v>
      </c>
      <c r="G10" s="27">
        <v>1.5070315375666394</v>
      </c>
      <c r="H10" s="27">
        <v>1.3215702319323079</v>
      </c>
      <c r="I10" s="27">
        <v>1.0774846961000513</v>
      </c>
    </row>
    <row r="11" spans="1:9" x14ac:dyDescent="0.2">
      <c r="B11" s="28" t="s">
        <v>24</v>
      </c>
      <c r="C11" s="29">
        <v>1.9115692318660678</v>
      </c>
      <c r="D11" s="29">
        <v>2.1620237330880401</v>
      </c>
      <c r="E11" s="29">
        <v>2.4008306515835933</v>
      </c>
      <c r="F11" s="29">
        <v>2.9989804106628477</v>
      </c>
      <c r="G11" s="29">
        <v>2.7484894113533462</v>
      </c>
      <c r="H11" s="29">
        <v>2.4931682626709173</v>
      </c>
      <c r="I11" s="29">
        <v>2.2132020415818023</v>
      </c>
    </row>
    <row r="12" spans="1:9" x14ac:dyDescent="0.2">
      <c r="B12" s="30" t="s">
        <v>25</v>
      </c>
      <c r="C12" s="31"/>
      <c r="D12" s="31"/>
      <c r="E12" s="31"/>
      <c r="F12" s="31"/>
      <c r="G12" s="31"/>
      <c r="H12" s="31"/>
      <c r="I12" s="31"/>
    </row>
    <row r="13" spans="1:9" x14ac:dyDescent="0.2">
      <c r="B13" s="32" t="s">
        <v>21</v>
      </c>
      <c r="C13" s="33">
        <v>83.312820300218746</v>
      </c>
      <c r="D13" s="33">
        <v>82.228042290247743</v>
      </c>
      <c r="E13" s="33">
        <v>78.981681702482248</v>
      </c>
      <c r="F13" s="33">
        <v>74.925844247056901</v>
      </c>
      <c r="G13" s="33">
        <v>74.026199205997102</v>
      </c>
      <c r="H13" s="33">
        <v>72.980694489096862</v>
      </c>
      <c r="I13" s="33"/>
    </row>
    <row r="14" spans="1:9" x14ac:dyDescent="0.2">
      <c r="B14" s="25" t="s">
        <v>22</v>
      </c>
      <c r="C14" s="26">
        <v>82.193681965330811</v>
      </c>
      <c r="D14" s="26">
        <v>81.280486378590183</v>
      </c>
      <c r="E14" s="26">
        <v>78.199035709007234</v>
      </c>
      <c r="F14" s="26">
        <v>74.299460266328794</v>
      </c>
      <c r="G14" s="26">
        <v>73.552178219503887</v>
      </c>
      <c r="H14" s="26">
        <v>72.654335713010212</v>
      </c>
      <c r="I14" s="26"/>
    </row>
    <row r="15" spans="1:9" x14ac:dyDescent="0.2">
      <c r="B15" s="23" t="s">
        <v>23</v>
      </c>
      <c r="C15" s="27">
        <v>80.646994893342239</v>
      </c>
      <c r="D15" s="27">
        <v>79.234312017076633</v>
      </c>
      <c r="E15" s="27">
        <v>76.906006217518168</v>
      </c>
      <c r="F15" s="27">
        <v>73.606103206860141</v>
      </c>
      <c r="G15" s="27">
        <v>72.977410665953371</v>
      </c>
      <c r="H15" s="27">
        <v>72.044596789974563</v>
      </c>
      <c r="I15" s="27">
        <v>70.80924185982073</v>
      </c>
    </row>
    <row r="16" spans="1:9" x14ac:dyDescent="0.2">
      <c r="B16" s="28" t="s">
        <v>24</v>
      </c>
      <c r="C16" s="34">
        <v>80.646994893342253</v>
      </c>
      <c r="D16" s="35">
        <v>79.493871190105992</v>
      </c>
      <c r="E16" s="35">
        <v>77.435815932959457</v>
      </c>
      <c r="F16" s="35">
        <v>74.993507941652297</v>
      </c>
      <c r="G16" s="35">
        <v>75.409294963100677</v>
      </c>
      <c r="H16" s="35">
        <v>75.557359590122076</v>
      </c>
      <c r="I16" s="36">
        <v>75.225037702916069</v>
      </c>
    </row>
    <row r="17" spans="2:9" x14ac:dyDescent="0.2">
      <c r="B17" s="30" t="s">
        <v>26</v>
      </c>
      <c r="C17" s="37"/>
      <c r="D17" s="37"/>
      <c r="E17" s="38"/>
      <c r="F17" s="39"/>
      <c r="G17" s="39"/>
      <c r="H17" s="39"/>
      <c r="I17" s="39"/>
    </row>
    <row r="18" spans="2:9" x14ac:dyDescent="0.2">
      <c r="B18" s="32" t="s">
        <v>21</v>
      </c>
      <c r="C18" s="40">
        <v>119.28283897484958</v>
      </c>
      <c r="D18" s="40">
        <v>121.40824233272875</v>
      </c>
      <c r="E18" s="40">
        <v>123.18738485973148</v>
      </c>
      <c r="F18" s="40">
        <v>125.95566704265923</v>
      </c>
      <c r="G18" s="40">
        <v>129.50248773730883</v>
      </c>
      <c r="H18" s="40">
        <v>133.67016651069801</v>
      </c>
      <c r="I18" s="40"/>
    </row>
    <row r="19" spans="2:9" x14ac:dyDescent="0.2">
      <c r="B19" s="25" t="s">
        <v>22</v>
      </c>
      <c r="C19" s="41">
        <v>119.28283897484958</v>
      </c>
      <c r="D19" s="41">
        <v>121.40824233272875</v>
      </c>
      <c r="E19" s="41">
        <v>123.18738485973148</v>
      </c>
      <c r="F19" s="41">
        <v>125.95566704265923</v>
      </c>
      <c r="G19" s="41">
        <v>129.50248773730883</v>
      </c>
      <c r="H19" s="41">
        <v>133.67016651069801</v>
      </c>
      <c r="I19" s="41"/>
    </row>
    <row r="20" spans="2:9" x14ac:dyDescent="0.2">
      <c r="B20" s="23" t="s">
        <v>23</v>
      </c>
      <c r="C20" s="27">
        <v>119.49403651966297</v>
      </c>
      <c r="D20" s="27">
        <v>121.73724315182341</v>
      </c>
      <c r="E20" s="27">
        <v>125.69555751069117</v>
      </c>
      <c r="F20" s="27">
        <v>128.11736753699989</v>
      </c>
      <c r="G20" s="27">
        <v>131.49135040215745</v>
      </c>
      <c r="H20" s="27">
        <v>135.48596996472887</v>
      </c>
      <c r="I20" s="27">
        <v>138.76126695215481</v>
      </c>
    </row>
    <row r="21" spans="2:9" x14ac:dyDescent="0.2">
      <c r="B21" s="28" t="s">
        <v>24</v>
      </c>
      <c r="C21" s="34">
        <v>119.49403651966297</v>
      </c>
      <c r="D21" s="35">
        <v>118.99236299729601</v>
      </c>
      <c r="E21" s="35">
        <v>122.59451038112962</v>
      </c>
      <c r="F21" s="35">
        <v>124.25663875292136</v>
      </c>
      <c r="G21" s="35">
        <v>127.03853243655854</v>
      </c>
      <c r="H21" s="35">
        <v>130.20019996384781</v>
      </c>
      <c r="I21" s="36">
        <v>133.46504557620258</v>
      </c>
    </row>
    <row r="22" spans="2:9" x14ac:dyDescent="0.2">
      <c r="B22" s="30" t="s">
        <v>27</v>
      </c>
      <c r="C22" s="22"/>
      <c r="D22" s="22"/>
      <c r="E22" s="22"/>
      <c r="F22" s="22"/>
      <c r="G22" s="22"/>
      <c r="H22" s="22"/>
      <c r="I22" s="22"/>
    </row>
    <row r="23" spans="2:9" x14ac:dyDescent="0.2">
      <c r="B23" s="32" t="s">
        <v>21</v>
      </c>
      <c r="C23" s="24">
        <v>1.0711559267191246</v>
      </c>
      <c r="D23" s="24">
        <v>1.3335606126056494</v>
      </c>
      <c r="E23" s="24">
        <v>0.93003908105757982</v>
      </c>
      <c r="F23" s="24">
        <v>0.74865478219839943</v>
      </c>
      <c r="G23" s="24">
        <v>0.59081154932491775</v>
      </c>
      <c r="H23" s="24">
        <v>0.53210499783311083</v>
      </c>
      <c r="I23" s="24"/>
    </row>
    <row r="24" spans="2:9" x14ac:dyDescent="0.2">
      <c r="B24" s="25" t="s">
        <v>22</v>
      </c>
      <c r="C24" s="26">
        <v>1.922113440966972</v>
      </c>
      <c r="D24" s="26">
        <v>2.1650430364226265</v>
      </c>
      <c r="E24" s="26">
        <v>1.7682541808357159</v>
      </c>
      <c r="F24" s="26">
        <v>1.5960215152629984</v>
      </c>
      <c r="G24" s="26">
        <v>1.4525767173832689</v>
      </c>
      <c r="H24" s="26">
        <v>1.3176426927217428</v>
      </c>
      <c r="I24" s="26"/>
    </row>
    <row r="25" spans="2:9" x14ac:dyDescent="0.2">
      <c r="B25" s="23" t="s">
        <v>23</v>
      </c>
      <c r="C25" s="27">
        <v>1.7721895115578277</v>
      </c>
      <c r="D25" s="27">
        <v>2.1578994121375854</v>
      </c>
      <c r="E25" s="27">
        <v>1.8549187387378545</v>
      </c>
      <c r="F25" s="27">
        <v>1.8021820505910817</v>
      </c>
      <c r="G25" s="27">
        <v>1.5913425377166772</v>
      </c>
      <c r="H25" s="27">
        <v>1.3704718275140828</v>
      </c>
      <c r="I25" s="27">
        <v>1.0908153473024249</v>
      </c>
    </row>
    <row r="26" spans="2:9" ht="13.5" thickBot="1" x14ac:dyDescent="0.25">
      <c r="B26" s="42" t="s">
        <v>24</v>
      </c>
      <c r="C26" s="43">
        <v>1.7721895115578277</v>
      </c>
      <c r="D26" s="43">
        <v>2.1289957002718198</v>
      </c>
      <c r="E26" s="43">
        <v>2.3773683483482193</v>
      </c>
      <c r="F26" s="43">
        <v>2.7843366336305673</v>
      </c>
      <c r="G26" s="43">
        <v>2.4811789952434529</v>
      </c>
      <c r="H26" s="43">
        <v>2.3514081608808026</v>
      </c>
      <c r="I26" s="43">
        <v>2.1823592406930206</v>
      </c>
    </row>
  </sheetData>
  <mergeCells count="2">
    <mergeCell ref="C4:I4"/>
    <mergeCell ref="D5:I5"/>
  </mergeCells>
  <hyperlinks>
    <hyperlink ref="A1" location="Contents!A1" display="Contents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3"/>
  <sheetViews>
    <sheetView showGridLines="0" workbookViewId="0"/>
  </sheetViews>
  <sheetFormatPr defaultRowHeight="12.75" x14ac:dyDescent="0.2"/>
  <cols>
    <col min="1" max="1" width="9.140625" style="193"/>
    <col min="2" max="2" width="34.140625" style="193" customWidth="1"/>
    <col min="3" max="3" width="8.28515625" style="193" customWidth="1"/>
    <col min="4" max="5" width="12.140625" style="193" customWidth="1"/>
    <col min="6" max="6" width="0.7109375" style="193" customWidth="1"/>
    <col min="7" max="8" width="12.140625" style="193" customWidth="1"/>
    <col min="9" max="16384" width="9.140625" style="193"/>
  </cols>
  <sheetData>
    <row r="1" spans="1:8" ht="39.950000000000003" customHeight="1" x14ac:dyDescent="0.2">
      <c r="A1" s="192" t="s">
        <v>9</v>
      </c>
    </row>
    <row r="2" spans="1:8" ht="17.25" x14ac:dyDescent="0.3">
      <c r="B2" s="194" t="s">
        <v>3</v>
      </c>
    </row>
    <row r="3" spans="1:8" ht="13.5" thickBot="1" x14ac:dyDescent="0.25">
      <c r="B3" s="44"/>
      <c r="C3" s="44"/>
      <c r="D3" s="44"/>
      <c r="E3" s="44"/>
      <c r="F3" s="44"/>
      <c r="G3" s="14"/>
      <c r="H3" s="45"/>
    </row>
    <row r="4" spans="1:8" x14ac:dyDescent="0.2">
      <c r="B4" s="46"/>
      <c r="C4" s="46"/>
      <c r="D4" s="233" t="s">
        <v>28</v>
      </c>
      <c r="E4" s="233"/>
      <c r="F4" s="46"/>
      <c r="G4" s="233" t="s">
        <v>29</v>
      </c>
      <c r="H4" s="234"/>
    </row>
    <row r="5" spans="1:8" x14ac:dyDescent="0.2">
      <c r="B5" s="17"/>
      <c r="C5" s="17"/>
      <c r="D5" s="47" t="s">
        <v>30</v>
      </c>
      <c r="E5" s="47" t="s">
        <v>31</v>
      </c>
      <c r="F5" s="48"/>
      <c r="G5" s="47" t="s">
        <v>30</v>
      </c>
      <c r="H5" s="49" t="s">
        <v>31</v>
      </c>
    </row>
    <row r="6" spans="1:8" x14ac:dyDescent="0.2">
      <c r="B6" s="50" t="s">
        <v>20</v>
      </c>
      <c r="C6" s="51"/>
      <c r="D6" s="51"/>
      <c r="E6" s="51"/>
      <c r="F6" s="51"/>
      <c r="G6" s="51"/>
      <c r="H6" s="52"/>
    </row>
    <row r="7" spans="1:8" x14ac:dyDescent="0.2">
      <c r="B7" s="53" t="s">
        <v>21</v>
      </c>
      <c r="C7" s="54" t="s">
        <v>32</v>
      </c>
      <c r="D7" s="55">
        <v>0.82887386814204189</v>
      </c>
      <c r="E7" s="55">
        <v>1.171126131857958</v>
      </c>
      <c r="F7" s="56"/>
      <c r="G7" s="55">
        <v>18.855241026039444</v>
      </c>
      <c r="H7" s="57">
        <v>26.640803066421366</v>
      </c>
    </row>
    <row r="8" spans="1:8" x14ac:dyDescent="0.2">
      <c r="B8" s="58" t="s">
        <v>22</v>
      </c>
      <c r="C8" s="54" t="s">
        <v>32</v>
      </c>
      <c r="D8" s="55">
        <v>1.6670889679201779</v>
      </c>
      <c r="E8" s="55">
        <v>0.33291103207982209</v>
      </c>
      <c r="F8" s="56"/>
      <c r="G8" s="55">
        <v>37.922976595275699</v>
      </c>
      <c r="H8" s="55">
        <v>7.5730674971851109</v>
      </c>
    </row>
    <row r="9" spans="1:8" x14ac:dyDescent="0.2">
      <c r="B9" s="59" t="s">
        <v>23</v>
      </c>
      <c r="C9" s="54" t="s">
        <v>32</v>
      </c>
      <c r="D9" s="55">
        <v>1.7699180982309493</v>
      </c>
      <c r="E9" s="55">
        <v>0.23008190176905075</v>
      </c>
      <c r="F9" s="56"/>
      <c r="G9" s="55">
        <v>40.538631735380896</v>
      </c>
      <c r="H9" s="55">
        <v>5.2698514660730709</v>
      </c>
    </row>
    <row r="10" spans="1:8" x14ac:dyDescent="0.2">
      <c r="B10" s="59" t="s">
        <v>24</v>
      </c>
      <c r="C10" s="60" t="s">
        <v>33</v>
      </c>
      <c r="D10" s="61">
        <v>2.4008306515835933</v>
      </c>
      <c r="E10" s="61">
        <v>-0.40083065158359332</v>
      </c>
      <c r="F10" s="62"/>
      <c r="G10" s="61">
        <v>55.326297689699068</v>
      </c>
      <c r="H10" s="63">
        <v>-9.2370013428653461</v>
      </c>
    </row>
    <row r="11" spans="1:8" x14ac:dyDescent="0.2">
      <c r="B11" s="64" t="s">
        <v>34</v>
      </c>
      <c r="C11" s="65"/>
      <c r="D11" s="66">
        <v>1.5719567834415513</v>
      </c>
      <c r="E11" s="66">
        <v>-1.5719567834415513</v>
      </c>
      <c r="F11" s="67"/>
      <c r="G11" s="66">
        <v>36.471056663659624</v>
      </c>
      <c r="H11" s="68">
        <v>-35.877804409286711</v>
      </c>
    </row>
    <row r="12" spans="1:8" x14ac:dyDescent="0.2">
      <c r="B12" s="69" t="s">
        <v>25</v>
      </c>
      <c r="C12" s="54"/>
      <c r="D12" s="70"/>
      <c r="E12" s="70"/>
      <c r="F12" s="70"/>
      <c r="G12" s="70"/>
      <c r="H12" s="71"/>
    </row>
    <row r="13" spans="1:8" x14ac:dyDescent="0.2">
      <c r="B13" s="53" t="s">
        <v>21</v>
      </c>
      <c r="C13" s="54" t="s">
        <v>32</v>
      </c>
      <c r="D13" s="55">
        <v>-3.2463605877654942</v>
      </c>
      <c r="E13" s="55">
        <v>3.2463605877654942</v>
      </c>
      <c r="F13" s="56"/>
      <c r="G13" s="56"/>
      <c r="H13" s="72"/>
    </row>
    <row r="14" spans="1:8" x14ac:dyDescent="0.2">
      <c r="B14" s="73" t="s">
        <v>22</v>
      </c>
      <c r="C14" s="54" t="s">
        <v>32</v>
      </c>
      <c r="D14" s="55">
        <v>-3.0814506695829493</v>
      </c>
      <c r="E14" s="55">
        <v>3.0814506695829493</v>
      </c>
      <c r="F14" s="56"/>
      <c r="G14" s="56"/>
      <c r="H14" s="56"/>
    </row>
    <row r="15" spans="1:8" x14ac:dyDescent="0.2">
      <c r="B15" s="74" t="s">
        <v>23</v>
      </c>
      <c r="C15" s="54" t="s">
        <v>32</v>
      </c>
      <c r="D15" s="55">
        <v>-2.3283057995584642</v>
      </c>
      <c r="E15" s="55">
        <v>2.3283057995584642</v>
      </c>
      <c r="F15" s="56"/>
      <c r="G15" s="56"/>
      <c r="H15" s="56"/>
    </row>
    <row r="16" spans="1:8" x14ac:dyDescent="0.2">
      <c r="B16" s="75" t="s">
        <v>24</v>
      </c>
      <c r="C16" s="54" t="s">
        <v>32</v>
      </c>
      <c r="D16" s="76">
        <v>-2.0580552571465347</v>
      </c>
      <c r="E16" s="55">
        <v>2.0580552571465347</v>
      </c>
      <c r="F16" s="77"/>
      <c r="G16" s="77"/>
      <c r="H16" s="78"/>
    </row>
    <row r="17" spans="2:8" x14ac:dyDescent="0.2">
      <c r="B17" s="79" t="s">
        <v>34</v>
      </c>
      <c r="C17" s="80"/>
      <c r="D17" s="81">
        <v>1.1883053306189595</v>
      </c>
      <c r="E17" s="81">
        <v>-1.1883053306189595</v>
      </c>
      <c r="F17" s="82"/>
      <c r="G17" s="82"/>
      <c r="H17" s="83"/>
    </row>
    <row r="18" spans="2:8" x14ac:dyDescent="0.2">
      <c r="B18" s="84" t="s">
        <v>35</v>
      </c>
      <c r="C18" s="85"/>
      <c r="D18" s="86"/>
      <c r="E18" s="86"/>
      <c r="F18" s="86"/>
      <c r="G18" s="86"/>
      <c r="H18" s="87"/>
    </row>
    <row r="19" spans="2:8" x14ac:dyDescent="0.2">
      <c r="B19" s="88" t="s">
        <v>21</v>
      </c>
      <c r="C19" s="89" t="s">
        <v>32</v>
      </c>
      <c r="D19" s="77"/>
      <c r="E19" s="77"/>
      <c r="F19" s="77"/>
      <c r="G19" s="90">
        <v>129.50248773730883</v>
      </c>
      <c r="H19" s="91">
        <v>5.5305122626911611</v>
      </c>
    </row>
    <row r="20" spans="2:8" x14ac:dyDescent="0.2">
      <c r="B20" s="92" t="s">
        <v>22</v>
      </c>
      <c r="C20" s="89" t="s">
        <v>32</v>
      </c>
      <c r="D20" s="77"/>
      <c r="E20" s="77"/>
      <c r="F20" s="77"/>
      <c r="G20" s="90">
        <v>129.50248773730883</v>
      </c>
      <c r="H20" s="90">
        <v>5.5305122626911611</v>
      </c>
    </row>
    <row r="21" spans="2:8" x14ac:dyDescent="0.2">
      <c r="B21" s="93" t="s">
        <v>23</v>
      </c>
      <c r="C21" s="89" t="s">
        <v>32</v>
      </c>
      <c r="D21" s="77"/>
      <c r="E21" s="77"/>
      <c r="F21" s="77"/>
      <c r="G21" s="76">
        <v>131.49135040215745</v>
      </c>
      <c r="H21" s="76">
        <v>2.0921157786831657</v>
      </c>
    </row>
    <row r="22" spans="2:8" x14ac:dyDescent="0.2">
      <c r="B22" s="94" t="s">
        <v>24</v>
      </c>
      <c r="C22" s="89" t="s">
        <v>32</v>
      </c>
      <c r="D22" s="77"/>
      <c r="E22" s="77"/>
      <c r="F22" s="77"/>
      <c r="G22" s="76">
        <v>127.03853243655854</v>
      </c>
      <c r="H22" s="76">
        <v>3.4402585302927378</v>
      </c>
    </row>
    <row r="23" spans="2:8" ht="13.5" thickBot="1" x14ac:dyDescent="0.25">
      <c r="B23" s="95" t="s">
        <v>34</v>
      </c>
      <c r="C23" s="96"/>
      <c r="D23" s="96"/>
      <c r="E23" s="96"/>
      <c r="F23" s="96"/>
      <c r="G23" s="97">
        <v>-2.4639553007502855</v>
      </c>
      <c r="H23" s="97">
        <v>-2.0902537323984234</v>
      </c>
    </row>
  </sheetData>
  <mergeCells count="2">
    <mergeCell ref="D4:E4"/>
    <mergeCell ref="G4:H4"/>
  </mergeCells>
  <hyperlinks>
    <hyperlink ref="A1" location="Contents!A1" display="Contents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1"/>
  <sheetViews>
    <sheetView showGridLines="0" workbookViewId="0"/>
  </sheetViews>
  <sheetFormatPr defaultRowHeight="12.75" x14ac:dyDescent="0.2"/>
  <cols>
    <col min="1" max="1" width="9.140625" style="193"/>
    <col min="2" max="2" width="51.7109375" style="193" customWidth="1"/>
    <col min="3" max="6" width="10" style="193" customWidth="1"/>
    <col min="7" max="16384" width="9.140625" style="193"/>
  </cols>
  <sheetData>
    <row r="1" spans="1:6" ht="39.950000000000003" customHeight="1" x14ac:dyDescent="0.2">
      <c r="A1" s="192" t="s">
        <v>9</v>
      </c>
    </row>
    <row r="2" spans="1:6" ht="18" thickBot="1" x14ac:dyDescent="0.35">
      <c r="B2" s="194" t="s">
        <v>4</v>
      </c>
    </row>
    <row r="3" spans="1:6" ht="14.25" thickTop="1" thickBot="1" x14ac:dyDescent="0.25">
      <c r="B3" s="98"/>
      <c r="C3" s="99"/>
      <c r="D3" s="15"/>
      <c r="E3" s="14"/>
      <c r="F3" s="14"/>
    </row>
    <row r="4" spans="1:6" x14ac:dyDescent="0.2">
      <c r="B4" s="100"/>
      <c r="C4" s="235" t="s">
        <v>36</v>
      </c>
      <c r="D4" s="235"/>
      <c r="E4" s="235"/>
      <c r="F4" s="236"/>
    </row>
    <row r="5" spans="1:6" x14ac:dyDescent="0.2">
      <c r="B5" s="101"/>
      <c r="C5" s="237" t="s">
        <v>12</v>
      </c>
      <c r="D5" s="237"/>
      <c r="E5" s="237"/>
      <c r="F5" s="238"/>
    </row>
    <row r="6" spans="1:6" x14ac:dyDescent="0.2">
      <c r="B6" s="101"/>
      <c r="C6" s="228" t="s">
        <v>14</v>
      </c>
      <c r="D6" s="228" t="s">
        <v>15</v>
      </c>
      <c r="E6" s="228" t="s">
        <v>16</v>
      </c>
      <c r="F6" s="228" t="s">
        <v>17</v>
      </c>
    </row>
    <row r="7" spans="1:6" x14ac:dyDescent="0.2">
      <c r="B7" s="102" t="s">
        <v>37</v>
      </c>
      <c r="C7" s="103"/>
      <c r="D7" s="103"/>
      <c r="E7" s="104"/>
      <c r="F7" s="104">
        <v>131.1</v>
      </c>
    </row>
    <row r="8" spans="1:6" x14ac:dyDescent="0.2">
      <c r="B8" s="229" t="s">
        <v>38</v>
      </c>
      <c r="C8" s="103">
        <v>121.9949805222502</v>
      </c>
      <c r="D8" s="103">
        <v>124.7</v>
      </c>
      <c r="E8" s="103">
        <v>127.8</v>
      </c>
      <c r="F8" s="103"/>
    </row>
    <row r="9" spans="1:6" x14ac:dyDescent="0.2">
      <c r="B9" s="229" t="s">
        <v>39</v>
      </c>
      <c r="C9" s="103">
        <v>1.5</v>
      </c>
      <c r="D9" s="103">
        <v>2</v>
      </c>
      <c r="E9" s="103">
        <v>2.5</v>
      </c>
      <c r="F9" s="103">
        <v>3</v>
      </c>
    </row>
    <row r="10" spans="1:6" x14ac:dyDescent="0.2">
      <c r="B10" s="230" t="s">
        <v>40</v>
      </c>
      <c r="C10" s="103">
        <v>1.8299247078337531</v>
      </c>
      <c r="D10" s="103">
        <v>2.4940000000000002</v>
      </c>
      <c r="E10" s="103">
        <v>3.1950000000000003</v>
      </c>
      <c r="F10" s="103">
        <v>3.9329999999999998</v>
      </c>
    </row>
    <row r="11" spans="1:6" x14ac:dyDescent="0.2">
      <c r="B11" s="105" t="s">
        <v>41</v>
      </c>
      <c r="C11" s="106">
        <v>123.82490523008396</v>
      </c>
      <c r="D11" s="106">
        <v>127.194</v>
      </c>
      <c r="E11" s="106">
        <v>130.995</v>
      </c>
      <c r="F11" s="106">
        <v>135.03299999999999</v>
      </c>
    </row>
    <row r="12" spans="1:6" x14ac:dyDescent="0.2">
      <c r="B12" s="107" t="s">
        <v>42</v>
      </c>
      <c r="C12" s="103"/>
      <c r="D12" s="103"/>
      <c r="E12" s="103"/>
      <c r="F12" s="103"/>
    </row>
    <row r="13" spans="1:6" x14ac:dyDescent="0.2">
      <c r="B13" s="108" t="s">
        <v>43</v>
      </c>
      <c r="C13" s="103">
        <v>118.99236299729604</v>
      </c>
      <c r="D13" s="103">
        <v>122.59451038112964</v>
      </c>
      <c r="E13" s="103">
        <v>124.25663875292138</v>
      </c>
      <c r="F13" s="103">
        <v>127.03853243655848</v>
      </c>
    </row>
    <row r="14" spans="1:6" x14ac:dyDescent="0.2">
      <c r="B14" s="109" t="s">
        <v>44</v>
      </c>
      <c r="C14" s="110">
        <v>-8.9621552176547312E-2</v>
      </c>
      <c r="D14" s="111">
        <v>3.6998233674104902E-2</v>
      </c>
      <c r="E14" s="111">
        <v>0.95375158030523499</v>
      </c>
      <c r="F14" s="111">
        <v>1.121900388221037</v>
      </c>
    </row>
    <row r="15" spans="1:6" x14ac:dyDescent="0.2">
      <c r="B15" s="230" t="s">
        <v>45</v>
      </c>
      <c r="C15" s="111">
        <v>0.2890013768249946</v>
      </c>
      <c r="D15" s="111">
        <v>3.1415289988047319</v>
      </c>
      <c r="E15" s="111">
        <v>3.2923937466174364</v>
      </c>
      <c r="F15" s="111">
        <v>3.4323086449277427</v>
      </c>
    </row>
    <row r="16" spans="1:6" x14ac:dyDescent="0.2">
      <c r="B16" s="112" t="s">
        <v>46</v>
      </c>
      <c r="C16" s="113">
        <v>119.19174282194449</v>
      </c>
      <c r="D16" s="113">
        <v>125.77303761360848</v>
      </c>
      <c r="E16" s="113">
        <v>128.50278407984405</v>
      </c>
      <c r="F16" s="113">
        <v>131.59274146970725</v>
      </c>
    </row>
    <row r="17" spans="2:6" x14ac:dyDescent="0.2">
      <c r="B17" s="114" t="s">
        <v>47</v>
      </c>
      <c r="C17" s="103"/>
      <c r="D17" s="103"/>
      <c r="E17" s="103"/>
      <c r="F17" s="103"/>
    </row>
    <row r="18" spans="2:6" x14ac:dyDescent="0.2">
      <c r="B18" s="115" t="s">
        <v>48</v>
      </c>
      <c r="C18" s="111">
        <v>-2.803237700305715</v>
      </c>
      <c r="D18" s="111">
        <v>1.0730376136084772</v>
      </c>
      <c r="E18" s="111">
        <v>0.70278407984405078</v>
      </c>
      <c r="F18" s="111">
        <v>0.49274146970725496</v>
      </c>
    </row>
    <row r="19" spans="2:6" x14ac:dyDescent="0.2">
      <c r="B19" s="116" t="s">
        <v>49</v>
      </c>
      <c r="C19" s="104">
        <v>-4.6331624081394693</v>
      </c>
      <c r="D19" s="104">
        <v>-1.4209623863915226</v>
      </c>
      <c r="E19" s="104">
        <v>-2.4922159201559566</v>
      </c>
      <c r="F19" s="104">
        <v>-3.4402585302927378</v>
      </c>
    </row>
    <row r="20" spans="2:6" ht="22.5" x14ac:dyDescent="0.2">
      <c r="B20" s="117" t="s">
        <v>50</v>
      </c>
      <c r="C20" s="118">
        <v>0.35279464564327156</v>
      </c>
      <c r="D20" s="118">
        <v>0.37055227064716689</v>
      </c>
      <c r="E20" s="118">
        <v>-0.3866499690387144</v>
      </c>
      <c r="F20" s="118">
        <v>-0.50820024821356924</v>
      </c>
    </row>
    <row r="21" spans="2:6" ht="36.75" customHeight="1" thickBot="1" x14ac:dyDescent="0.25">
      <c r="B21" s="239" t="s">
        <v>51</v>
      </c>
      <c r="C21" s="239"/>
      <c r="D21" s="239"/>
      <c r="E21" s="239"/>
      <c r="F21" s="239"/>
    </row>
  </sheetData>
  <mergeCells count="3">
    <mergeCell ref="C4:F4"/>
    <mergeCell ref="C5:F5"/>
    <mergeCell ref="B21:F21"/>
  </mergeCells>
  <conditionalFormatting sqref="B18:B19">
    <cfRule type="cellIs" dxfId="2" priority="2" stopIfTrue="1" operator="equal">
      <formula>"End"</formula>
    </cfRule>
  </conditionalFormatting>
  <conditionalFormatting sqref="B17">
    <cfRule type="cellIs" dxfId="1" priority="1" stopIfTrue="1" operator="equal">
      <formula>"End"</formula>
    </cfRule>
  </conditionalFormatting>
  <hyperlinks>
    <hyperlink ref="A1" location="Contents!A1" display="Contents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0"/>
  <sheetViews>
    <sheetView showGridLines="0" workbookViewId="0"/>
  </sheetViews>
  <sheetFormatPr defaultRowHeight="12.75" x14ac:dyDescent="0.2"/>
  <cols>
    <col min="1" max="1" width="9.140625" style="193"/>
    <col min="2" max="2" width="35.140625" style="193" customWidth="1"/>
    <col min="3" max="8" width="9.42578125" style="193" customWidth="1"/>
    <col min="9" max="16384" width="9.140625" style="193"/>
  </cols>
  <sheetData>
    <row r="1" spans="1:8" ht="39.950000000000003" customHeight="1" x14ac:dyDescent="0.2">
      <c r="A1" s="192" t="s">
        <v>9</v>
      </c>
    </row>
    <row r="2" spans="1:8" ht="17.25" x14ac:dyDescent="0.3">
      <c r="B2" s="194" t="s">
        <v>161</v>
      </c>
    </row>
    <row r="3" spans="1:8" ht="16.5" thickBot="1" x14ac:dyDescent="0.3">
      <c r="B3" s="119"/>
      <c r="C3" s="120"/>
      <c r="D3" s="120"/>
      <c r="E3" s="120"/>
      <c r="F3" s="120"/>
      <c r="G3" s="44"/>
      <c r="H3" s="121"/>
    </row>
    <row r="4" spans="1:8" x14ac:dyDescent="0.2">
      <c r="B4" s="122"/>
      <c r="C4" s="235" t="s">
        <v>29</v>
      </c>
      <c r="D4" s="235">
        <v>0</v>
      </c>
      <c r="E4" s="235">
        <v>0</v>
      </c>
      <c r="F4" s="235">
        <v>0</v>
      </c>
      <c r="G4" s="235">
        <v>0</v>
      </c>
      <c r="H4" s="240">
        <v>0</v>
      </c>
    </row>
    <row r="5" spans="1:8" x14ac:dyDescent="0.2">
      <c r="B5" s="123"/>
      <c r="C5" s="222" t="s">
        <v>14</v>
      </c>
      <c r="D5" s="222" t="s">
        <v>15</v>
      </c>
      <c r="E5" s="124" t="s">
        <v>16</v>
      </c>
      <c r="F5" s="222" t="s">
        <v>17</v>
      </c>
      <c r="G5" s="222" t="s">
        <v>18</v>
      </c>
      <c r="H5" s="223" t="s">
        <v>19</v>
      </c>
    </row>
    <row r="6" spans="1:8" x14ac:dyDescent="0.2">
      <c r="B6" s="125" t="s">
        <v>37</v>
      </c>
      <c r="C6" s="126"/>
      <c r="D6" s="126"/>
      <c r="E6" s="126"/>
      <c r="F6" s="126"/>
      <c r="G6" s="126"/>
      <c r="H6" s="224">
        <v>137.18288849163659</v>
      </c>
    </row>
    <row r="7" spans="1:8" x14ac:dyDescent="0.2">
      <c r="B7" s="225" t="s">
        <v>38</v>
      </c>
      <c r="C7" s="226">
        <v>119.28136437412104</v>
      </c>
      <c r="D7" s="226">
        <v>125.73603937993437</v>
      </c>
      <c r="E7" s="226">
        <v>127.54903249953881</v>
      </c>
      <c r="F7" s="226">
        <v>130.47084108148621</v>
      </c>
      <c r="G7" s="226">
        <v>133.78082418438808</v>
      </c>
      <c r="H7" s="127"/>
    </row>
    <row r="8" spans="1:8" x14ac:dyDescent="0.2">
      <c r="B8" s="225" t="s">
        <v>39</v>
      </c>
      <c r="C8" s="226">
        <v>0.5</v>
      </c>
      <c r="D8" s="226">
        <v>1</v>
      </c>
      <c r="E8" s="226">
        <v>1.5</v>
      </c>
      <c r="F8" s="226">
        <v>2</v>
      </c>
      <c r="G8" s="226">
        <v>2.5</v>
      </c>
      <c r="H8" s="224">
        <v>3</v>
      </c>
    </row>
    <row r="9" spans="1:8" x14ac:dyDescent="0.2">
      <c r="B9" s="227" t="s">
        <v>40</v>
      </c>
      <c r="C9" s="226">
        <v>0.59640682187060523</v>
      </c>
      <c r="D9" s="226">
        <v>1.2573603937993436</v>
      </c>
      <c r="E9" s="226">
        <v>1.9132354874930821</v>
      </c>
      <c r="F9" s="226">
        <v>2.6094168216297242</v>
      </c>
      <c r="G9" s="226">
        <v>3.344520604609702</v>
      </c>
      <c r="H9" s="224">
        <v>4.1154866547490974</v>
      </c>
    </row>
    <row r="10" spans="1:8" ht="13.5" thickBot="1" x14ac:dyDescent="0.25">
      <c r="B10" s="128" t="s">
        <v>41</v>
      </c>
      <c r="C10" s="129">
        <v>119.87777119599164</v>
      </c>
      <c r="D10" s="129">
        <v>126.99339977373371</v>
      </c>
      <c r="E10" s="129">
        <v>129.46226798703188</v>
      </c>
      <c r="F10" s="129">
        <v>133.08025790311595</v>
      </c>
      <c r="G10" s="129">
        <v>137.12534478899778</v>
      </c>
      <c r="H10" s="130">
        <v>141.29837514638569</v>
      </c>
    </row>
  </sheetData>
  <mergeCells count="1">
    <mergeCell ref="C4:H4"/>
  </mergeCells>
  <hyperlinks>
    <hyperlink ref="A1" location="Contents!A1" display="Contents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7"/>
  <sheetViews>
    <sheetView showGridLines="0" workbookViewId="0"/>
  </sheetViews>
  <sheetFormatPr defaultRowHeight="12.75" x14ac:dyDescent="0.2"/>
  <cols>
    <col min="1" max="1" width="9.140625" style="193"/>
    <col min="2" max="2" width="9.140625" style="193" customWidth="1"/>
    <col min="3" max="3" width="20" style="193" customWidth="1"/>
    <col min="4" max="4" width="17" style="193" customWidth="1"/>
    <col min="5" max="5" width="19.5703125" style="193" customWidth="1"/>
    <col min="6" max="6" width="16" style="193" customWidth="1"/>
    <col min="7" max="16384" width="9.140625" style="193"/>
  </cols>
  <sheetData>
    <row r="1" spans="1:2" ht="39.950000000000003" customHeight="1" x14ac:dyDescent="0.2">
      <c r="A1" s="192" t="s">
        <v>9</v>
      </c>
    </row>
    <row r="2" spans="1:2" ht="17.25" x14ac:dyDescent="0.3">
      <c r="B2" s="194" t="s">
        <v>5</v>
      </c>
    </row>
    <row r="24" spans="2:5" ht="15.75" customHeight="1" thickBot="1" x14ac:dyDescent="0.25"/>
    <row r="25" spans="2:5" ht="26.25" thickBot="1" x14ac:dyDescent="0.25">
      <c r="B25" s="213"/>
      <c r="C25" s="199" t="s">
        <v>153</v>
      </c>
      <c r="D25" s="199" t="s">
        <v>43</v>
      </c>
      <c r="E25" s="200" t="s">
        <v>11</v>
      </c>
    </row>
    <row r="26" spans="2:5" ht="15" x14ac:dyDescent="0.25">
      <c r="B26" s="214" t="s">
        <v>103</v>
      </c>
      <c r="C26" s="215"/>
      <c r="D26" s="215"/>
      <c r="E26" s="216">
        <v>3.2802978559184091</v>
      </c>
    </row>
    <row r="27" spans="2:5" ht="15" x14ac:dyDescent="0.25">
      <c r="B27" s="214" t="s">
        <v>104</v>
      </c>
      <c r="C27" s="215"/>
      <c r="D27" s="215"/>
      <c r="E27" s="216">
        <v>3.6791915581767256</v>
      </c>
    </row>
    <row r="28" spans="2:5" ht="15" x14ac:dyDescent="0.25">
      <c r="B28" s="214" t="s">
        <v>105</v>
      </c>
      <c r="C28" s="215"/>
      <c r="D28" s="215"/>
      <c r="E28" s="216">
        <v>3.1169950444088004</v>
      </c>
    </row>
    <row r="29" spans="2:5" ht="15" x14ac:dyDescent="0.25">
      <c r="B29" s="214" t="s">
        <v>106</v>
      </c>
      <c r="C29" s="215"/>
      <c r="D29" s="215"/>
      <c r="E29" s="216">
        <v>2.6809954902646238</v>
      </c>
    </row>
    <row r="30" spans="2:5" ht="15" x14ac:dyDescent="0.25">
      <c r="B30" s="214" t="s">
        <v>107</v>
      </c>
      <c r="C30" s="215"/>
      <c r="D30" s="215"/>
      <c r="E30" s="216">
        <v>2.9107856157801222</v>
      </c>
    </row>
    <row r="31" spans="2:5" ht="15" x14ac:dyDescent="0.25">
      <c r="B31" s="214" t="s">
        <v>108</v>
      </c>
      <c r="C31" s="253"/>
      <c r="D31" s="215"/>
      <c r="E31" s="216">
        <v>7.48788341648262</v>
      </c>
    </row>
    <row r="32" spans="2:5" ht="15" x14ac:dyDescent="0.25">
      <c r="B32" s="214" t="s">
        <v>109</v>
      </c>
      <c r="C32" s="253"/>
      <c r="D32" s="215"/>
      <c r="E32" s="216">
        <v>10.167516116210091</v>
      </c>
    </row>
    <row r="33" spans="2:5" ht="15" x14ac:dyDescent="0.25">
      <c r="B33" s="214" t="s">
        <v>110</v>
      </c>
      <c r="C33" s="253"/>
      <c r="D33" s="215"/>
      <c r="E33" s="216">
        <v>8.6583347923977403</v>
      </c>
    </row>
    <row r="34" spans="2:5" ht="15" x14ac:dyDescent="0.25">
      <c r="B34" s="214" t="s">
        <v>111</v>
      </c>
      <c r="C34" s="254"/>
      <c r="D34" s="215"/>
      <c r="E34" s="216">
        <v>7.321991563487483</v>
      </c>
    </row>
    <row r="35" spans="2:5" ht="15" x14ac:dyDescent="0.25">
      <c r="B35" s="214" t="s">
        <v>112</v>
      </c>
      <c r="C35" s="254">
        <v>7.0609141951908168</v>
      </c>
      <c r="D35" s="215"/>
      <c r="E35" s="216">
        <v>7.2673421324691816</v>
      </c>
    </row>
    <row r="36" spans="2:5" ht="15" x14ac:dyDescent="0.25">
      <c r="B36" s="214" t="s">
        <v>113</v>
      </c>
      <c r="C36" s="254">
        <v>5.5137395795323769</v>
      </c>
      <c r="D36" s="215"/>
      <c r="E36" s="216">
        <v>5.8386373689399882</v>
      </c>
    </row>
    <row r="37" spans="2:5" ht="15" x14ac:dyDescent="0.25">
      <c r="B37" s="214" t="s">
        <v>114</v>
      </c>
      <c r="C37" s="254">
        <v>4.8781460759257573</v>
      </c>
      <c r="D37" s="215"/>
      <c r="E37" s="216">
        <v>5.1765450058740603</v>
      </c>
    </row>
    <row r="38" spans="2:5" ht="15" x14ac:dyDescent="0.25">
      <c r="B38" s="214" t="s">
        <v>115</v>
      </c>
      <c r="C38" s="254">
        <v>3.7888136401474108</v>
      </c>
      <c r="D38" s="215"/>
      <c r="E38" s="216">
        <v>4.1937351390468312</v>
      </c>
    </row>
    <row r="39" spans="2:5" ht="15" x14ac:dyDescent="0.25">
      <c r="B39" s="214" t="s">
        <v>116</v>
      </c>
      <c r="C39" s="254">
        <v>2.2886422033384495</v>
      </c>
      <c r="D39" s="215"/>
      <c r="E39" s="216">
        <v>2.7778382992883333</v>
      </c>
    </row>
    <row r="40" spans="2:5" ht="15" x14ac:dyDescent="0.25">
      <c r="B40" s="214" t="s">
        <v>117</v>
      </c>
      <c r="C40" s="254">
        <v>1.9320546152804559</v>
      </c>
      <c r="D40" s="217"/>
      <c r="E40" s="216">
        <v>2.7108043807841566</v>
      </c>
    </row>
    <row r="41" spans="2:5" ht="15" x14ac:dyDescent="0.25">
      <c r="B41" s="214" t="s">
        <v>13</v>
      </c>
      <c r="C41" s="254">
        <v>1.1445628324089068</v>
      </c>
      <c r="D41" s="217">
        <v>1.7721895115578277</v>
      </c>
      <c r="E41" s="218">
        <v>1.7721895115578277</v>
      </c>
    </row>
    <row r="42" spans="2:5" ht="15" x14ac:dyDescent="0.25">
      <c r="B42" s="214" t="s">
        <v>14</v>
      </c>
      <c r="C42" s="254">
        <v>0.94830765204982403</v>
      </c>
      <c r="D42" s="217">
        <v>2.1289957002718203</v>
      </c>
      <c r="E42" s="218"/>
    </row>
    <row r="43" spans="2:5" ht="15" x14ac:dyDescent="0.25">
      <c r="B43" s="214" t="s">
        <v>15</v>
      </c>
      <c r="C43" s="254">
        <v>0.70018877099398003</v>
      </c>
      <c r="D43" s="217">
        <v>2.3773683483482193</v>
      </c>
      <c r="E43" s="218"/>
    </row>
    <row r="44" spans="2:5" ht="15" x14ac:dyDescent="0.25">
      <c r="B44" s="214" t="s">
        <v>16</v>
      </c>
      <c r="C44" s="254">
        <v>0.43016381952500166</v>
      </c>
      <c r="D44" s="217">
        <v>2.7843366336305668</v>
      </c>
      <c r="E44" s="218"/>
    </row>
    <row r="45" spans="2:5" ht="15" x14ac:dyDescent="0.25">
      <c r="B45" s="214" t="s">
        <v>17</v>
      </c>
      <c r="C45" s="254">
        <v>8.4337844847887658E-2</v>
      </c>
      <c r="D45" s="217">
        <v>2.4811789952434529</v>
      </c>
      <c r="E45" s="218"/>
    </row>
    <row r="46" spans="2:5" ht="15" x14ac:dyDescent="0.25">
      <c r="B46" s="214" t="s">
        <v>18</v>
      </c>
      <c r="C46" s="254">
        <v>-0.13843092455211814</v>
      </c>
      <c r="D46" s="217">
        <v>2.3514081608808026</v>
      </c>
      <c r="E46" s="218"/>
    </row>
    <row r="47" spans="2:5" ht="15.75" thickBot="1" x14ac:dyDescent="0.3">
      <c r="B47" s="219" t="s">
        <v>19</v>
      </c>
      <c r="C47" s="255"/>
      <c r="D47" s="220">
        <v>2.1823592406930206</v>
      </c>
      <c r="E47" s="221"/>
    </row>
  </sheetData>
  <hyperlinks>
    <hyperlink ref="A1" location="Contents!A1" display="Contents!A1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31"/>
  <sheetViews>
    <sheetView showGridLines="0" workbookViewId="0"/>
  </sheetViews>
  <sheetFormatPr defaultRowHeight="12.75" x14ac:dyDescent="0.2"/>
  <cols>
    <col min="1" max="1" width="9.140625" style="193"/>
    <col min="2" max="2" width="23" style="193" customWidth="1"/>
    <col min="3" max="3" width="14.28515625" style="193" customWidth="1"/>
    <col min="4" max="4" width="14.7109375" style="193" bestFit="1" customWidth="1"/>
    <col min="5" max="5" width="15.28515625" style="193" bestFit="1" customWidth="1"/>
    <col min="6" max="7" width="14.7109375" style="193" bestFit="1" customWidth="1"/>
    <col min="8" max="8" width="15.28515625" style="193" bestFit="1" customWidth="1"/>
    <col min="9" max="16384" width="9.140625" style="193"/>
  </cols>
  <sheetData>
    <row r="1" spans="1:2" ht="39.950000000000003" customHeight="1" x14ac:dyDescent="0.2">
      <c r="A1" s="192" t="s">
        <v>9</v>
      </c>
    </row>
    <row r="2" spans="1:2" ht="17.25" x14ac:dyDescent="0.3">
      <c r="B2" s="194" t="s">
        <v>6</v>
      </c>
    </row>
    <row r="24" spans="2:4" ht="13.5" thickBot="1" x14ac:dyDescent="0.25">
      <c r="C24" s="257"/>
      <c r="D24" s="258"/>
    </row>
    <row r="25" spans="2:4" ht="13.5" thickBot="1" x14ac:dyDescent="0.25">
      <c r="B25" s="207"/>
      <c r="C25" s="209" t="s">
        <v>154</v>
      </c>
    </row>
    <row r="26" spans="2:4" ht="13.5" thickBot="1" x14ac:dyDescent="0.25">
      <c r="B26" s="208"/>
      <c r="C26" s="209" t="s">
        <v>159</v>
      </c>
    </row>
    <row r="27" spans="2:4" x14ac:dyDescent="0.2">
      <c r="B27" s="210" t="s">
        <v>170</v>
      </c>
      <c r="C27" s="211">
        <v>-0.13605536024257825</v>
      </c>
    </row>
    <row r="28" spans="2:4" x14ac:dyDescent="0.2">
      <c r="B28" s="210" t="s">
        <v>155</v>
      </c>
      <c r="C28" s="211">
        <v>1.9798978917107841</v>
      </c>
    </row>
    <row r="29" spans="2:4" x14ac:dyDescent="0.2">
      <c r="B29" s="210" t="s">
        <v>156</v>
      </c>
      <c r="C29" s="211">
        <v>0.77542570237944752</v>
      </c>
    </row>
    <row r="30" spans="2:4" x14ac:dyDescent="0.2">
      <c r="B30" s="210" t="s">
        <v>157</v>
      </c>
      <c r="C30" s="211">
        <v>-0.26786007296684827</v>
      </c>
    </row>
    <row r="31" spans="2:4" ht="13.5" thickBot="1" x14ac:dyDescent="0.25">
      <c r="B31" s="212" t="s">
        <v>158</v>
      </c>
      <c r="C31" s="256">
        <v>2.3514081608808048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95"/>
  <sheetViews>
    <sheetView showGridLines="0" workbookViewId="0"/>
  </sheetViews>
  <sheetFormatPr defaultRowHeight="12.75" x14ac:dyDescent="0.2"/>
  <cols>
    <col min="1" max="2" width="9.140625" style="193"/>
    <col min="3" max="5" width="12" style="193" bestFit="1" customWidth="1"/>
    <col min="6" max="16384" width="9.140625" style="193"/>
  </cols>
  <sheetData>
    <row r="1" spans="1:2" ht="39.950000000000003" customHeight="1" x14ac:dyDescent="0.2">
      <c r="A1" s="192" t="s">
        <v>9</v>
      </c>
    </row>
    <row r="2" spans="1:2" ht="17.25" x14ac:dyDescent="0.3">
      <c r="B2" s="194" t="s">
        <v>7</v>
      </c>
    </row>
    <row r="24" spans="2:5" ht="13.5" thickBot="1" x14ac:dyDescent="0.25"/>
    <row r="25" spans="2:5" ht="39" thickBot="1" x14ac:dyDescent="0.25">
      <c r="B25" s="198"/>
      <c r="C25" s="199" t="s">
        <v>52</v>
      </c>
      <c r="D25" s="199" t="s">
        <v>53</v>
      </c>
      <c r="E25" s="200" t="s">
        <v>54</v>
      </c>
    </row>
    <row r="26" spans="2:5" x14ac:dyDescent="0.2">
      <c r="B26" s="201" t="s">
        <v>55</v>
      </c>
      <c r="C26" s="204">
        <v>-3.7785049596073219</v>
      </c>
      <c r="D26" s="204">
        <v>3.5842110645260252</v>
      </c>
      <c r="E26" s="6">
        <v>-0.19429389508129666</v>
      </c>
    </row>
    <row r="27" spans="2:5" x14ac:dyDescent="0.2">
      <c r="B27" s="201" t="s">
        <v>56</v>
      </c>
      <c r="C27" s="204">
        <v>-3.1260345235280207</v>
      </c>
      <c r="D27" s="204">
        <v>3.5138330574603924</v>
      </c>
      <c r="E27" s="6">
        <v>0.38779853393237174</v>
      </c>
    </row>
    <row r="28" spans="2:5" x14ac:dyDescent="0.2">
      <c r="B28" s="201" t="s">
        <v>57</v>
      </c>
      <c r="C28" s="204">
        <v>-3.2359870204916206</v>
      </c>
      <c r="D28" s="204">
        <v>3.2626572431879803</v>
      </c>
      <c r="E28" s="6">
        <v>2.6670222696359516E-2</v>
      </c>
    </row>
    <row r="29" spans="2:5" x14ac:dyDescent="0.2">
      <c r="B29" s="201" t="s">
        <v>58</v>
      </c>
      <c r="C29" s="204">
        <v>-3.0746140651801026</v>
      </c>
      <c r="D29" s="204">
        <v>3.3790737564322471</v>
      </c>
      <c r="E29" s="6">
        <v>0.30445969125214406</v>
      </c>
    </row>
    <row r="30" spans="2:5" x14ac:dyDescent="0.2">
      <c r="B30" s="201" t="s">
        <v>59</v>
      </c>
      <c r="C30" s="204">
        <v>-1.1515078310585014</v>
      </c>
      <c r="D30" s="204">
        <v>3.442444739702863</v>
      </c>
      <c r="E30" s="6">
        <v>2.2909369086443609</v>
      </c>
    </row>
    <row r="31" spans="2:5" x14ac:dyDescent="0.2">
      <c r="B31" s="201" t="s">
        <v>60</v>
      </c>
      <c r="C31" s="204">
        <v>-0.9432898643316171</v>
      </c>
      <c r="D31" s="204">
        <v>3.431169904919388</v>
      </c>
      <c r="E31" s="6">
        <v>2.487880040587771</v>
      </c>
    </row>
    <row r="32" spans="2:5" x14ac:dyDescent="0.2">
      <c r="B32" s="201" t="s">
        <v>61</v>
      </c>
      <c r="C32" s="204">
        <v>-1.91001244887071</v>
      </c>
      <c r="D32" s="204">
        <v>4.0796727725413486</v>
      </c>
      <c r="E32" s="6">
        <v>2.1696603236706387</v>
      </c>
    </row>
    <row r="33" spans="2:5" x14ac:dyDescent="0.2">
      <c r="B33" s="201" t="s">
        <v>62</v>
      </c>
      <c r="C33" s="204">
        <v>-2.0654278628936371</v>
      </c>
      <c r="D33" s="204">
        <v>3.8930597547304409</v>
      </c>
      <c r="E33" s="6">
        <v>1.8276318918368042</v>
      </c>
    </row>
    <row r="34" spans="2:5" x14ac:dyDescent="0.2">
      <c r="B34" s="201" t="s">
        <v>63</v>
      </c>
      <c r="C34" s="204">
        <v>-2.231485254019494</v>
      </c>
      <c r="D34" s="204">
        <v>4.9362208919672801</v>
      </c>
      <c r="E34" s="6">
        <v>2.7047356379477856</v>
      </c>
    </row>
    <row r="35" spans="2:5" x14ac:dyDescent="0.2">
      <c r="B35" s="201" t="s">
        <v>64</v>
      </c>
      <c r="C35" s="204">
        <v>-3.5793283732153633</v>
      </c>
      <c r="D35" s="204">
        <v>5.4494269052885587</v>
      </c>
      <c r="E35" s="6">
        <v>1.8700985320731955</v>
      </c>
    </row>
    <row r="36" spans="2:5" x14ac:dyDescent="0.2">
      <c r="B36" s="201" t="s">
        <v>65</v>
      </c>
      <c r="C36" s="204">
        <v>-3.9541531967191212</v>
      </c>
      <c r="D36" s="204">
        <v>5.4797082476154859</v>
      </c>
      <c r="E36" s="6">
        <v>1.5255550508963636</v>
      </c>
    </row>
    <row r="37" spans="2:5" x14ac:dyDescent="0.2">
      <c r="B37" s="201" t="s">
        <v>66</v>
      </c>
      <c r="C37" s="204">
        <v>-3.902219105344888</v>
      </c>
      <c r="D37" s="204">
        <v>6.299153433852628</v>
      </c>
      <c r="E37" s="6">
        <v>2.3969343285077391</v>
      </c>
    </row>
    <row r="38" spans="2:5" x14ac:dyDescent="0.2">
      <c r="B38" s="201" t="s">
        <v>67</v>
      </c>
      <c r="C38" s="204">
        <v>-3.6217729979055369</v>
      </c>
      <c r="D38" s="204">
        <v>7.4741722166003814</v>
      </c>
      <c r="E38" s="6">
        <v>3.8523992186948437</v>
      </c>
    </row>
    <row r="39" spans="2:5" x14ac:dyDescent="0.2">
      <c r="B39" s="201" t="s">
        <v>68</v>
      </c>
      <c r="C39" s="204">
        <v>-6.0090242285567657</v>
      </c>
      <c r="D39" s="204">
        <v>6.5864037807668456</v>
      </c>
      <c r="E39" s="6">
        <v>0.57737955221008075</v>
      </c>
    </row>
    <row r="40" spans="2:5" x14ac:dyDescent="0.2">
      <c r="B40" s="201" t="s">
        <v>69</v>
      </c>
      <c r="C40" s="204">
        <v>-7.7231616201337001</v>
      </c>
      <c r="D40" s="204">
        <v>6.0086511993708225</v>
      </c>
      <c r="E40" s="6">
        <v>-1.7145104207628783</v>
      </c>
    </row>
    <row r="41" spans="2:5" x14ac:dyDescent="0.2">
      <c r="B41" s="201" t="s">
        <v>70</v>
      </c>
      <c r="C41" s="204">
        <v>-6.6784470661608033</v>
      </c>
      <c r="D41" s="204">
        <v>6.1188780901893534</v>
      </c>
      <c r="E41" s="6">
        <v>-0.55956897597144983</v>
      </c>
    </row>
    <row r="42" spans="2:5" x14ac:dyDescent="0.2">
      <c r="B42" s="201" t="s">
        <v>71</v>
      </c>
      <c r="C42" s="204">
        <v>-4.2593424988762658</v>
      </c>
      <c r="D42" s="204">
        <v>5.2420292326053604</v>
      </c>
      <c r="E42" s="6">
        <v>0.98268673372909465</v>
      </c>
    </row>
    <row r="43" spans="2:5" x14ac:dyDescent="0.2">
      <c r="B43" s="201" t="s">
        <v>72</v>
      </c>
      <c r="C43" s="204">
        <v>-2.2086803439637079</v>
      </c>
      <c r="D43" s="204">
        <v>4.7992416548175232</v>
      </c>
      <c r="E43" s="6">
        <v>2.5905613108538157</v>
      </c>
    </row>
    <row r="44" spans="2:5" x14ac:dyDescent="0.2">
      <c r="B44" s="201" t="s">
        <v>73</v>
      </c>
      <c r="C44" s="204">
        <v>-1.0597034763590667</v>
      </c>
      <c r="D44" s="204">
        <v>5.1474764073997994</v>
      </c>
      <c r="E44" s="6">
        <v>4.0877729310407327</v>
      </c>
    </row>
    <row r="45" spans="2:5" x14ac:dyDescent="0.2">
      <c r="B45" s="201" t="s">
        <v>74</v>
      </c>
      <c r="C45" s="204">
        <v>0.14168204103682716</v>
      </c>
      <c r="D45" s="204">
        <v>5.5582170487325069</v>
      </c>
      <c r="E45" s="6">
        <v>5.6998990897693327</v>
      </c>
    </row>
    <row r="46" spans="2:5" x14ac:dyDescent="0.2">
      <c r="B46" s="201" t="s">
        <v>75</v>
      </c>
      <c r="C46" s="204">
        <v>0.7420965885090981</v>
      </c>
      <c r="D46" s="204">
        <v>5.5947125618068725</v>
      </c>
      <c r="E46" s="6">
        <v>6.3368091503159709</v>
      </c>
    </row>
    <row r="47" spans="2:5" x14ac:dyDescent="0.2">
      <c r="B47" s="201" t="s">
        <v>76</v>
      </c>
      <c r="C47" s="204">
        <v>0.4026343995035821</v>
      </c>
      <c r="D47" s="204">
        <v>4.5361595306594458</v>
      </c>
      <c r="E47" s="6">
        <v>4.9387939301630279</v>
      </c>
    </row>
    <row r="48" spans="2:5" x14ac:dyDescent="0.2">
      <c r="B48" s="201" t="s">
        <v>77</v>
      </c>
      <c r="C48" s="204">
        <v>0.70924124454951709</v>
      </c>
      <c r="D48" s="204">
        <v>3.1650493634318591</v>
      </c>
      <c r="E48" s="6">
        <v>3.8742906079813766</v>
      </c>
    </row>
    <row r="49" spans="2:5" x14ac:dyDescent="0.2">
      <c r="B49" s="201" t="s">
        <v>78</v>
      </c>
      <c r="C49" s="204">
        <v>1.8104188904220144</v>
      </c>
      <c r="D49" s="204">
        <v>2.7117232042904376</v>
      </c>
      <c r="E49" s="6">
        <v>4.5221420947124527</v>
      </c>
    </row>
    <row r="50" spans="2:5" x14ac:dyDescent="0.2">
      <c r="B50" s="201" t="s">
        <v>79</v>
      </c>
      <c r="C50" s="204">
        <v>1.1964575556789756</v>
      </c>
      <c r="D50" s="204">
        <v>2.4828969858224732</v>
      </c>
      <c r="E50" s="6">
        <v>3.6793545415014486</v>
      </c>
    </row>
    <row r="51" spans="2:5" x14ac:dyDescent="0.2">
      <c r="B51" s="201" t="s">
        <v>80</v>
      </c>
      <c r="C51" s="204">
        <v>2.1444640337185059</v>
      </c>
      <c r="D51" s="204">
        <v>2.174035103480028</v>
      </c>
      <c r="E51" s="6">
        <v>4.3184991371985344</v>
      </c>
    </row>
    <row r="52" spans="2:5" x14ac:dyDescent="0.2">
      <c r="B52" s="201" t="s">
        <v>81</v>
      </c>
      <c r="C52" s="204">
        <v>0.62632304022042273</v>
      </c>
      <c r="D52" s="204">
        <v>1.3894022378280297</v>
      </c>
      <c r="E52" s="6">
        <v>2.0157252780484525</v>
      </c>
    </row>
    <row r="53" spans="2:5" x14ac:dyDescent="0.2">
      <c r="B53" s="201" t="s">
        <v>82</v>
      </c>
      <c r="C53" s="204">
        <v>0.73786966138145593</v>
      </c>
      <c r="D53" s="204">
        <v>1.8752657646220254</v>
      </c>
      <c r="E53" s="6">
        <v>2.6131354260034811</v>
      </c>
    </row>
    <row r="54" spans="2:5" x14ac:dyDescent="0.2">
      <c r="B54" s="201" t="s">
        <v>83</v>
      </c>
      <c r="C54" s="204">
        <v>1.1794906211200966</v>
      </c>
      <c r="D54" s="204">
        <v>2.1207342035502159</v>
      </c>
      <c r="E54" s="6">
        <v>3.300224824670313</v>
      </c>
    </row>
    <row r="55" spans="2:5" x14ac:dyDescent="0.2">
      <c r="B55" s="201" t="s">
        <v>84</v>
      </c>
      <c r="C55" s="204">
        <v>1.3531315478289734</v>
      </c>
      <c r="D55" s="204">
        <v>1.8974441424807582</v>
      </c>
      <c r="E55" s="6">
        <v>3.2505756903097316</v>
      </c>
    </row>
    <row r="56" spans="2:5" x14ac:dyDescent="0.2">
      <c r="B56" s="201" t="s">
        <v>85</v>
      </c>
      <c r="C56" s="204">
        <v>0.63388112309097899</v>
      </c>
      <c r="D56" s="204">
        <v>1.4988868716963226</v>
      </c>
      <c r="E56" s="6">
        <v>2.1327679947873017</v>
      </c>
    </row>
    <row r="57" spans="2:5" x14ac:dyDescent="0.2">
      <c r="B57" s="201" t="s">
        <v>86</v>
      </c>
      <c r="C57" s="204">
        <v>0.99432348452408392</v>
      </c>
      <c r="D57" s="204">
        <v>0.8485127968641919</v>
      </c>
      <c r="E57" s="6">
        <v>1.8428362813882757</v>
      </c>
    </row>
    <row r="58" spans="2:5" x14ac:dyDescent="0.2">
      <c r="B58" s="201" t="s">
        <v>87</v>
      </c>
      <c r="C58" s="204">
        <v>0.88051151475771749</v>
      </c>
      <c r="D58" s="204">
        <v>4.6971052131996489E-2</v>
      </c>
      <c r="E58" s="6">
        <v>0.92748256688971398</v>
      </c>
    </row>
    <row r="59" spans="2:5" x14ac:dyDescent="0.2">
      <c r="B59" s="201" t="s">
        <v>88</v>
      </c>
      <c r="C59" s="204">
        <v>-0.85894499033533411</v>
      </c>
      <c r="D59" s="204">
        <v>-0.19487193879161854</v>
      </c>
      <c r="E59" s="6">
        <v>-1.0538169291269526</v>
      </c>
    </row>
    <row r="60" spans="2:5" x14ac:dyDescent="0.2">
      <c r="B60" s="201" t="s">
        <v>89</v>
      </c>
      <c r="C60" s="204">
        <v>-0.60583974130467988</v>
      </c>
      <c r="D60" s="204">
        <v>0.50558257371288895</v>
      </c>
      <c r="E60" s="6">
        <v>-0.100257167591791</v>
      </c>
    </row>
    <row r="61" spans="2:5" x14ac:dyDescent="0.2">
      <c r="B61" s="201" t="s">
        <v>90</v>
      </c>
      <c r="C61" s="204">
        <v>0.22431669626605555</v>
      </c>
      <c r="D61" s="204">
        <v>0.69653134464742339</v>
      </c>
      <c r="E61" s="6">
        <v>0.92084804091347905</v>
      </c>
    </row>
    <row r="62" spans="2:5" x14ac:dyDescent="0.2">
      <c r="B62" s="201" t="s">
        <v>91</v>
      </c>
      <c r="C62" s="204">
        <v>2.1659846815654178</v>
      </c>
      <c r="D62" s="204">
        <v>1.0567621445808413</v>
      </c>
      <c r="E62" s="6">
        <v>3.2227468261462588</v>
      </c>
    </row>
    <row r="63" spans="2:5" x14ac:dyDescent="0.2">
      <c r="B63" s="201" t="s">
        <v>92</v>
      </c>
      <c r="C63" s="204">
        <v>5.3275991887180254</v>
      </c>
      <c r="D63" s="204">
        <v>1.0649771742153424</v>
      </c>
      <c r="E63" s="6">
        <v>6.392576362933367</v>
      </c>
    </row>
    <row r="64" spans="2:5" x14ac:dyDescent="0.2">
      <c r="B64" s="201" t="s">
        <v>93</v>
      </c>
      <c r="C64" s="204">
        <v>5.8708109091188527</v>
      </c>
      <c r="D64" s="204">
        <v>0.73234645443391078</v>
      </c>
      <c r="E64" s="6">
        <v>6.6031573635527643</v>
      </c>
    </row>
    <row r="65" spans="2:5" x14ac:dyDescent="0.2">
      <c r="B65" s="201" t="s">
        <v>94</v>
      </c>
      <c r="C65" s="204">
        <v>4.6041289175632842</v>
      </c>
      <c r="D65" s="204">
        <v>0.74431870906613395</v>
      </c>
      <c r="E65" s="6">
        <v>5.3484476266294187</v>
      </c>
    </row>
    <row r="66" spans="2:5" x14ac:dyDescent="0.2">
      <c r="B66" s="201" t="s">
        <v>95</v>
      </c>
      <c r="C66" s="204">
        <v>3.3962784190924418</v>
      </c>
      <c r="D66" s="204">
        <v>0.69287461320387622</v>
      </c>
      <c r="E66" s="6">
        <v>4.089153032296319</v>
      </c>
    </row>
    <row r="67" spans="2:5" x14ac:dyDescent="0.2">
      <c r="B67" s="201" t="s">
        <v>96</v>
      </c>
      <c r="C67" s="204">
        <v>2.8367390228381533</v>
      </c>
      <c r="D67" s="204">
        <v>0.17720100729363264</v>
      </c>
      <c r="E67" s="6">
        <v>3.0139400301317858</v>
      </c>
    </row>
    <row r="68" spans="2:5" x14ac:dyDescent="0.2">
      <c r="B68" s="201" t="s">
        <v>97</v>
      </c>
      <c r="C68" s="204">
        <v>0.68252869722931542</v>
      </c>
      <c r="D68" s="204">
        <v>0.28129147129654514</v>
      </c>
      <c r="E68" s="6">
        <v>0.96382016852586039</v>
      </c>
    </row>
    <row r="69" spans="2:5" x14ac:dyDescent="0.2">
      <c r="B69" s="201" t="s">
        <v>98</v>
      </c>
      <c r="C69" s="204">
        <v>-0.43000790579702242</v>
      </c>
      <c r="D69" s="204">
        <v>0.32664729729863778</v>
      </c>
      <c r="E69" s="6">
        <v>-0.10336060849838462</v>
      </c>
    </row>
    <row r="70" spans="2:5" x14ac:dyDescent="0.2">
      <c r="B70" s="201" t="s">
        <v>99</v>
      </c>
      <c r="C70" s="204">
        <v>-1.4919670604921209</v>
      </c>
      <c r="D70" s="204">
        <v>0.40785678936500619</v>
      </c>
      <c r="E70" s="6">
        <v>-1.0841102711271147</v>
      </c>
    </row>
    <row r="71" spans="2:5" x14ac:dyDescent="0.2">
      <c r="B71" s="201" t="s">
        <v>100</v>
      </c>
      <c r="C71" s="204">
        <v>-1.757340756225156</v>
      </c>
      <c r="D71" s="204">
        <v>0.34135915459905192</v>
      </c>
      <c r="E71" s="6">
        <v>-1.4159816016261044</v>
      </c>
    </row>
    <row r="72" spans="2:5" x14ac:dyDescent="0.2">
      <c r="B72" s="201" t="s">
        <v>101</v>
      </c>
      <c r="C72" s="204">
        <v>-0.46209021304781694</v>
      </c>
      <c r="D72" s="204">
        <v>0.93071697192335689</v>
      </c>
      <c r="E72" s="6">
        <v>0.46862675887553978</v>
      </c>
    </row>
    <row r="73" spans="2:5" x14ac:dyDescent="0.2">
      <c r="B73" s="201" t="s">
        <v>102</v>
      </c>
      <c r="C73" s="204">
        <v>1.5360520201911789</v>
      </c>
      <c r="D73" s="204">
        <v>1.2801947124474291</v>
      </c>
      <c r="E73" s="6">
        <v>2.8162467326386076</v>
      </c>
    </row>
    <row r="74" spans="2:5" x14ac:dyDescent="0.2">
      <c r="B74" s="201" t="s">
        <v>103</v>
      </c>
      <c r="C74" s="204">
        <v>1.7627228948048919</v>
      </c>
      <c r="D74" s="204">
        <v>1.5175749611135172</v>
      </c>
      <c r="E74" s="6">
        <v>3.2802978559184091</v>
      </c>
    </row>
    <row r="75" spans="2:5" x14ac:dyDescent="0.2">
      <c r="B75" s="201" t="s">
        <v>104</v>
      </c>
      <c r="C75" s="204">
        <v>1.8337213452977217</v>
      </c>
      <c r="D75" s="204">
        <v>1.8454702128790041</v>
      </c>
      <c r="E75" s="6">
        <v>3.6791915581767256</v>
      </c>
    </row>
    <row r="76" spans="2:5" x14ac:dyDescent="0.2">
      <c r="B76" s="201" t="s">
        <v>105</v>
      </c>
      <c r="C76" s="204">
        <v>1.3471209268462359</v>
      </c>
      <c r="D76" s="204">
        <v>1.7698741175625647</v>
      </c>
      <c r="E76" s="6">
        <v>3.1169950444088004</v>
      </c>
    </row>
    <row r="77" spans="2:5" x14ac:dyDescent="0.2">
      <c r="B77" s="201" t="s">
        <v>106</v>
      </c>
      <c r="C77" s="204">
        <v>0.98170791326628348</v>
      </c>
      <c r="D77" s="204">
        <v>1.6992875769983404</v>
      </c>
      <c r="E77" s="6">
        <v>2.6809954902646238</v>
      </c>
    </row>
    <row r="78" spans="2:5" x14ac:dyDescent="0.2">
      <c r="B78" s="201" t="s">
        <v>107</v>
      </c>
      <c r="C78" s="204">
        <v>1.2042718288209517</v>
      </c>
      <c r="D78" s="204">
        <v>1.7065137869591704</v>
      </c>
      <c r="E78" s="6">
        <v>2.9107856157801222</v>
      </c>
    </row>
    <row r="79" spans="2:5" x14ac:dyDescent="0.2">
      <c r="B79" s="201" t="s">
        <v>108</v>
      </c>
      <c r="C79" s="204">
        <v>4.5323138544586739</v>
      </c>
      <c r="D79" s="204">
        <v>2.9555695620239462</v>
      </c>
      <c r="E79" s="6">
        <v>7.48788341648262</v>
      </c>
    </row>
    <row r="80" spans="2:5" x14ac:dyDescent="0.2">
      <c r="B80" s="201" t="s">
        <v>109</v>
      </c>
      <c r="C80" s="204">
        <v>7.2301566253532599</v>
      </c>
      <c r="D80" s="204">
        <v>2.9373594908568323</v>
      </c>
      <c r="E80" s="6">
        <v>10.167516116210091</v>
      </c>
    </row>
    <row r="81" spans="2:5" x14ac:dyDescent="0.2">
      <c r="B81" s="201" t="s">
        <v>110</v>
      </c>
      <c r="C81" s="204">
        <v>6.2384867488181577</v>
      </c>
      <c r="D81" s="204">
        <v>2.4198480435795822</v>
      </c>
      <c r="E81" s="6">
        <v>8.6583347923977403</v>
      </c>
    </row>
    <row r="82" spans="2:5" x14ac:dyDescent="0.2">
      <c r="B82" s="201" t="s">
        <v>111</v>
      </c>
      <c r="C82" s="204">
        <v>5.3996556598883316</v>
      </c>
      <c r="D82" s="204">
        <v>1.9223359035991514</v>
      </c>
      <c r="E82" s="6">
        <v>7.321991563487483</v>
      </c>
    </row>
    <row r="83" spans="2:5" x14ac:dyDescent="0.2">
      <c r="B83" s="201" t="s">
        <v>112</v>
      </c>
      <c r="C83" s="204">
        <v>5.2830164624506848</v>
      </c>
      <c r="D83" s="204">
        <v>1.9843256700184977</v>
      </c>
      <c r="E83" s="6">
        <v>7.2673421324691816</v>
      </c>
    </row>
    <row r="84" spans="2:5" x14ac:dyDescent="0.2">
      <c r="B84" s="201" t="s">
        <v>113</v>
      </c>
      <c r="C84" s="204">
        <v>4.2108608121776268</v>
      </c>
      <c r="D84" s="204">
        <v>1.6277765567623619</v>
      </c>
      <c r="E84" s="6">
        <v>5.8386373689399882</v>
      </c>
    </row>
    <row r="85" spans="2:5" x14ac:dyDescent="0.2">
      <c r="B85" s="201" t="s">
        <v>114</v>
      </c>
      <c r="C85" s="204">
        <v>3.2401087943138895</v>
      </c>
      <c r="D85" s="204">
        <v>1.9364362115601705</v>
      </c>
      <c r="E85" s="6">
        <v>5.1765450058740603</v>
      </c>
    </row>
    <row r="86" spans="2:5" x14ac:dyDescent="0.2">
      <c r="B86" s="201" t="s">
        <v>115</v>
      </c>
      <c r="C86" s="204">
        <v>2.4820634756538822</v>
      </c>
      <c r="D86" s="204">
        <v>1.7116716633929492</v>
      </c>
      <c r="E86" s="6">
        <v>4.1937351390468312</v>
      </c>
    </row>
    <row r="87" spans="2:5" x14ac:dyDescent="0.2">
      <c r="B87" s="201" t="s">
        <v>116</v>
      </c>
      <c r="C87" s="204">
        <v>0.85799144732020671</v>
      </c>
      <c r="D87" s="204">
        <v>1.9198468519681267</v>
      </c>
      <c r="E87" s="6">
        <v>2.7778382992883333</v>
      </c>
    </row>
    <row r="88" spans="2:5" x14ac:dyDescent="0.2">
      <c r="B88" s="201" t="s">
        <v>117</v>
      </c>
      <c r="C88" s="204">
        <v>0.58504430744505076</v>
      </c>
      <c r="D88" s="204">
        <v>2.125760073339106</v>
      </c>
      <c r="E88" s="6">
        <v>2.7108043807841566</v>
      </c>
    </row>
    <row r="89" spans="2:5" x14ac:dyDescent="0.2">
      <c r="B89" s="201" t="s">
        <v>13</v>
      </c>
      <c r="C89" s="204">
        <v>-0.26775015583769624</v>
      </c>
      <c r="D89" s="204">
        <v>2.0399396673955241</v>
      </c>
      <c r="E89" s="6">
        <v>1.7721895115578277</v>
      </c>
    </row>
    <row r="90" spans="2:5" x14ac:dyDescent="0.2">
      <c r="B90" s="201" t="s">
        <v>14</v>
      </c>
      <c r="C90" s="204">
        <v>-7.6254111379664452E-2</v>
      </c>
      <c r="D90" s="204">
        <v>2.2052498116514845</v>
      </c>
      <c r="E90" s="6">
        <v>2.1289957002718198</v>
      </c>
    </row>
    <row r="91" spans="2:5" x14ac:dyDescent="0.2">
      <c r="B91" s="201" t="s">
        <v>15</v>
      </c>
      <c r="C91" s="204">
        <v>-0.21382710791510171</v>
      </c>
      <c r="D91" s="204">
        <v>2.5911954562633208</v>
      </c>
      <c r="E91" s="6">
        <v>2.3773683483482193</v>
      </c>
    </row>
    <row r="92" spans="2:5" x14ac:dyDescent="0.2">
      <c r="B92" s="201" t="s">
        <v>16</v>
      </c>
      <c r="C92" s="204">
        <v>-0.11212537084674945</v>
      </c>
      <c r="D92" s="204">
        <v>2.8964620044773164</v>
      </c>
      <c r="E92" s="6">
        <v>2.7843366336305673</v>
      </c>
    </row>
    <row r="93" spans="2:5" x14ac:dyDescent="0.2">
      <c r="B93" s="201" t="s">
        <v>17</v>
      </c>
      <c r="C93" s="204">
        <v>-0.47319831126908329</v>
      </c>
      <c r="D93" s="204">
        <v>2.9543773065125363</v>
      </c>
      <c r="E93" s="6">
        <v>2.4811789952434529</v>
      </c>
    </row>
    <row r="94" spans="2:5" x14ac:dyDescent="0.2">
      <c r="B94" s="201" t="s">
        <v>18</v>
      </c>
      <c r="C94" s="204">
        <v>-0.652588818605359</v>
      </c>
      <c r="D94" s="204">
        <v>3.0039969794861618</v>
      </c>
      <c r="E94" s="6">
        <v>2.3514081608808026</v>
      </c>
    </row>
    <row r="95" spans="2:5" ht="13.5" thickBot="1" x14ac:dyDescent="0.25">
      <c r="B95" s="202" t="s">
        <v>19</v>
      </c>
      <c r="C95" s="205">
        <v>-0.79829415235933376</v>
      </c>
      <c r="D95" s="205">
        <v>2.980653393052354</v>
      </c>
      <c r="E95" s="206">
        <v>2.1823592406930206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04"/>
  <sheetViews>
    <sheetView showGridLines="0" workbookViewId="0"/>
  </sheetViews>
  <sheetFormatPr defaultRowHeight="12.75" x14ac:dyDescent="0.2"/>
  <cols>
    <col min="1" max="1" width="9.140625" style="193"/>
    <col min="2" max="2" width="11.85546875" style="193" customWidth="1"/>
    <col min="3" max="3" width="27" style="193" customWidth="1"/>
    <col min="4" max="16384" width="9.140625" style="193"/>
  </cols>
  <sheetData>
    <row r="1" spans="1:2" ht="39.950000000000003" customHeight="1" x14ac:dyDescent="0.2">
      <c r="A1" s="192" t="s">
        <v>9</v>
      </c>
    </row>
    <row r="2" spans="1:2" ht="17.25" x14ac:dyDescent="0.3">
      <c r="B2" s="194" t="s">
        <v>162</v>
      </c>
    </row>
    <row r="24" spans="2:3" ht="13.5" thickBot="1" x14ac:dyDescent="0.25"/>
    <row r="25" spans="2:3" ht="13.5" thickBot="1" x14ac:dyDescent="0.25">
      <c r="B25" s="131"/>
      <c r="C25" s="132" t="s">
        <v>118</v>
      </c>
    </row>
    <row r="26" spans="2:3" x14ac:dyDescent="0.2">
      <c r="B26" s="133" t="s">
        <v>119</v>
      </c>
      <c r="C26" s="134">
        <v>14.8</v>
      </c>
    </row>
    <row r="27" spans="2:3" x14ac:dyDescent="0.2">
      <c r="B27" s="133" t="s">
        <v>120</v>
      </c>
      <c r="C27" s="134">
        <v>12.6</v>
      </c>
    </row>
    <row r="28" spans="2:3" x14ac:dyDescent="0.2">
      <c r="B28" s="133" t="s">
        <v>121</v>
      </c>
      <c r="C28" s="134">
        <v>8</v>
      </c>
    </row>
    <row r="29" spans="2:3" x14ac:dyDescent="0.2">
      <c r="B29" s="133" t="s">
        <v>122</v>
      </c>
      <c r="C29" s="134">
        <v>7.3</v>
      </c>
    </row>
    <row r="30" spans="2:3" x14ac:dyDescent="0.2">
      <c r="B30" s="133" t="s">
        <v>123</v>
      </c>
      <c r="C30" s="134">
        <v>6.8</v>
      </c>
    </row>
    <row r="31" spans="2:3" x14ac:dyDescent="0.2">
      <c r="B31" s="133" t="s">
        <v>124</v>
      </c>
      <c r="C31" s="134">
        <v>7.3</v>
      </c>
    </row>
    <row r="32" spans="2:3" x14ac:dyDescent="0.2">
      <c r="B32" s="133" t="s">
        <v>125</v>
      </c>
      <c r="C32" s="134">
        <v>8.3000000000000007</v>
      </c>
    </row>
    <row r="33" spans="2:3" x14ac:dyDescent="0.2">
      <c r="B33" s="133" t="s">
        <v>126</v>
      </c>
      <c r="C33" s="134">
        <v>8</v>
      </c>
    </row>
    <row r="34" spans="2:3" x14ac:dyDescent="0.2">
      <c r="B34" s="133" t="s">
        <v>127</v>
      </c>
      <c r="C34" s="134">
        <v>7</v>
      </c>
    </row>
    <row r="35" spans="2:3" x14ac:dyDescent="0.2">
      <c r="B35" s="133" t="s">
        <v>55</v>
      </c>
      <c r="C35" s="134">
        <v>7.4</v>
      </c>
    </row>
    <row r="36" spans="2:3" x14ac:dyDescent="0.2">
      <c r="B36" s="133" t="s">
        <v>56</v>
      </c>
      <c r="C36" s="134">
        <v>6.5</v>
      </c>
    </row>
    <row r="37" spans="2:3" x14ac:dyDescent="0.2">
      <c r="B37" s="133" t="s">
        <v>57</v>
      </c>
      <c r="C37" s="134">
        <v>6.7</v>
      </c>
    </row>
    <row r="38" spans="2:3" x14ac:dyDescent="0.2">
      <c r="B38" s="133" t="s">
        <v>58</v>
      </c>
      <c r="C38" s="134">
        <v>7.7</v>
      </c>
    </row>
    <row r="39" spans="2:3" x14ac:dyDescent="0.2">
      <c r="B39" s="133" t="s">
        <v>59</v>
      </c>
      <c r="C39" s="134">
        <v>11.1</v>
      </c>
    </row>
    <row r="40" spans="2:3" x14ac:dyDescent="0.2">
      <c r="B40" s="133" t="s">
        <v>60</v>
      </c>
      <c r="C40" s="134">
        <v>11.6</v>
      </c>
    </row>
    <row r="41" spans="2:3" x14ac:dyDescent="0.2">
      <c r="B41" s="133" t="s">
        <v>61</v>
      </c>
      <c r="C41" s="134">
        <v>11.3</v>
      </c>
    </row>
    <row r="42" spans="2:3" x14ac:dyDescent="0.2">
      <c r="B42" s="133" t="s">
        <v>62</v>
      </c>
      <c r="C42" s="134">
        <v>10.5</v>
      </c>
    </row>
    <row r="43" spans="2:3" x14ac:dyDescent="0.2">
      <c r="B43" s="133" t="s">
        <v>63</v>
      </c>
      <c r="C43" s="134">
        <v>10.5</v>
      </c>
    </row>
    <row r="44" spans="2:3" x14ac:dyDescent="0.2">
      <c r="B44" s="133" t="s">
        <v>64</v>
      </c>
      <c r="C44" s="134">
        <v>9.8000000000000007</v>
      </c>
    </row>
    <row r="45" spans="2:3" x14ac:dyDescent="0.2">
      <c r="B45" s="133" t="s">
        <v>65</v>
      </c>
      <c r="C45" s="134">
        <v>9</v>
      </c>
    </row>
    <row r="46" spans="2:3" x14ac:dyDescent="0.2">
      <c r="B46" s="133" t="s">
        <v>66</v>
      </c>
      <c r="C46" s="134">
        <v>9</v>
      </c>
    </row>
    <row r="47" spans="2:3" x14ac:dyDescent="0.2">
      <c r="B47" s="133" t="s">
        <v>67</v>
      </c>
      <c r="C47" s="134">
        <v>9.5</v>
      </c>
    </row>
    <row r="48" spans="2:3" x14ac:dyDescent="0.2">
      <c r="B48" s="133" t="s">
        <v>68</v>
      </c>
      <c r="C48" s="134">
        <v>8.8000000000000007</v>
      </c>
    </row>
    <row r="49" spans="2:3" x14ac:dyDescent="0.2">
      <c r="B49" s="133" t="s">
        <v>69</v>
      </c>
      <c r="C49" s="134">
        <v>8.3000000000000007</v>
      </c>
    </row>
    <row r="50" spans="2:3" x14ac:dyDescent="0.2">
      <c r="B50" s="133" t="s">
        <v>70</v>
      </c>
      <c r="C50" s="134">
        <v>7.9</v>
      </c>
    </row>
    <row r="51" spans="2:3" x14ac:dyDescent="0.2">
      <c r="B51" s="133" t="s">
        <v>71</v>
      </c>
      <c r="C51" s="134">
        <v>7.9</v>
      </c>
    </row>
    <row r="52" spans="2:3" x14ac:dyDescent="0.2">
      <c r="B52" s="133" t="s">
        <v>72</v>
      </c>
      <c r="C52" s="134">
        <v>7.8</v>
      </c>
    </row>
    <row r="53" spans="2:3" x14ac:dyDescent="0.2">
      <c r="B53" s="133" t="s">
        <v>73</v>
      </c>
      <c r="C53" s="134">
        <v>8.6</v>
      </c>
    </row>
    <row r="54" spans="2:3" x14ac:dyDescent="0.2">
      <c r="B54" s="133" t="s">
        <v>74</v>
      </c>
      <c r="C54" s="134">
        <v>9</v>
      </c>
    </row>
    <row r="55" spans="2:3" x14ac:dyDescent="0.2">
      <c r="B55" s="133" t="s">
        <v>75</v>
      </c>
      <c r="C55" s="134">
        <v>8.5</v>
      </c>
    </row>
    <row r="56" spans="2:3" x14ac:dyDescent="0.2">
      <c r="B56" s="133" t="s">
        <v>76</v>
      </c>
      <c r="C56" s="134">
        <v>9.3000000000000007</v>
      </c>
    </row>
    <row r="57" spans="2:3" x14ac:dyDescent="0.2">
      <c r="B57" s="133" t="s">
        <v>77</v>
      </c>
      <c r="C57" s="134">
        <v>9.5</v>
      </c>
    </row>
    <row r="58" spans="2:3" x14ac:dyDescent="0.2">
      <c r="B58" s="133" t="s">
        <v>78</v>
      </c>
      <c r="C58" s="134">
        <v>9.6</v>
      </c>
    </row>
    <row r="59" spans="2:3" x14ac:dyDescent="0.2">
      <c r="B59" s="133" t="s">
        <v>79</v>
      </c>
      <c r="C59" s="134">
        <v>9.9</v>
      </c>
    </row>
    <row r="60" spans="2:3" x14ac:dyDescent="0.2">
      <c r="B60" s="133" t="s">
        <v>80</v>
      </c>
      <c r="C60" s="134">
        <v>10</v>
      </c>
    </row>
    <row r="61" spans="2:3" x14ac:dyDescent="0.2">
      <c r="B61" s="133" t="s">
        <v>81</v>
      </c>
      <c r="C61" s="134">
        <v>9.9</v>
      </c>
    </row>
    <row r="62" spans="2:3" x14ac:dyDescent="0.2">
      <c r="B62" s="133" t="s">
        <v>82</v>
      </c>
      <c r="C62" s="134">
        <v>9.1999999999999993</v>
      </c>
    </row>
    <row r="63" spans="2:3" x14ac:dyDescent="0.2">
      <c r="B63" s="133" t="s">
        <v>83</v>
      </c>
      <c r="C63" s="134">
        <v>9</v>
      </c>
    </row>
    <row r="64" spans="2:3" x14ac:dyDescent="0.2">
      <c r="B64" s="133" t="s">
        <v>84</v>
      </c>
      <c r="C64" s="134">
        <v>9.4</v>
      </c>
    </row>
    <row r="65" spans="2:3" x14ac:dyDescent="0.2">
      <c r="B65" s="133" t="s">
        <v>85</v>
      </c>
      <c r="C65" s="134">
        <v>9.3000000000000007</v>
      </c>
    </row>
    <row r="66" spans="2:3" x14ac:dyDescent="0.2">
      <c r="B66" s="133" t="s">
        <v>86</v>
      </c>
      <c r="C66" s="134">
        <v>8.9</v>
      </c>
    </row>
    <row r="67" spans="2:3" x14ac:dyDescent="0.2">
      <c r="B67" s="133" t="s">
        <v>87</v>
      </c>
      <c r="C67" s="134">
        <v>8.4</v>
      </c>
    </row>
    <row r="68" spans="2:3" x14ac:dyDescent="0.2">
      <c r="B68" s="133" t="s">
        <v>88</v>
      </c>
      <c r="C68" s="134">
        <v>7.5</v>
      </c>
    </row>
    <row r="69" spans="2:3" x14ac:dyDescent="0.2">
      <c r="B69" s="133" t="s">
        <v>89</v>
      </c>
      <c r="C69" s="134">
        <v>6.7</v>
      </c>
    </row>
    <row r="70" spans="2:3" x14ac:dyDescent="0.2">
      <c r="B70" s="133" t="s">
        <v>90</v>
      </c>
      <c r="C70" s="134">
        <v>6.2</v>
      </c>
    </row>
    <row r="71" spans="2:3" x14ac:dyDescent="0.2">
      <c r="B71" s="133" t="s">
        <v>91</v>
      </c>
      <c r="C71" s="134">
        <v>5.3</v>
      </c>
    </row>
    <row r="72" spans="2:3" x14ac:dyDescent="0.2">
      <c r="B72" s="133" t="s">
        <v>92</v>
      </c>
      <c r="C72" s="134">
        <v>6</v>
      </c>
    </row>
    <row r="73" spans="2:3" x14ac:dyDescent="0.2">
      <c r="B73" s="133" t="s">
        <v>93</v>
      </c>
      <c r="C73" s="134">
        <v>6.9</v>
      </c>
    </row>
    <row r="74" spans="2:3" x14ac:dyDescent="0.2">
      <c r="B74" s="133" t="s">
        <v>94</v>
      </c>
      <c r="C74" s="134">
        <v>7.4</v>
      </c>
    </row>
    <row r="75" spans="2:3" x14ac:dyDescent="0.2">
      <c r="B75" s="133" t="s">
        <v>95</v>
      </c>
      <c r="C75" s="134">
        <v>7.9</v>
      </c>
    </row>
    <row r="76" spans="2:3" x14ac:dyDescent="0.2">
      <c r="B76" s="133" t="s">
        <v>96</v>
      </c>
      <c r="C76" s="134">
        <v>8.1</v>
      </c>
    </row>
    <row r="77" spans="2:3" x14ac:dyDescent="0.2">
      <c r="B77" s="133" t="s">
        <v>97</v>
      </c>
      <c r="C77" s="134">
        <v>7.8</v>
      </c>
    </row>
    <row r="78" spans="2:3" x14ac:dyDescent="0.2">
      <c r="B78" s="133" t="s">
        <v>98</v>
      </c>
      <c r="C78" s="134">
        <v>7</v>
      </c>
    </row>
    <row r="79" spans="2:3" x14ac:dyDescent="0.2">
      <c r="B79" s="133" t="s">
        <v>99</v>
      </c>
      <c r="C79" s="134">
        <v>5.6</v>
      </c>
    </row>
    <row r="80" spans="2:3" x14ac:dyDescent="0.2">
      <c r="B80" s="133" t="s">
        <v>100</v>
      </c>
      <c r="C80" s="134">
        <v>5.3</v>
      </c>
    </row>
    <row r="81" spans="2:3" x14ac:dyDescent="0.2">
      <c r="B81" s="133" t="s">
        <v>101</v>
      </c>
      <c r="C81" s="134">
        <v>4.9000000000000004</v>
      </c>
    </row>
    <row r="82" spans="2:3" x14ac:dyDescent="0.2">
      <c r="B82" s="133" t="s">
        <v>102</v>
      </c>
      <c r="C82" s="134">
        <v>4.9000000000000004</v>
      </c>
    </row>
    <row r="83" spans="2:3" x14ac:dyDescent="0.2">
      <c r="B83" s="133" t="s">
        <v>103</v>
      </c>
      <c r="C83" s="134">
        <v>4.7</v>
      </c>
    </row>
    <row r="84" spans="2:3" x14ac:dyDescent="0.2">
      <c r="B84" s="133" t="s">
        <v>104</v>
      </c>
      <c r="C84" s="134">
        <v>4.7</v>
      </c>
    </row>
    <row r="85" spans="2:3" x14ac:dyDescent="0.2">
      <c r="B85" s="133" t="s">
        <v>105</v>
      </c>
      <c r="C85" s="134">
        <v>4.4000000000000004</v>
      </c>
    </row>
    <row r="86" spans="2:3" x14ac:dyDescent="0.2">
      <c r="B86" s="133" t="s">
        <v>106</v>
      </c>
      <c r="C86" s="134">
        <v>4.8</v>
      </c>
    </row>
    <row r="87" spans="2:3" x14ac:dyDescent="0.2">
      <c r="B87" s="133" t="s">
        <v>107</v>
      </c>
      <c r="C87" s="134">
        <v>4.7</v>
      </c>
    </row>
    <row r="88" spans="2:3" x14ac:dyDescent="0.2">
      <c r="B88" s="133" t="s">
        <v>108</v>
      </c>
      <c r="C88" s="134">
        <v>5.5</v>
      </c>
    </row>
    <row r="89" spans="2:3" x14ac:dyDescent="0.2">
      <c r="B89" s="133" t="s">
        <v>109</v>
      </c>
      <c r="C89" s="134">
        <v>5.0999999999999996</v>
      </c>
    </row>
    <row r="90" spans="2:3" x14ac:dyDescent="0.2">
      <c r="B90" s="133" t="s">
        <v>110</v>
      </c>
      <c r="C90" s="134">
        <v>6.7</v>
      </c>
    </row>
    <row r="91" spans="2:3" x14ac:dyDescent="0.2">
      <c r="B91" s="133" t="s">
        <v>111</v>
      </c>
      <c r="C91" s="134">
        <v>6.7</v>
      </c>
    </row>
    <row r="92" spans="2:3" x14ac:dyDescent="0.2">
      <c r="B92" s="133" t="s">
        <v>112</v>
      </c>
      <c r="C92" s="134">
        <v>5.9</v>
      </c>
    </row>
    <row r="93" spans="2:3" x14ac:dyDescent="0.2">
      <c r="B93" s="133" t="s">
        <v>113</v>
      </c>
      <c r="C93" s="134">
        <v>5.5</v>
      </c>
    </row>
    <row r="94" spans="2:3" x14ac:dyDescent="0.2">
      <c r="B94" s="133" t="s">
        <v>114</v>
      </c>
      <c r="C94" s="134">
        <v>4.8</v>
      </c>
    </row>
    <row r="95" spans="2:3" x14ac:dyDescent="0.2">
      <c r="B95" s="133" t="s">
        <v>115</v>
      </c>
      <c r="C95" s="134">
        <v>4.8</v>
      </c>
    </row>
    <row r="96" spans="2:3" x14ac:dyDescent="0.2">
      <c r="B96" s="133" t="s">
        <v>116</v>
      </c>
      <c r="C96" s="134">
        <v>4.8</v>
      </c>
    </row>
    <row r="97" spans="2:3" x14ac:dyDescent="0.2">
      <c r="B97" s="133" t="s">
        <v>117</v>
      </c>
      <c r="C97" s="134">
        <v>5.2</v>
      </c>
    </row>
    <row r="98" spans="2:3" x14ac:dyDescent="0.2">
      <c r="B98" s="133" t="s">
        <v>13</v>
      </c>
      <c r="C98" s="134">
        <v>4.0999999999999996</v>
      </c>
    </row>
    <row r="99" spans="2:3" x14ac:dyDescent="0.2">
      <c r="B99" s="133" t="s">
        <v>14</v>
      </c>
      <c r="C99" s="251">
        <v>3.8083750303218817</v>
      </c>
    </row>
    <row r="100" spans="2:3" x14ac:dyDescent="0.2">
      <c r="B100" s="133" t="s">
        <v>15</v>
      </c>
      <c r="C100" s="251">
        <v>3.3206337991242831</v>
      </c>
    </row>
    <row r="101" spans="2:3" x14ac:dyDescent="0.2">
      <c r="B101" s="133" t="s">
        <v>16</v>
      </c>
      <c r="C101" s="251">
        <v>3.5393333702490879</v>
      </c>
    </row>
    <row r="102" spans="2:3" x14ac:dyDescent="0.2">
      <c r="B102" s="133" t="s">
        <v>17</v>
      </c>
      <c r="C102" s="251">
        <v>3.3265332223739024</v>
      </c>
    </row>
    <row r="103" spans="2:3" x14ac:dyDescent="0.2">
      <c r="B103" s="133" t="s">
        <v>18</v>
      </c>
      <c r="C103" s="251">
        <v>3.0782180058230968</v>
      </c>
    </row>
    <row r="104" spans="2:3" ht="13.5" thickBot="1" x14ac:dyDescent="0.25">
      <c r="B104" s="203" t="s">
        <v>19</v>
      </c>
      <c r="C104" s="252">
        <v>2.8809287261705654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T4.1</vt:lpstr>
      <vt:lpstr>T4.2</vt:lpstr>
      <vt:lpstr>T4.3</vt:lpstr>
      <vt:lpstr>T4.4</vt:lpstr>
      <vt:lpstr>C4.1</vt:lpstr>
      <vt:lpstr>C4.2</vt:lpstr>
      <vt:lpstr>C4.3</vt:lpstr>
      <vt:lpstr>C4.4</vt:lpstr>
      <vt:lpstr>C4.A</vt:lpstr>
      <vt:lpstr>T4.5 </vt:lpstr>
      <vt:lpstr>T4.6 </vt:lpstr>
      <vt:lpstr>C4.5</vt:lpstr>
      <vt:lpstr>C4.6</vt:lpstr>
      <vt:lpstr>T4.7</vt:lpstr>
      <vt:lpstr>T4.8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Bhandari, Sima</dc:creator>
  <cp:lastModifiedBy>Bhandari, Sima</cp:lastModifiedBy>
  <dcterms:created xsi:type="dcterms:W3CDTF">2020-03-10T10:16:56Z</dcterms:created>
  <dcterms:modified xsi:type="dcterms:W3CDTF">2020-03-10T17:56:59Z</dcterms:modified>
</cp:coreProperties>
</file>