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codeName="ThisWorkbook"/>
  <mc:AlternateContent xmlns:mc="http://schemas.openxmlformats.org/markup-compatibility/2006">
    <mc:Choice Requires="x15">
      <x15ac:absPath xmlns:x15ac="http://schemas.microsoft.com/office/spreadsheetml/2010/11/ac" url="G:\Groups\Documents and research\Economic and Fiscal Outlook\March Budget 2020\Charts and tables\WebCaTs\Chapter 3\"/>
    </mc:Choice>
  </mc:AlternateContent>
  <bookViews>
    <workbookView xWindow="0" yWindow="0" windowWidth="28800" windowHeight="12210"/>
  </bookViews>
  <sheets>
    <sheet name="Contents" sheetId="2" r:id="rId1"/>
    <sheet name="T3.1" sheetId="7" r:id="rId2"/>
    <sheet name="T3.2" sheetId="8" r:id="rId3"/>
    <sheet name="C3.1" sheetId="9" r:id="rId4"/>
    <sheet name="T3.3" sheetId="10" r:id="rId5"/>
    <sheet name="T3.4" sheetId="11" r:id="rId6"/>
    <sheet name="T3.5" sheetId="12" r:id="rId7"/>
    <sheet name="T3.6" sheetId="13" r:id="rId8"/>
    <sheet name="T3.7" sheetId="14" r:id="rId9"/>
    <sheet name="T3.8" sheetId="15" r:id="rId10"/>
    <sheet name="T3.9" sheetId="16" r:id="rId11"/>
    <sheet name="T3.10" sheetId="17" r:id="rId12"/>
    <sheet name="T3.11" sheetId="18" r:id="rId13"/>
    <sheet name="T3.A" sheetId="19" r:id="rId14"/>
    <sheet name="T3.12" sheetId="20" r:id="rId15"/>
    <sheet name="T3.13" sheetId="21" r:id="rId16"/>
    <sheet name="T3.14" sheetId="22" r:id="rId17"/>
    <sheet name="T3.15" sheetId="23" r:id="rId18"/>
    <sheet name="T3.16" sheetId="24" r:id="rId19"/>
    <sheet name="T3.17" sheetId="25" r:id="rId20"/>
    <sheet name="C3.A" sheetId="26" r:id="rId21"/>
    <sheet name="T3.B" sheetId="27" r:id="rId22"/>
    <sheet name="C3.2" sheetId="28" r:id="rId23"/>
    <sheet name="C3.3" sheetId="29" r:id="rId24"/>
    <sheet name="C3.B" sheetId="30" r:id="rId25"/>
    <sheet name="T3.18" sheetId="31" r:id="rId26"/>
    <sheet name="T3.19" sheetId="32" r:id="rId27"/>
    <sheet name="C3.4" sheetId="33" r:id="rId28"/>
    <sheet name="T3.20" sheetId="34" r:id="rId29"/>
    <sheet name="T3.21" sheetId="35" r:id="rId30"/>
    <sheet name="T3.22" sheetId="36" r:id="rId31"/>
    <sheet name="T3.23" sheetId="37" r:id="rId32"/>
    <sheet name="T3.24" sheetId="38" r:id="rId33"/>
    <sheet name="T3.25" sheetId="39" r:id="rId34"/>
    <sheet name="T3.26" sheetId="40" r:id="rId35"/>
    <sheet name="T3.C" sheetId="41" r:id="rId36"/>
    <sheet name="C3.C" sheetId="42" r:id="rId37"/>
    <sheet name="T3.27" sheetId="43" r:id="rId38"/>
    <sheet name="T3.28" sheetId="44" r:id="rId39"/>
    <sheet name="C3.5" sheetId="45" r:id="rId40"/>
    <sheet name="T3.29" sheetId="46" r:id="rId41"/>
    <sheet name="C3.6" sheetId="47" r:id="rId42"/>
    <sheet name="T3.30" sheetId="48" r:id="rId43"/>
    <sheet name="C3.7" sheetId="49" r:id="rId44"/>
    <sheet name="T3.31" sheetId="50" r:id="rId45"/>
    <sheet name="T3.D" sheetId="51" r:id="rId46"/>
    <sheet name="C3.8" sheetId="52" r:id="rId47"/>
    <sheet name="C3.9" sheetId="53" r:id="rId48"/>
    <sheet name="C3.10" sheetId="54" r:id="rId49"/>
    <sheet name="T3.32" sheetId="55" r:id="rId50"/>
    <sheet name="T3.33" sheetId="56" r:id="rId51"/>
    <sheet name="C3.11" sheetId="57" r:id="rId52"/>
    <sheet name="T3.34" sheetId="58" r:id="rId53"/>
    <sheet name="T3.35" sheetId="59" r:id="rId54"/>
    <sheet name="T3.36" sheetId="60" r:id="rId55"/>
    <sheet name="C3.12" sheetId="61" r:id="rId56"/>
    <sheet name="C3.13" sheetId="62" r:id="rId57"/>
    <sheet name="T3.37" sheetId="63" r:id="rId58"/>
    <sheet name="T3.38" sheetId="64" r:id="rId59"/>
    <sheet name="T3.39" sheetId="65" r:id="rId60"/>
    <sheet name="T3.40" sheetId="66" r:id="rId61"/>
    <sheet name="C3.14" sheetId="67" r:id="rId62"/>
    <sheet name="C3.15" sheetId="68" r:id="rId63"/>
  </sheets>
  <externalReferences>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s>
  <definedNames>
    <definedName name="__123Graph_A" hidden="1">'[1]Model inputs'!#REF!</definedName>
    <definedName name="__123Graph_AALLTAX" hidden="1">'[2]Forecast data'!#REF!</definedName>
    <definedName name="__123Graph_ACFSINDIV" hidden="1">[3]Data!#REF!</definedName>
    <definedName name="__123Graph_ACHGSPD1" hidden="1">'[4]CHGSPD19.FIN'!$B$10:$B$20</definedName>
    <definedName name="__123Graph_ACHGSPD2" hidden="1">'[4]CHGSPD19.FIN'!$E$11:$E$20</definedName>
    <definedName name="__123Graph_AEFF" hidden="1">'[5]T3 Page 1'!#REF!</definedName>
    <definedName name="__123Graph_AGR14PBF1" hidden="1">'[6]HIS19FIN(A)'!$AF$70:$AF$81</definedName>
    <definedName name="__123Graph_AHOMEVAT" hidden="1">'[2]Forecast data'!#REF!</definedName>
    <definedName name="__123Graph_AIMPORT" hidden="1">'[2]Forecast data'!#REF!</definedName>
    <definedName name="__123Graph_ALBFFIN" hidden="1">'[5]FC Page 1'!#REF!</definedName>
    <definedName name="__123Graph_ALBFFIN2" hidden="1">'[6]HIS19FIN(A)'!$K$59:$Q$59</definedName>
    <definedName name="__123Graph_ALBFHIC2" hidden="1">'[6]HIS19FIN(A)'!$D$59:$J$59</definedName>
    <definedName name="__123Graph_ALCB" hidden="1">'[6]HIS19FIN(A)'!$D$83:$I$83</definedName>
    <definedName name="__123Graph_ANACFIN" hidden="1">'[6]HIS19FIN(A)'!$K$97:$Q$97</definedName>
    <definedName name="__123Graph_ANACHIC" hidden="1">'[6]HIS19FIN(A)'!$D$97:$J$97</definedName>
    <definedName name="__123Graph_APIC" hidden="1">'[5]T3 Page 1'!#REF!</definedName>
    <definedName name="__123Graph_ATOBREV" hidden="1">'[2]Forecast data'!#REF!</definedName>
    <definedName name="__123Graph_ATOTAL" hidden="1">'[2]Forecast data'!#REF!</definedName>
    <definedName name="__123Graph_B" hidden="1">'[1]Model inputs'!#REF!</definedName>
    <definedName name="__123Graph_BCFSINDIV" hidden="1">[3]Data!#REF!</definedName>
    <definedName name="__123Graph_BCFSUK" hidden="1">[3]Data!#REF!</definedName>
    <definedName name="__123Graph_BCHGSPD1" hidden="1">'[4]CHGSPD19.FIN'!$H$10:$H$25</definedName>
    <definedName name="__123Graph_BCHGSPD2" hidden="1">'[4]CHGSPD19.FIN'!$I$11:$I$25</definedName>
    <definedName name="__123Graph_BEFF" hidden="1">'[5]T3 Page 1'!#REF!</definedName>
    <definedName name="__123Graph_BHOMEVAT" hidden="1">'[2]Forecast data'!#REF!</definedName>
    <definedName name="__123Graph_BIMPORT" hidden="1">'[2]Forecast data'!#REF!</definedName>
    <definedName name="__123Graph_BLBF" hidden="1">'[5]T3 Page 1'!#REF!</definedName>
    <definedName name="__123Graph_BLBFFIN" hidden="1">'[5]FC Page 1'!#REF!</definedName>
    <definedName name="__123Graph_BLCB" hidden="1">'[6]HIS19FIN(A)'!$D$79:$I$79</definedName>
    <definedName name="__123Graph_BPIC" hidden="1">'[5]T3 Page 1'!#REF!</definedName>
    <definedName name="__123Graph_BTOTAL" hidden="1">'[2]Forecast data'!#REF!</definedName>
    <definedName name="__123Graph_CACT13BUD" hidden="1">'[5]FC Page 1'!#REF!</definedName>
    <definedName name="__123Graph_CCFSINDIV" hidden="1">[3]Data!#REF!</definedName>
    <definedName name="__123Graph_CCFSUK" hidden="1">[3]Data!#REF!</definedName>
    <definedName name="__123Graph_CEFF" hidden="1">'[5]T3 Page 1'!#REF!</definedName>
    <definedName name="__123Graph_CGR14PBF1" hidden="1">'[6]HIS19FIN(A)'!$AK$70:$AK$81</definedName>
    <definedName name="__123Graph_CLBF" hidden="1">'[5]T3 Page 1'!#REF!</definedName>
    <definedName name="__123Graph_CPIC" hidden="1">'[5]T3 Page 1'!#REF!</definedName>
    <definedName name="__123Graph_DACT13BUD" hidden="1">'[5]FC Page 1'!#REF!</definedName>
    <definedName name="__123Graph_DCFSINDIV" hidden="1">[3]Data!#REF!</definedName>
    <definedName name="__123Graph_DCFSUK" hidden="1">[3]Data!#REF!</definedName>
    <definedName name="__123Graph_DEFF" hidden="1">'[5]T3 Page 1'!#REF!</definedName>
    <definedName name="__123Graph_DGR14PBF1" hidden="1">'[6]HIS19FIN(A)'!$AH$70:$AH$81</definedName>
    <definedName name="__123Graph_DLBF" hidden="1">'[5]T3 Page 1'!#REF!</definedName>
    <definedName name="__123Graph_DPIC" hidden="1">'[5]T3 Page 1'!#REF!</definedName>
    <definedName name="__123Graph_EACT13BUD" hidden="1">'[5]FC Page 1'!#REF!</definedName>
    <definedName name="__123Graph_ECFSINDIV" hidden="1">[3]Data!#REF!</definedName>
    <definedName name="__123Graph_ECFSUK" hidden="1">[3]Data!#REF!</definedName>
    <definedName name="__123Graph_EEFF" hidden="1">'[5]T3 Page 1'!#REF!</definedName>
    <definedName name="__123Graph_EEFFHIC" hidden="1">'[5]FC Page 1'!#REF!</definedName>
    <definedName name="__123Graph_EGR14PBF1" hidden="1">'[6]HIS19FIN(A)'!$AG$67:$AG$67</definedName>
    <definedName name="__123Graph_ELBF" hidden="1">'[5]T3 Page 1'!#REF!</definedName>
    <definedName name="__123Graph_EPIC" hidden="1">'[5]T3 Page 1'!#REF!</definedName>
    <definedName name="__123Graph_FACT13BUD" hidden="1">'[5]FC Page 1'!#REF!</definedName>
    <definedName name="__123Graph_FCFSUK" hidden="1">[3]Data!#REF!</definedName>
    <definedName name="__123Graph_FEFF" hidden="1">'[5]T3 Page 1'!#REF!</definedName>
    <definedName name="__123Graph_FEFFHIC" hidden="1">'[5]FC Page 1'!#REF!</definedName>
    <definedName name="__123Graph_FGR14PBF1" hidden="1">'[6]HIS19FIN(A)'!$AH$67:$AH$67</definedName>
    <definedName name="__123Graph_FLBF" hidden="1">'[5]T3 Page 1'!#REF!</definedName>
    <definedName name="__123Graph_FPIC" hidden="1">'[5]T3 Page 1'!#REF!</definedName>
    <definedName name="__123Graph_LBL_ARESID" hidden="1">'[6]HIS19FIN(A)'!$R$3:$W$3</definedName>
    <definedName name="__123Graph_LBL_BRESID" hidden="1">'[6]HIS19FIN(A)'!$R$3:$W$3</definedName>
    <definedName name="__123Graph_X" hidden="1">'[2]Forecast data'!#REF!</definedName>
    <definedName name="__123Graph_XACTHIC" hidden="1">'[5]FC Page 1'!#REF!</definedName>
    <definedName name="__123Graph_XALLTAX" hidden="1">'[2]Forecast data'!#REF!</definedName>
    <definedName name="__123Graph_XCHGSPD1" hidden="1">'[4]CHGSPD19.FIN'!$A$10:$A$25</definedName>
    <definedName name="__123Graph_XCHGSPD2" hidden="1">'[4]CHGSPD19.FIN'!$A$11:$A$25</definedName>
    <definedName name="__123Graph_XEFF" hidden="1">'[5]T3 Page 1'!#REF!</definedName>
    <definedName name="__123Graph_XGR14PBF1" hidden="1">'[6]HIS19FIN(A)'!$AL$70:$AL$81</definedName>
    <definedName name="__123Graph_XHOMEVAT" hidden="1">'[2]Forecast data'!#REF!</definedName>
    <definedName name="__123Graph_XIMPORT" hidden="1">'[2]Forecast data'!#REF!</definedName>
    <definedName name="__123Graph_XLBF" hidden="1">'[5]T3 Page 1'!#REF!</definedName>
    <definedName name="__123Graph_XLBFFIN2" hidden="1">'[6]HIS19FIN(A)'!$K$61:$Q$61</definedName>
    <definedName name="__123Graph_XLBFHIC" hidden="1">'[6]HIS19FIN(A)'!$D$61:$J$61</definedName>
    <definedName name="__123Graph_XLBFHIC2" hidden="1">'[6]HIS19FIN(A)'!$D$61:$J$61</definedName>
    <definedName name="__123Graph_XLCB" hidden="1">'[6]HIS19FIN(A)'!$D$79:$I$79</definedName>
    <definedName name="__123Graph_XNACFIN" hidden="1">'[6]HIS19FIN(A)'!$K$95:$Q$95</definedName>
    <definedName name="__123Graph_XNACHIC" hidden="1">'[6]HIS19FIN(A)'!$D$95:$J$95</definedName>
    <definedName name="__123Graph_XPIC" hidden="1">'[5]T3 Page 1'!#REF!</definedName>
    <definedName name="__123Graph_XSTAG2ALL" hidden="1">'[2]Forecast data'!#REF!</definedName>
    <definedName name="__123Graph_XSTAG2EC" hidden="1">'[2]Forecast data'!#REF!</definedName>
    <definedName name="__123Graph_XTOBREV" hidden="1">'[2]Forecast data'!#REF!</definedName>
    <definedName name="__123Graph_XTOTAL" hidden="1">'[2]Forecast data'!#REF!</definedName>
    <definedName name="_1_">#REF!</definedName>
    <definedName name="_1__123Graph_ACHART_15" hidden="1">[8]USGC!$B$34:$B$53</definedName>
    <definedName name="_10__123Graph_XCHART_15" hidden="1">[8]USGC!$A$34:$A$53</definedName>
    <definedName name="_2__123Graph_BCHART_10" hidden="1">[8]USGC!$L$34:$L$53</definedName>
    <definedName name="_2ecm">#REF!</definedName>
    <definedName name="_3__123Graph_BCHART_13" hidden="1">[8]USGC!$R$34:$R$53</definedName>
    <definedName name="_3ecw">#REF!</definedName>
    <definedName name="_4__123Graph_BCHART_15" hidden="1">[8]USGC!$C$34:$C$53</definedName>
    <definedName name="_5__123Graph_CCHART_10" hidden="1">[8]USGC!$F$34:$F$53</definedName>
    <definedName name="_6__123Graph_CCHART_13" hidden="1">[8]USGC!$O$34:$O$53</definedName>
    <definedName name="_7__123Graph_CCHART_15" hidden="1">[8]USGC!$D$34:$D$53</definedName>
    <definedName name="_8__123Graph_XCHART_10" hidden="1">[8]USGC!$A$34:$A$53</definedName>
    <definedName name="_9__123Graph_XCHART_13" hidden="1">[8]USGC!$A$34:$A$53</definedName>
    <definedName name="_Fill" hidden="1">'[2]Forecast data'!#REF!</definedName>
    <definedName name="_Key1" hidden="1">#REF!</definedName>
    <definedName name="_Order1" hidden="1">255</definedName>
    <definedName name="_Order2" hidden="1">255</definedName>
    <definedName name="_Regression_Out" hidden="1">#REF!</definedName>
    <definedName name="_Regression_X" hidden="1">#REF!</definedName>
    <definedName name="_Regression_Y" hidden="1">#REF!</definedName>
    <definedName name="AME">OFFSET([9]AME!$H$15,0,0,MAX([9]AME!$B$15:$B100),1)</definedName>
    <definedName name="asdas"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BLPH1" hidden="1">'[10]4.6 ten year bonds'!$A$4</definedName>
    <definedName name="BLPH2" hidden="1">'[10]4.6 ten year bonds'!$D$4</definedName>
    <definedName name="BLPH3" hidden="1">'[10]4.6 ten year bonds'!$G$4</definedName>
    <definedName name="BLPH4" hidden="1">'[10]4.6 ten year bonds'!$J$4</definedName>
    <definedName name="BLPH5" hidden="1">'[10]4.6 ten year bonds'!$M$4</definedName>
    <definedName name="CDEL">OFFSET([9]CDEL!$G$15,0,0,MAX([9]CDEL!$B$15:$B100),1)</definedName>
    <definedName name="CLASSIFICATION">[11]Menus!$C$2:$C$6</definedName>
    <definedName name="datazone">'[12]Data (monthly)'!$A$3:$AN$2314</definedName>
    <definedName name="dgsgf" hidden="1">{#N/A,#N/A,FALSE,"TMCOMP96";#N/A,#N/A,FALSE,"MAT96";#N/A,#N/A,FALSE,"FANDA96";#N/A,#N/A,FALSE,"INTRAN96";#N/A,#N/A,FALSE,"NAA9697";#N/A,#N/A,FALSE,"ECWEBB";#N/A,#N/A,FALSE,"MFT96";#N/A,#N/A,FALSE,"CTrecon"}</definedName>
    <definedName name="Distribution" hidden="1">#REF!</definedName>
    <definedName name="dwl_data">[13]Download!$B$2:$CE$81</definedName>
    <definedName name="dwl_data_fy">[14]Download!$B$65:$CE$79</definedName>
    <definedName name="dwl_dates">[13]Download!$A$2:$A$81</definedName>
    <definedName name="dwl_dates_fy">[14]Download!$A$65:$A$79</definedName>
    <definedName name="dwl_vars">[13]Download!$B$1:$CE$1</definedName>
    <definedName name="EFO" hidden="1">'[2]Forecast data'!#REF!</definedName>
    <definedName name="Ev">[15]Determinants!$CL$2:$CL$8</definedName>
    <definedName name="ExtraProfiles" hidden="1">#REF!</definedName>
    <definedName name="FDDD"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yu" hidden="1">'[2]Forecast data'!#REF!</definedName>
    <definedName name="General_CDEL">OFFSET([9]CDEL!$G$17,0,0,MAX([9]CDEL!$B$17:$B100)-1,1)</definedName>
    <definedName name="General_RDEL">OFFSET([9]RDEL!$G$17,0,0,MAX([9]RDEL!$B$17:$B100)-1,1)</definedName>
    <definedName name="ghj" hidden="1">{#N/A,#N/A,FALSE,"TMCOMP96";#N/A,#N/A,FALSE,"MAT96";#N/A,#N/A,FALSE,"FANDA96";#N/A,#N/A,FALSE,"INTRAN96";#N/A,#N/A,FALSE,"NAA9697";#N/A,#N/A,FALSE,"ECWEBB";#N/A,#N/A,FALSE,"MFT96";#N/A,#N/A,FALSE,"CTrecon"}</definedName>
    <definedName name="HTML_CodePage" hidden="1">1</definedName>
    <definedName name="HTML_Control" hidden="1">{"'Claimants'!$B$2:$E$38"}</definedName>
    <definedName name="HTML_Description" hidden="1">"Recipients of Attendance Allowance 1971-2000"</definedName>
    <definedName name="HTML_Email" hidden="1">""</definedName>
    <definedName name="HTML_Header" hidden="1">""</definedName>
    <definedName name="HTML_LastUpdate" hidden="1">"22/08/2000"</definedName>
    <definedName name="HTML_LineAfter" hidden="1">TRUE</definedName>
    <definedName name="HTML_LineBefore" hidden="1">TRUE</definedName>
    <definedName name="HTML_Name" hidden="1">""</definedName>
    <definedName name="HTML_OBDlg2" hidden="1">TRUE</definedName>
    <definedName name="HTML_OBDlg4" hidden="1">TRUE</definedName>
    <definedName name="HTML_OS" hidden="1">0</definedName>
    <definedName name="HTML_PathFile" hidden="1">"I:\users\personal\shared\Andrew Leicester\Web\aa.htm"</definedName>
    <definedName name="HTML_Title" hidden="1">"Fiscal Facts: Attendance Allowance"</definedName>
    <definedName name="imf" hidden="1">#REF!</definedName>
    <definedName name="jhkgh"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NOCONFLICT"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Pop" hidden="1">[16]Population!#REF!</definedName>
    <definedName name="Population" hidden="1">#REF!</definedName>
    <definedName name="Profiles" hidden="1">#REF!</definedName>
    <definedName name="Projections" hidden="1">#REF!</definedName>
    <definedName name="RDEL">OFFSET([9]RDEL!$G$15,0,0,MAX([9]RDEL!$B$15:$B100),1)</definedName>
    <definedName name="Receipts">OFFSET([9]Receipts!$D$15,0,0,MAX([9]Receipts!$B$15:$B100),1)</definedName>
    <definedName name="Results" hidden="1">[17]UK99!$A$1:$A$1</definedName>
    <definedName name="sdf"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umif_count">'[9]HMT Scorecard (Inputs)'!$A$509</definedName>
    <definedName name="Supplementary_tables">'[9]INPUT - HMT Final scorecard'!$C$5:$C$256</definedName>
    <definedName name="T4.9i"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wrn.table1." hidden="1">{#N/A,#N/A,FALSE,"CGBR95C"}</definedName>
    <definedName name="wrn.table2." hidden="1">{#N/A,#N/A,FALSE,"CGBR95C"}</definedName>
    <definedName name="wrn.tablea." hidden="1">{#N/A,#N/A,FALSE,"CGBR95C"}</definedName>
    <definedName name="wrn.tableb." hidden="1">{#N/A,#N/A,FALSE,"CGBR95C"}</definedName>
    <definedName name="wrn.tableq." hidden="1">{#N/A,#N/A,FALSE,"CGBR95C"}</definedName>
    <definedName name="wrn.TMCOMP." hidden="1">{#N/A,#N/A,FALSE,"TMCOMP96";#N/A,#N/A,FALSE,"MAT96";#N/A,#N/A,FALSE,"FANDA96";#N/A,#N/A,FALSE,"INTRAN96";#N/A,#N/A,FALSE,"NAA9697";#N/A,#N/A,FALSE,"ECWEBB";#N/A,#N/A,FALSE,"MFT96";#N/A,#N/A,FALSE,"CTrecon"}</definedName>
  </definedNames>
  <calcPr calcId="171027"/>
</workbook>
</file>

<file path=xl/sharedStrings.xml><?xml version="1.0" encoding="utf-8"?>
<sst xmlns="http://schemas.openxmlformats.org/spreadsheetml/2006/main" count="1985" uniqueCount="728">
  <si>
    <t>Table 3.1: Summary of the effect of Government decisions on the budget balance</t>
  </si>
  <si>
    <t>Table 3.2: Major receipts as a share of GDP</t>
  </si>
  <si>
    <t>Chart 3.1: Sources of changes in the tax-to-GDP ratio (2019-20 to 2024-25)</t>
  </si>
  <si>
    <t>Table 3.3: Current receipts</t>
  </si>
  <si>
    <t>Table 3.4: Changes to current receipts since March 2019</t>
  </si>
  <si>
    <t>Table 3.5: Sources of change to the receipts forecast since March 2019</t>
  </si>
  <si>
    <t>Table 3.6: Key changes to the non-SA income tax and NICs forecast since March 2019</t>
  </si>
  <si>
    <t>Table 3.7: Key changes to the SA income tax forecast since March 2019</t>
  </si>
  <si>
    <t>Table 3.8: Key changes to the VAT forecast since March 2019</t>
  </si>
  <si>
    <t>Table 3.9: Key changes to the onshore corporation tax forecast since March 2019</t>
  </si>
  <si>
    <t>Table 3.10: Key changes to the property transactions taxes forecast since March 2019</t>
  </si>
  <si>
    <t>Table 3.11: Key changes to the capital gains tax forecast since March 2019</t>
  </si>
  <si>
    <t>Table A: Emissions fines</t>
  </si>
  <si>
    <t>Table 3.12: TME split between DEL and AME</t>
  </si>
  <si>
    <t>Table 3.13: Total managed expenditure</t>
  </si>
  <si>
    <t>Table 3.14: Changes to total managed expenditure since March 2019</t>
  </si>
  <si>
    <t>Table 3.15: Sources of change to the spending forecast since March 2019</t>
  </si>
  <si>
    <t>Table 3.16: RDEL and CDEL spending and changes since March 2019</t>
  </si>
  <si>
    <t>Table 3.17: Sources of changes to DELs since March 2019</t>
  </si>
  <si>
    <t>Chart A: Capital spending plans versus outturn at successive Spending Reviews</t>
  </si>
  <si>
    <t>Table B: Outturn versus plans for capital spending:1998-99 to 2006-07</t>
  </si>
  <si>
    <t>Chart 3.2: Change in RDEL spending since 2010-11</t>
  </si>
  <si>
    <t>Chart 3.3: Capital DEL</t>
  </si>
  <si>
    <t>Chart B: Capital spending as a share of GDP</t>
  </si>
  <si>
    <t>Table 3.18: Welfare spending</t>
  </si>
  <si>
    <t>Table 3.19: Sources of change to welfare spending since March 2019</t>
  </si>
  <si>
    <t xml:space="preserve">Chart 3.4: Successive revisions to the universal credit rollout assumption </t>
  </si>
  <si>
    <t>Table 3.20: Key changes to locally financed current expenditure since March 2019</t>
  </si>
  <si>
    <t>Table 3.21: Key changes to locally financed capital expenditure and public corporations' capital expenditure since March 2019</t>
  </si>
  <si>
    <t>Table 3.22: Key changes to debt interest since March 2019</t>
  </si>
  <si>
    <t>Table 3.23: English-domiciled student entrants that are eligible for student loans</t>
  </si>
  <si>
    <t>Table C DEL spending and use of the direct fiscal savings from Brexit</t>
  </si>
  <si>
    <t xml:space="preserve">Chart C DEL-in-waiting versus new DEL spending plans </t>
  </si>
  <si>
    <t>Table 3.27: Key changes to public service pensions since restated March 2019</t>
  </si>
  <si>
    <t xml:space="preserve">Chart 3.5: Current budget deficit </t>
  </si>
  <si>
    <t>Table 3.29: Changes to the current budget deficit since March 2019</t>
  </si>
  <si>
    <t>Chart 3.6: Public sector net investment</t>
  </si>
  <si>
    <t>Table 3.30: Changes to public sector net investment since March 2019</t>
  </si>
  <si>
    <t>Chart 3.7: Public sector net borrowing</t>
  </si>
  <si>
    <t>Table 3.31: Changes to public sector net borrowing</t>
  </si>
  <si>
    <t>Table D: The effect of the new regime on our borrowing forecast</t>
  </si>
  <si>
    <t>Chart 3.8: Average revisions to borrowing since June 2010</t>
  </si>
  <si>
    <t>Chart 3.9: Major giveaways and takeaways</t>
  </si>
  <si>
    <t>Chart 3.9: Cumulative impact of policy decisions on borrowing in 2024-25</t>
  </si>
  <si>
    <t>Table 3.32: Sources of year-on-year change in public sector net debt</t>
  </si>
  <si>
    <t>Table 3.33: Changes to the public sector net debt profile since March 2019</t>
  </si>
  <si>
    <t>Chart 3.11: Proceeds from financial asset sales</t>
  </si>
  <si>
    <t>Table 3.34: Change to the public sector net debt since March 2019</t>
  </si>
  <si>
    <t>Table 3.35: Reconciliation of PSNCR and CGNCR</t>
  </si>
  <si>
    <t>Table 3.36: Changes in the reconciliation of PSNCR and CGNCR</t>
  </si>
  <si>
    <t xml:space="preserve">Chart 3.12: The public sector balance sheet: various measures </t>
  </si>
  <si>
    <t xml:space="preserve">Chart 3.13: Balance sheet changes between 2019-20 and 2024-25 </t>
  </si>
  <si>
    <t>Table 3.37: Total gross financing</t>
  </si>
  <si>
    <t>Table 3.38: The composition of public sector net debt</t>
  </si>
  <si>
    <t>Table 3.39: Gross and net cash flows of financial sector interventions</t>
  </si>
  <si>
    <t>Table 3.40: Fiscal aggregates</t>
  </si>
  <si>
    <t>Chart 3.14: The fiscal outlook: Budget 2020 versus Budget 2008</t>
  </si>
  <si>
    <t>Chart 3.15: Gross financing requirement</t>
  </si>
  <si>
    <t>March 2020 Economic and fiscal outlook: Charts &amp; Tables</t>
  </si>
  <si>
    <t>Back to contents</t>
  </si>
  <si>
    <t>£ billion</t>
  </si>
  <si>
    <t>Forecast</t>
  </si>
  <si>
    <t>2019-20</t>
  </si>
  <si>
    <t>2020-21</t>
  </si>
  <si>
    <t>2021-22</t>
  </si>
  <si>
    <t>2022-23</t>
  </si>
  <si>
    <t>2023-24</t>
  </si>
  <si>
    <t>2024-25</t>
  </si>
  <si>
    <t>Total effect of Government decisions</t>
  </si>
  <si>
    <t>Direct effect of policies on the scorecard</t>
  </si>
  <si>
    <t>of which:</t>
  </si>
  <si>
    <t>Use of direct Brexit fiscal savings</t>
  </si>
  <si>
    <t>Receipts</t>
  </si>
  <si>
    <t>Other AME spending</t>
  </si>
  <si>
    <t>Direct effect of non-scorecard policies</t>
  </si>
  <si>
    <t>AME spending</t>
  </si>
  <si>
    <t>Indirect effect of Government decisions</t>
  </si>
  <si>
    <t xml:space="preserve">Gross tax increases </t>
  </si>
  <si>
    <t>Gross tax cuts</t>
  </si>
  <si>
    <t>Total AME spending changes</t>
  </si>
  <si>
    <t>Indirect effects</t>
  </si>
  <si>
    <t>Due to tax and spending measures</t>
  </si>
  <si>
    <t>Raising the National Living Wage</t>
  </si>
  <si>
    <t>New migration regime</t>
  </si>
  <si>
    <t>Note: The full breakdown of this table can be found in Annex A. This table uses the Treasury scorecard convention that a positive figure means an improvement in PSNB, PSNCR and PSND.</t>
  </si>
  <si>
    <t>Per cent of GDP</t>
  </si>
  <si>
    <t>Outturn</t>
  </si>
  <si>
    <t>Income tax</t>
  </si>
  <si>
    <t>NICs</t>
  </si>
  <si>
    <t>Value added tax</t>
  </si>
  <si>
    <t>Onshore corporation tax</t>
  </si>
  <si>
    <t>Fuel duties</t>
  </si>
  <si>
    <t>Business rates</t>
  </si>
  <si>
    <t>Council tax</t>
  </si>
  <si>
    <t>Alcohol and tobacco duties</t>
  </si>
  <si>
    <t>UK oil and gas receipts</t>
  </si>
  <si>
    <t>Other taxes</t>
  </si>
  <si>
    <t>National Accounts taxes</t>
  </si>
  <si>
    <t>Interest and dividend receipts</t>
  </si>
  <si>
    <t>Other receipts</t>
  </si>
  <si>
    <t>Current receipts</t>
  </si>
  <si>
    <t>Total change in share of GDP</t>
  </si>
  <si>
    <t>Change due to tax base</t>
  </si>
  <si>
    <t>Change due to effective tax rate</t>
  </si>
  <si>
    <t>Not disaggregated</t>
  </si>
  <si>
    <t>Incorporations judgement</t>
  </si>
  <si>
    <t>IT                                                                                    and NICs</t>
  </si>
  <si>
    <t>Onshore                                                                                   CT</t>
  </si>
  <si>
    <t>Capital
gains
tax</t>
  </si>
  <si>
    <t>Property                                                                                     transac-                                                                                    tion taxes</t>
  </si>
  <si>
    <t>Oil                                                                                                                and                                                                                                               gas</t>
  </si>
  <si>
    <t>Business                                                                                     rates</t>
  </si>
  <si>
    <t>Environ-
mental
levies</t>
  </si>
  <si>
    <t>VAT</t>
  </si>
  <si>
    <t>Other                                                                                   taxes and                                                                                   receipts</t>
  </si>
  <si>
    <t>Excise                                                                                   duties</t>
  </si>
  <si>
    <t>Current                                                                                         receipts</t>
  </si>
  <si>
    <t>Growth by final year</t>
  </si>
  <si>
    <t>Spending review</t>
  </si>
  <si>
    <t>Government plans</t>
  </si>
  <si>
    <t>Actual outturn</t>
  </si>
  <si>
    <t>OBR forecast</t>
  </si>
  <si>
    <t>CSR 1998</t>
  </si>
  <si>
    <t>SR 2000</t>
  </si>
  <si>
    <t>SR 2002</t>
  </si>
  <si>
    <t>SR 2004</t>
  </si>
  <si>
    <t>CSR 2007</t>
  </si>
  <si>
    <t>SR 2010</t>
  </si>
  <si>
    <t>SR 2013</t>
  </si>
  <si>
    <t>SR 2015</t>
  </si>
  <si>
    <t>Budget 2020</t>
  </si>
  <si>
    <t>Cumulative % growth in real RDEL per capita</t>
  </si>
  <si>
    <t>2010-11</t>
  </si>
  <si>
    <t>2011-12</t>
  </si>
  <si>
    <t>2012-13</t>
  </si>
  <si>
    <t>2013-14</t>
  </si>
  <si>
    <t>2014-15</t>
  </si>
  <si>
    <t>2015-16</t>
  </si>
  <si>
    <t>2016-17</t>
  </si>
  <si>
    <t>2017-18</t>
  </si>
  <si>
    <t>2018-19</t>
  </si>
  <si>
    <t>March 2020</t>
  </si>
  <si>
    <t>March 2019</t>
  </si>
  <si>
    <t>July 2015</t>
  </si>
  <si>
    <t>March 2015</t>
  </si>
  <si>
    <t>June 2010</t>
  </si>
  <si>
    <t>Cumulative change as share of GDP</t>
  </si>
  <si>
    <t>Cumulative % growth in real CDEL per capita</t>
  </si>
  <si>
    <t>November 2016</t>
  </si>
  <si>
    <t>Bottom</t>
  </si>
  <si>
    <t>Upper and lower quartiles</t>
  </si>
  <si>
    <t>Middle quartiles</t>
  </si>
  <si>
    <t>Third quartile</t>
  </si>
  <si>
    <t>Fourth quartile</t>
  </si>
  <si>
    <t>OECD median</t>
  </si>
  <si>
    <t>OECD median in 2017</t>
  </si>
  <si>
    <t>United Kingdom</t>
  </si>
  <si>
    <t>Average caseloads (millions)</t>
  </si>
  <si>
    <t>March 2013 assumption</t>
  </si>
  <si>
    <t>December 2013 assumption</t>
  </si>
  <si>
    <t>Successive DWP assumptions and forecasts</t>
  </si>
  <si>
    <t>Successive OBR assumptions and forecasts</t>
  </si>
  <si>
    <t>July 2015 assumption</t>
  </si>
  <si>
    <t>November 2015 DWP</t>
  </si>
  <si>
    <t>November 2015 OBR</t>
  </si>
  <si>
    <t>November 2016 DWP</t>
  </si>
  <si>
    <t>November 2016 OBR</t>
  </si>
  <si>
    <t>November 2017 OBR pre-measures</t>
  </si>
  <si>
    <t>November 2017 OBR</t>
  </si>
  <si>
    <t>October 2018 OBR pre-measures</t>
  </si>
  <si>
    <t>October 2018 OBR</t>
  </si>
  <si>
    <t>March 2019 OBR</t>
  </si>
  <si>
    <t>March 2020 DWP</t>
  </si>
  <si>
    <t>March 2020 OBR</t>
  </si>
  <si>
    <t>March 2020 OBR with no managed migration scenario</t>
  </si>
  <si>
    <t>Effect of higher RDEL plans</t>
  </si>
  <si>
    <t>Effect of higher CDEL plans</t>
  </si>
  <si>
    <t>Of which, already assumed via 'DEL in waiting'</t>
  </si>
  <si>
    <t>Total effect on DEL spending</t>
  </si>
  <si>
    <t>2009-10</t>
  </si>
  <si>
    <t>Restated March 2019 forecast</t>
  </si>
  <si>
    <t>March 2020 pre-measures forecast</t>
  </si>
  <si>
    <t>March 2020 post-measures forecast</t>
  </si>
  <si>
    <t>March 2019 restated</t>
  </si>
  <si>
    <t>March 2020 pre-measures</t>
  </si>
  <si>
    <t>March 2020 post-measures</t>
  </si>
  <si>
    <t>Jun
10</t>
  </si>
  <si>
    <t>Nov
10</t>
  </si>
  <si>
    <t>Mar
11</t>
  </si>
  <si>
    <t>Nov
11</t>
  </si>
  <si>
    <t>Mar
12</t>
  </si>
  <si>
    <t>Dec
12</t>
  </si>
  <si>
    <t>Mar
13</t>
  </si>
  <si>
    <t>Dec
13</t>
  </si>
  <si>
    <t>Mar
14</t>
  </si>
  <si>
    <t>Dec
14</t>
  </si>
  <si>
    <t>Mar
15</t>
  </si>
  <si>
    <t>Jul
15</t>
  </si>
  <si>
    <t>Nov
15</t>
  </si>
  <si>
    <t>Mar
16</t>
  </si>
  <si>
    <t>Nov
16</t>
  </si>
  <si>
    <t>Mar
17</t>
  </si>
  <si>
    <t>Nov
17</t>
  </si>
  <si>
    <t>Mar
18</t>
  </si>
  <si>
    <t>Oct
18</t>
  </si>
  <si>
    <t>Mar
19</t>
  </si>
  <si>
    <t>Mar
19 R</t>
  </si>
  <si>
    <t>Mar
20</t>
  </si>
  <si>
    <t>Mar19 R
+ Mar 20</t>
  </si>
  <si>
    <t>Classification</t>
  </si>
  <si>
    <t>Underlying</t>
  </si>
  <si>
    <t>Government decisions</t>
  </si>
  <si>
    <t>Total PSNB change</t>
  </si>
  <si>
    <t>Year 1</t>
  </si>
  <si>
    <t>Year 2</t>
  </si>
  <si>
    <t>Year 3</t>
  </si>
  <si>
    <t>Year 4</t>
  </si>
  <si>
    <t>Year 5</t>
  </si>
  <si>
    <t>Budget 1992</t>
  </si>
  <si>
    <t>Budget 2000</t>
  </si>
  <si>
    <t>Budget 2002</t>
  </si>
  <si>
    <t>Pre-Budget Report 2008 and Budget 2009</t>
  </si>
  <si>
    <t>March 2020 (excluding indirect effects)</t>
  </si>
  <si>
    <t>Total</t>
  </si>
  <si>
    <t>Spending</t>
  </si>
  <si>
    <t>Coalition
(2015-16)</t>
  </si>
  <si>
    <t>Conservatives pre-referendum
(2016-17)</t>
  </si>
  <si>
    <t>Conservatives post-referendum
(2024-25)</t>
  </si>
  <si>
    <t>RBS shares</t>
  </si>
  <si>
    <t>UKAR asset sales and rundown</t>
  </si>
  <si>
    <t>Other sales</t>
  </si>
  <si>
    <t>March 2019 forecast for total sales</t>
  </si>
  <si>
    <t>% GDP</t>
  </si>
  <si>
    <t>1999-00</t>
  </si>
  <si>
    <t>2000-01</t>
  </si>
  <si>
    <t>2001-02</t>
  </si>
  <si>
    <t>2002-03</t>
  </si>
  <si>
    <t>2003-04</t>
  </si>
  <si>
    <t>2004-05</t>
  </si>
  <si>
    <t>2005-06</t>
  </si>
  <si>
    <t>2006-07</t>
  </si>
  <si>
    <t>2007-08</t>
  </si>
  <si>
    <t>2008-09</t>
  </si>
  <si>
    <t>Public sector net debt excluding Bank of England</t>
  </si>
  <si>
    <t>Public sector net financial liabilities</t>
  </si>
  <si>
    <t>Public sector net debt</t>
  </si>
  <si>
    <t>PSND</t>
  </si>
  <si>
    <t>Pre-measures</t>
  </si>
  <si>
    <t xml:space="preserve">Post-measures </t>
  </si>
  <si>
    <t>PSND ex BoE</t>
  </si>
  <si>
    <t>PSNFL</t>
  </si>
  <si>
    <t>PSNB</t>
  </si>
  <si>
    <t>Budget 2008</t>
  </si>
  <si>
    <t>Budget 2008 forecast</t>
  </si>
  <si>
    <t>March 2020 forecast</t>
  </si>
  <si>
    <t>CA PSNB</t>
  </si>
  <si>
    <t>Budget 2008 outturn</t>
  </si>
  <si>
    <t>March 2020 outturn</t>
  </si>
  <si>
    <t>Effective interest rates</t>
  </si>
  <si>
    <t>CGNCR</t>
  </si>
  <si>
    <t>Redemptions</t>
  </si>
  <si>
    <t>Other</t>
  </si>
  <si>
    <t>Gross financing requirement</t>
  </si>
  <si>
    <t xml:space="preserve">of which: </t>
  </si>
  <si>
    <t>Pay as you earn</t>
  </si>
  <si>
    <t>Self assessment</t>
  </si>
  <si>
    <t>Other income tax</t>
  </si>
  <si>
    <t>National insurance contributions</t>
  </si>
  <si>
    <t>Onshore</t>
  </si>
  <si>
    <t>Offshore</t>
  </si>
  <si>
    <t>Petroleum revenue tax</t>
  </si>
  <si>
    <t>VAT refunds</t>
  </si>
  <si>
    <t>Capital gains tax</t>
  </si>
  <si>
    <t>Inheritance tax</t>
  </si>
  <si>
    <t>Stamp taxes on shares</t>
  </si>
  <si>
    <t>Tobacco duties</t>
  </si>
  <si>
    <t>Alcohol duties</t>
  </si>
  <si>
    <t>Air passenger duty</t>
  </si>
  <si>
    <t>Insurance premium tax</t>
  </si>
  <si>
    <t>Climate change levy</t>
  </si>
  <si>
    <t>Bank levy</t>
  </si>
  <si>
    <t>Bank surcharge</t>
  </si>
  <si>
    <t>Apprenticeship levy</t>
  </si>
  <si>
    <t>Soft drinks industry levy</t>
  </si>
  <si>
    <t>Digital services tax</t>
  </si>
  <si>
    <t>Vehicle excise duties</t>
  </si>
  <si>
    <t>Licence fee receipts</t>
  </si>
  <si>
    <t>Environmental levies</t>
  </si>
  <si>
    <t>EU ETS auction receipts</t>
  </si>
  <si>
    <t>Less own resources contribution to EU</t>
  </si>
  <si>
    <t>-</t>
  </si>
  <si>
    <t>Interest and dividends</t>
  </si>
  <si>
    <t>Gross operating surplus</t>
  </si>
  <si>
    <t>of which: Pay as you earn</t>
  </si>
  <si>
    <t>Customs duties forecast treatment change</t>
  </si>
  <si>
    <t>Restated March 2019 with customs duties change</t>
  </si>
  <si>
    <t>Like-for-like change</t>
  </si>
  <si>
    <t xml:space="preserve">Underlying forecast changes </t>
  </si>
  <si>
    <t>Income and expenditure</t>
  </si>
  <si>
    <t>Average earnings</t>
  </si>
  <si>
    <t>Employee numbers</t>
  </si>
  <si>
    <t>Non-financial company profits</t>
  </si>
  <si>
    <t>Consumer expenditure</t>
  </si>
  <si>
    <t>Self-assessment income streams</t>
  </si>
  <si>
    <t>UK oil and gas</t>
  </si>
  <si>
    <t>Oil and gas prices</t>
  </si>
  <si>
    <t>Production and expenditure</t>
  </si>
  <si>
    <t>Property markets</t>
  </si>
  <si>
    <t>Market-derived assumptions</t>
  </si>
  <si>
    <t>Oil prices</t>
  </si>
  <si>
    <t>Equity prices</t>
  </si>
  <si>
    <t>Interest rates</t>
  </si>
  <si>
    <t>Exchange rates</t>
  </si>
  <si>
    <t>Prices</t>
  </si>
  <si>
    <t>Other economic determinants</t>
  </si>
  <si>
    <t>Other assumptions</t>
  </si>
  <si>
    <t>PAYE IT and NICs outturn and modelling</t>
  </si>
  <si>
    <t>SA IT and CGT outturn and modelling</t>
  </si>
  <si>
    <t>Onshore CT outturn and modelling</t>
  </si>
  <si>
    <t>VAT outturn and modelling</t>
  </si>
  <si>
    <t>Excise duty outturn and modelling</t>
  </si>
  <si>
    <t>Capacity markets</t>
  </si>
  <si>
    <t>Fees and fines judgements</t>
  </si>
  <si>
    <t>RBS dividends</t>
  </si>
  <si>
    <t>Other factors</t>
  </si>
  <si>
    <t>Effect of Government decisions</t>
  </si>
  <si>
    <t>Scorecard measures</t>
  </si>
  <si>
    <t>Non-scorecard measures</t>
  </si>
  <si>
    <t>Indirect effects of Government decisions</t>
  </si>
  <si>
    <t>Tax and spending measures</t>
  </si>
  <si>
    <t>Memo: March 2020 pre-measures forecast</t>
  </si>
  <si>
    <t>March 2019 forecast</t>
  </si>
  <si>
    <t>Change</t>
  </si>
  <si>
    <t>Underlying forecast changes</t>
  </si>
  <si>
    <t>Economic determinants</t>
  </si>
  <si>
    <t>Inflation</t>
  </si>
  <si>
    <t>Recostings</t>
  </si>
  <si>
    <t>Other income tax and NICs streams</t>
  </si>
  <si>
    <t>Outturn receipts and modelling</t>
  </si>
  <si>
    <t>Scorecard and non-scorecard measures</t>
  </si>
  <si>
    <t>Self employment income</t>
  </si>
  <si>
    <t>Dividend income</t>
  </si>
  <si>
    <t>Savings income</t>
  </si>
  <si>
    <t>Other modelling and receipts changes</t>
  </si>
  <si>
    <t xml:space="preserve">Total </t>
  </si>
  <si>
    <t xml:space="preserve">Scorecard and non-scorecard measures </t>
  </si>
  <si>
    <t>Household spending</t>
  </si>
  <si>
    <t>Standard rated share</t>
  </si>
  <si>
    <t>Scorecard and non-scoreard measures</t>
  </si>
  <si>
    <t>Memo: VAT gap (per cent)</t>
  </si>
  <si>
    <t>Corporation tax correction</t>
  </si>
  <si>
    <t>Company profits</t>
  </si>
  <si>
    <t>CT rate cut recosting</t>
  </si>
  <si>
    <t>Other modelling and outturn data</t>
  </si>
  <si>
    <t>Residential property determinants</t>
  </si>
  <si>
    <t>Commercial property determinants</t>
  </si>
  <si>
    <t>House prices and transactions</t>
  </si>
  <si>
    <t xml:space="preserve">Outturn receipts and other modelling </t>
  </si>
  <si>
    <t>New car emissions fines</t>
  </si>
  <si>
    <t>Effect on fuel duty</t>
  </si>
  <si>
    <t>Effect on vehicle excise duties</t>
  </si>
  <si>
    <t>Total effect on receipts</t>
  </si>
  <si>
    <t>TME</t>
  </si>
  <si>
    <t>TME in DEL</t>
  </si>
  <si>
    <t>PSCE in RDEL</t>
  </si>
  <si>
    <t>PSGI in CDEL</t>
  </si>
  <si>
    <t>TME in AME</t>
  </si>
  <si>
    <t>Welfare spending</t>
  </si>
  <si>
    <t>Debt interest, net of APF</t>
  </si>
  <si>
    <t xml:space="preserve">Locally financed current expenditure </t>
  </si>
  <si>
    <t xml:space="preserve">Net public service pension payments </t>
  </si>
  <si>
    <t>Other PSCE in AME</t>
  </si>
  <si>
    <t>PSGI in AME</t>
  </si>
  <si>
    <t>Public sector current expenditure (PSCE)</t>
  </si>
  <si>
    <t>PSCE in AME</t>
  </si>
  <si>
    <t>Inside welfare cap</t>
  </si>
  <si>
    <t>Outside welfare cap</t>
  </si>
  <si>
    <t>Locally financed current expenditure</t>
  </si>
  <si>
    <t>Scottish Government's current expenditure</t>
  </si>
  <si>
    <t>Company and other tax credits</t>
  </si>
  <si>
    <t>BBC current expenditure</t>
  </si>
  <si>
    <t>National lottery current grants</t>
  </si>
  <si>
    <t>General government imputed pensions</t>
  </si>
  <si>
    <t>Public corporations' debt interest</t>
  </si>
  <si>
    <t>Funded public sector pension schemes</t>
  </si>
  <si>
    <t>General government depreciation</t>
  </si>
  <si>
    <t>Current VAT refunds</t>
  </si>
  <si>
    <t>Other National Accounts adjustments</t>
  </si>
  <si>
    <t>Total public sector current expenditure</t>
  </si>
  <si>
    <t>Public sector gross investment (PSGI)</t>
  </si>
  <si>
    <t>Locally financed capital expenditure</t>
  </si>
  <si>
    <t xml:space="preserve">Public corporations' capital expenditure </t>
  </si>
  <si>
    <t>Student loans</t>
  </si>
  <si>
    <t>Scottish Government's capital expenditure</t>
  </si>
  <si>
    <t>Tax litigation</t>
  </si>
  <si>
    <t xml:space="preserve">Other National Accounts adjustments </t>
  </si>
  <si>
    <t>Total public sector gross investment</t>
  </si>
  <si>
    <t>Less public sector depreciation</t>
  </si>
  <si>
    <t>Public sector net investment</t>
  </si>
  <si>
    <t>Total managed expenditure</t>
  </si>
  <si>
    <t xml:space="preserve">General government depreciation </t>
  </si>
  <si>
    <t>Total forecast changes</t>
  </si>
  <si>
    <t>Inflation changes</t>
  </si>
  <si>
    <t>Market assumptions: interest rates</t>
  </si>
  <si>
    <t>Other assumptions and changes</t>
  </si>
  <si>
    <t>DEL forecast changes</t>
  </si>
  <si>
    <t>Other changes to the welfare forecast</t>
  </si>
  <si>
    <t>Scottish government expenditure</t>
  </si>
  <si>
    <t>Net expenditure transfers to EU institutions</t>
  </si>
  <si>
    <t>Locally financed capital expenditure and public corporations' capital expenditure</t>
  </si>
  <si>
    <t>Other changes to central government debt interest, net of APF</t>
  </si>
  <si>
    <t>Higher departmental spending</t>
  </si>
  <si>
    <t>Other spending measures</t>
  </si>
  <si>
    <t>DEL effect on public service pensions</t>
  </si>
  <si>
    <t>Other budget package indirect effects</t>
  </si>
  <si>
    <t>Implied, post-Spending Review</t>
  </si>
  <si>
    <t>Assumed underspend</t>
  </si>
  <si>
    <t>Actual spending</t>
  </si>
  <si>
    <t>Changes</t>
  </si>
  <si>
    <t>Changes in actual spending</t>
  </si>
  <si>
    <t>PSCE in RDEL (actual spending)</t>
  </si>
  <si>
    <t>PSGI in CDEL (actual spending)</t>
  </si>
  <si>
    <t xml:space="preserve">Forecast </t>
  </si>
  <si>
    <t xml:space="preserve">Change </t>
  </si>
  <si>
    <t>Forecast changes</t>
  </si>
  <si>
    <t xml:space="preserve">Assumed underspend </t>
  </si>
  <si>
    <t>In-year</t>
  </si>
  <si>
    <t>1 year ahead</t>
  </si>
  <si>
    <t>2 years ahead</t>
  </si>
  <si>
    <t>3 years ahead</t>
  </si>
  <si>
    <t>Number of forecasts</t>
  </si>
  <si>
    <t>Spending fell short of forecast</t>
  </si>
  <si>
    <t>Spending exceeded forecast</t>
  </si>
  <si>
    <t>Average percentage error</t>
  </si>
  <si>
    <t>Welfare cap period</t>
  </si>
  <si>
    <t>Child benefit</t>
  </si>
  <si>
    <t>Effect of government decisions</t>
  </si>
  <si>
    <t>Budget 2020 welfare devolution</t>
  </si>
  <si>
    <t>Indirect effect of government decisions</t>
  </si>
  <si>
    <t>Total welfare spending</t>
  </si>
  <si>
    <t>less Budget 2020 welfare devolution</t>
  </si>
  <si>
    <t>CPI inflation</t>
  </si>
  <si>
    <t>Pension credit modelling</t>
  </si>
  <si>
    <t>State pension modelling</t>
  </si>
  <si>
    <t>Effects of Government decisions</t>
  </si>
  <si>
    <t>of which, changes in sources of local finance:</t>
  </si>
  <si>
    <t>Retained business rates</t>
  </si>
  <si>
    <t>Net use of current reserves</t>
  </si>
  <si>
    <t>Net general fund income</t>
  </si>
  <si>
    <t>Prudential borrowing (non-TfL)</t>
  </si>
  <si>
    <t>Major repairs reserve</t>
  </si>
  <si>
    <t>Capital receipts from sales</t>
  </si>
  <si>
    <t>Less asset sales</t>
  </si>
  <si>
    <t>TfL capital spending</t>
  </si>
  <si>
    <t>Public sector debt interest</t>
  </si>
  <si>
    <t>Central government debt interest</t>
  </si>
  <si>
    <t>Financing</t>
  </si>
  <si>
    <t>Other factors (including outturn)</t>
  </si>
  <si>
    <t>Asset Purchase Facility</t>
  </si>
  <si>
    <t>Local authority and public corporation debt interest</t>
  </si>
  <si>
    <t xml:space="preserve">Thousand </t>
  </si>
  <si>
    <t xml:space="preserve">English-domiciled </t>
  </si>
  <si>
    <t>Higher education institutions</t>
  </si>
  <si>
    <t xml:space="preserve">Alternative providers registered as Approved (fee cap) </t>
  </si>
  <si>
    <t>Capital spending (PSNI) (a)</t>
  </si>
  <si>
    <t>Modelling changes</t>
  </si>
  <si>
    <t>Student numbers</t>
  </si>
  <si>
    <t>Economic determinants changes</t>
  </si>
  <si>
    <t>Long term economic assumptions</t>
  </si>
  <si>
    <t>Modified interest (receipt) (b)</t>
  </si>
  <si>
    <t xml:space="preserve">PSNB (c=a-b) </t>
  </si>
  <si>
    <t>Financial transactions (d)</t>
  </si>
  <si>
    <t>Public sector net cash requirement (c+d)</t>
  </si>
  <si>
    <t>Memo: Total cash outlays (a+d)</t>
  </si>
  <si>
    <t>2025-64</t>
  </si>
  <si>
    <t>In AME</t>
  </si>
  <si>
    <t>Not in AME</t>
  </si>
  <si>
    <t>Like-for-like changes in AME since March 2019</t>
  </si>
  <si>
    <t>Sterling-euro exchange rate</t>
  </si>
  <si>
    <t>Payments accrue twice a year</t>
  </si>
  <si>
    <t>More spending in the reste à liquider</t>
  </si>
  <si>
    <t>Monthly pattern of 2020 contributions</t>
  </si>
  <si>
    <t>Higher pensions liabilities</t>
  </si>
  <si>
    <t>Like-for-like changes not in AME since March 2019</t>
  </si>
  <si>
    <t>Monthly pattern of receipts</t>
  </si>
  <si>
    <t>Pre-measures DEL spending</t>
  </si>
  <si>
    <t>RDEL spending</t>
  </si>
  <si>
    <t>CDEL spending</t>
  </si>
  <si>
    <t>'DEL in waiting'</t>
  </si>
  <si>
    <t>In lieu of EU transfers</t>
  </si>
  <si>
    <t>Retained customs duties</t>
  </si>
  <si>
    <t>Post-measures DEL spending</t>
  </si>
  <si>
    <t>Difference</t>
  </si>
  <si>
    <t>Net public service pensions</t>
  </si>
  <si>
    <t>Expenditure</t>
  </si>
  <si>
    <t>Teachers' pension scheme</t>
  </si>
  <si>
    <t>NHS pension scheme</t>
  </si>
  <si>
    <t>Pre-measures CPI inflation</t>
  </si>
  <si>
    <t>Income</t>
  </si>
  <si>
    <t>Underlying revisions</t>
  </si>
  <si>
    <t>Debt interest</t>
  </si>
  <si>
    <t xml:space="preserve">Memo: March 2020 pre-measures forecast </t>
  </si>
  <si>
    <t>Note: this table uses the convention that a negative figure means a reduction in PSNB. i.e. an increase in receipts or a reduction in spending will have a negative effect on PSNB.</t>
  </si>
  <si>
    <t>Underlying revisions to spending</t>
  </si>
  <si>
    <t>LA and PC capital expenditure</t>
  </si>
  <si>
    <t>Other spending</t>
  </si>
  <si>
    <t>Total effect on net borrowing</t>
  </si>
  <si>
    <t>Income tax and NICs receipts</t>
  </si>
  <si>
    <t>VAT and excise duty receipts</t>
  </si>
  <si>
    <t>Corporation tax receipts</t>
  </si>
  <si>
    <t xml:space="preserve">Other receipts </t>
  </si>
  <si>
    <t>Year-on-year change in PSND (a+b+c+d)</t>
  </si>
  <si>
    <t>Public sector net borrowing (a)</t>
  </si>
  <si>
    <t>Financial transactions (b)</t>
  </si>
  <si>
    <t xml:space="preserve">DEL net lending </t>
  </si>
  <si>
    <t>Help to Buy outlays</t>
  </si>
  <si>
    <t>Other housing schemes</t>
  </si>
  <si>
    <t>Devolved administrations</t>
  </si>
  <si>
    <t xml:space="preserve">Other DEL </t>
  </si>
  <si>
    <t>DEL beyond current Spending Review</t>
  </si>
  <si>
    <t>Allowance for shortfall</t>
  </si>
  <si>
    <t>Other government net lending</t>
  </si>
  <si>
    <t>Loan to Ireland</t>
  </si>
  <si>
    <t>Scottish Government</t>
  </si>
  <si>
    <t>UK Export Finance</t>
  </si>
  <si>
    <t>Other AME</t>
  </si>
  <si>
    <t>Help to Buy repayments</t>
  </si>
  <si>
    <t>Sales or purchases of financial assets</t>
  </si>
  <si>
    <t xml:space="preserve">Bank of England schemes </t>
  </si>
  <si>
    <t xml:space="preserve">Cash flow timing effects </t>
  </si>
  <si>
    <t>Corporation tax</t>
  </si>
  <si>
    <t>Funded public pension schemes</t>
  </si>
  <si>
    <t>Other gilt accruals</t>
  </si>
  <si>
    <t>Other expenditure</t>
  </si>
  <si>
    <t>Public sector net cash requirement (a+b)</t>
  </si>
  <si>
    <t xml:space="preserve">Valuation effects (c) </t>
  </si>
  <si>
    <t>Gilt premia</t>
  </si>
  <si>
    <t>Asset Purchase Facility gilt premia</t>
  </si>
  <si>
    <t>International reserves</t>
  </si>
  <si>
    <t>ONS statistical changes (d)</t>
  </si>
  <si>
    <t>Change in cash level of net debt</t>
  </si>
  <si>
    <t>Like-for-like change in cash debt</t>
  </si>
  <si>
    <t>Underlying forecast revisions</t>
  </si>
  <si>
    <t>Public sector net borrowing (pre-measures)</t>
  </si>
  <si>
    <t>Financial transactions (pre-measures)</t>
  </si>
  <si>
    <t>Valuation changes</t>
  </si>
  <si>
    <t>Affecting public sector net borrowing</t>
  </si>
  <si>
    <t>Affecting financial transactions</t>
  </si>
  <si>
    <t>Public sector net cash requirement (NCR)</t>
  </si>
  <si>
    <t>Local authorities and public corporations NCR</t>
  </si>
  <si>
    <t>Central government (CG) NCR own account</t>
  </si>
  <si>
    <t>CGNCR own account</t>
  </si>
  <si>
    <t>Net lending within the public sector</t>
  </si>
  <si>
    <t>CG net cash requirement</t>
  </si>
  <si>
    <t>B&amp;B and NRAM adjustment</t>
  </si>
  <si>
    <t>Network Rail adjustment</t>
  </si>
  <si>
    <t>CGNCR ex. B&amp;B, NRAM and Network Rail</t>
  </si>
  <si>
    <t>Gilt redemptions</t>
  </si>
  <si>
    <t>Financing for the reserves</t>
  </si>
  <si>
    <t>Total gross financing</t>
  </si>
  <si>
    <t>Conventional gilts</t>
  </si>
  <si>
    <t>Index-linked gilts</t>
  </si>
  <si>
    <t>Treasury bills</t>
  </si>
  <si>
    <t>NS&amp;I</t>
  </si>
  <si>
    <t>Other central government</t>
  </si>
  <si>
    <t>T-bills</t>
  </si>
  <si>
    <t>Public sector liquid assets2 (c)</t>
  </si>
  <si>
    <t>Reserves</t>
  </si>
  <si>
    <t>Bank of England net contribution (d)</t>
  </si>
  <si>
    <t>Public sector net debt (PSND) (a-c+d)</t>
  </si>
  <si>
    <t>Memo: PSND excluding Bank of England (a-c)</t>
  </si>
  <si>
    <t>Memo: general government gross debt (a-b)</t>
  </si>
  <si>
    <t>Lloyds</t>
  </si>
  <si>
    <t>RBS</t>
  </si>
  <si>
    <t>UKAR1</t>
  </si>
  <si>
    <t>FSCS1</t>
  </si>
  <si>
    <t>CGS1</t>
  </si>
  <si>
    <t>SLS1</t>
  </si>
  <si>
    <t>Change since March 20192</t>
  </si>
  <si>
    <t xml:space="preserve">Cash outlays </t>
  </si>
  <si>
    <t>Principal repayments</t>
  </si>
  <si>
    <t>Net cash position</t>
  </si>
  <si>
    <t>Outstanding payments</t>
  </si>
  <si>
    <t>Implied balance</t>
  </si>
  <si>
    <t>Overall balance</t>
  </si>
  <si>
    <t>Memo: changes in overall balance since March 20192</t>
  </si>
  <si>
    <t>While open</t>
  </si>
  <si>
    <t/>
  </si>
  <si>
    <t>After close</t>
  </si>
  <si>
    <t>Per cent of GDP, unless otherwise stated</t>
  </si>
  <si>
    <t>Receipts and expenditure</t>
  </si>
  <si>
    <t>Public sector current receipts (a)</t>
  </si>
  <si>
    <t>Total managed expenditure (b)</t>
  </si>
  <si>
    <t>Public sector current expenditure (c)</t>
  </si>
  <si>
    <t>Public sector net investment (d)</t>
  </si>
  <si>
    <t>Depreciation (e)</t>
  </si>
  <si>
    <t>Legislated fiscal mandate and supplementary target</t>
  </si>
  <si>
    <t>Cyclically adjusted net borrowing</t>
  </si>
  <si>
    <t>Budget 2020 fiscal targets</t>
  </si>
  <si>
    <t>Current budget deficit (c+e-a)</t>
  </si>
  <si>
    <t>Debt-interest-to-revenue ratio (per cent)</t>
  </si>
  <si>
    <t>Other deficit measures</t>
  </si>
  <si>
    <t>Public sector net borrowing (b-a)</t>
  </si>
  <si>
    <t>Cyclically adjusted current budget deficit</t>
  </si>
  <si>
    <t>Primary deficit</t>
  </si>
  <si>
    <t>Cyclically adjusted primary deficit</t>
  </si>
  <si>
    <t>Central government net cash requirement</t>
  </si>
  <si>
    <t>Public sector net cash requirement</t>
  </si>
  <si>
    <t>Alternative balance sheet metrics</t>
  </si>
  <si>
    <t>Public sector net debt ex. Bank of England</t>
  </si>
  <si>
    <t>Stability and Growth Pact</t>
  </si>
  <si>
    <t>Cyclically adjusted Treaty deficit</t>
  </si>
  <si>
    <t>Current budget deficit</t>
  </si>
  <si>
    <t>Public sector net borrowing</t>
  </si>
  <si>
    <t>Net debt interest</t>
  </si>
  <si>
    <t>Non-interest receipts</t>
  </si>
  <si>
    <t>Memo: Output gap (per cent of GDP)</t>
  </si>
  <si>
    <r>
      <t>RDEL spending</t>
    </r>
    <r>
      <rPr>
        <vertAlign val="superscript"/>
        <sz val="10"/>
        <rFont val="Calibri"/>
        <family val="2"/>
      </rPr>
      <t>1</t>
    </r>
  </si>
  <si>
    <r>
      <t>CDEL spending</t>
    </r>
    <r>
      <rPr>
        <vertAlign val="superscript"/>
        <sz val="10"/>
        <rFont val="Calibri"/>
        <family val="2"/>
      </rPr>
      <t>1</t>
    </r>
  </si>
  <si>
    <r>
      <t>Total RDEL spending changes</t>
    </r>
    <r>
      <rPr>
        <vertAlign val="superscript"/>
        <sz val="10"/>
        <rFont val="Calibri"/>
        <family val="2"/>
      </rPr>
      <t>1</t>
    </r>
  </si>
  <si>
    <r>
      <t>Total CDEL spending changes</t>
    </r>
    <r>
      <rPr>
        <vertAlign val="superscript"/>
        <sz val="10"/>
        <rFont val="Calibri"/>
        <family val="2"/>
      </rPr>
      <t>1</t>
    </r>
  </si>
  <si>
    <t>PSND (% GDP)</t>
  </si>
  <si>
    <r>
      <t>1</t>
    </r>
    <r>
      <rPr>
        <sz val="8"/>
        <color indexed="8"/>
        <rFont val="Calibri"/>
        <family val="2"/>
      </rPr>
      <t xml:space="preserve"> These are UK Asset Resolution (UKAR), which manages holdings in Bradford &amp; Bingley and Northern Rock Asset Management plc., the Financial services compensation scheme (FSCS), Credit Guarantee Scheme (CGS), and Special Liquidity Scheme (SLS).</t>
    </r>
  </si>
  <si>
    <r>
      <t>2</t>
    </r>
    <r>
      <rPr>
        <sz val="8"/>
        <rFont val="Calibri"/>
        <family val="2"/>
      </rPr>
      <t xml:space="preserve"> March 2019 EFO figures were consistent with mid-February data.</t>
    </r>
  </si>
  <si>
    <r>
      <t>3</t>
    </r>
    <r>
      <rPr>
        <sz val="8"/>
        <color indexed="8"/>
        <rFont val="Calibri"/>
        <family val="2"/>
      </rPr>
      <t xml:space="preserve"> RBS figure contains fees related to the asset protection scheme and contingent capital facility. UKAR has dividends paid to the Treasury.</t>
    </r>
  </si>
  <si>
    <r>
      <t>4</t>
    </r>
    <r>
      <rPr>
        <sz val="8"/>
        <color indexed="8"/>
        <rFont val="Calibri"/>
        <family val="2"/>
      </rPr>
      <t xml:space="preserve"> UKAR is book value of equity, derived from its accounts as at 31 March 2019 published in June of that year.</t>
    </r>
  </si>
  <si>
    <r>
      <t>5</t>
    </r>
    <r>
      <rPr>
        <sz val="8"/>
        <rFont val="Calibri"/>
        <family val="2"/>
      </rPr>
      <t xml:space="preserve"> This can be split into financing while the intervention was open and after it closed (or after the final payment was received): Lloyds closed in May 2017, FSCS closed in October 2018, CGS closed in November 2012, and SLS closed in April 2012. </t>
    </r>
  </si>
  <si>
    <r>
      <t>Exchequer financing</t>
    </r>
    <r>
      <rPr>
        <vertAlign val="superscript"/>
        <sz val="10"/>
        <color indexed="8"/>
        <rFont val="Calibri"/>
        <family val="2"/>
      </rPr>
      <t>5</t>
    </r>
  </si>
  <si>
    <r>
      <t>Market value</t>
    </r>
    <r>
      <rPr>
        <vertAlign val="superscript"/>
        <sz val="10"/>
        <color indexed="8"/>
        <rFont val="Calibri"/>
        <family val="2"/>
      </rPr>
      <t>4</t>
    </r>
  </si>
  <si>
    <r>
      <t>Other fees received</t>
    </r>
    <r>
      <rPr>
        <vertAlign val="superscript"/>
        <sz val="10"/>
        <color indexed="8"/>
        <rFont val="Calibri"/>
        <family val="2"/>
      </rPr>
      <t>3</t>
    </r>
  </si>
  <si>
    <t>Table 3.25: Financial settlement components by time period</t>
  </si>
  <si>
    <t xml:space="preserve">Table 3.26: Sources of change in the financial settlement since March 2019 </t>
  </si>
  <si>
    <t>Table 3.28: Key changes to public sector depreciation since March 2019</t>
  </si>
  <si>
    <t>Table 3.24: Key changes in student loans forecasts since March 2019</t>
  </si>
  <si>
    <t>Chapter 3 - Fiscal outlook</t>
  </si>
  <si>
    <r>
      <t>1</t>
    </r>
    <r>
      <rPr>
        <sz val="8"/>
        <rFont val="Calibri"/>
        <family val="2"/>
      </rPr>
      <t xml:space="preserve"> The change in 2024-25 is relative to a baseline that assumes DEL would otherwise have remained constant as a share of GDP.</t>
    </r>
  </si>
  <si>
    <r>
      <t>Capital taxes</t>
    </r>
    <r>
      <rPr>
        <vertAlign val="superscript"/>
        <sz val="10"/>
        <rFont val="Calibri"/>
        <family val="2"/>
      </rPr>
      <t>1</t>
    </r>
  </si>
  <si>
    <r>
      <t>1</t>
    </r>
    <r>
      <rPr>
        <sz val="8"/>
        <rFont val="Calibri"/>
        <family val="2"/>
      </rPr>
      <t xml:space="preserve"> Includes capital gains tax, inheritance tax, property transaction taxes and stamp taxes on shares.</t>
    </r>
  </si>
  <si>
    <r>
      <t>Income tax</t>
    </r>
    <r>
      <rPr>
        <vertAlign val="superscript"/>
        <sz val="10"/>
        <rFont val="Calibri"/>
        <family val="2"/>
      </rPr>
      <t>1</t>
    </r>
  </si>
  <si>
    <r>
      <t>Corporation tax</t>
    </r>
    <r>
      <rPr>
        <vertAlign val="superscript"/>
        <sz val="10"/>
        <rFont val="Calibri"/>
        <family val="2"/>
      </rPr>
      <t>2</t>
    </r>
  </si>
  <si>
    <r>
      <t>Property transaction taxes</t>
    </r>
    <r>
      <rPr>
        <vertAlign val="superscript"/>
        <sz val="10"/>
        <rFont val="Calibri"/>
        <family val="2"/>
      </rPr>
      <t>3</t>
    </r>
  </si>
  <si>
    <r>
      <t>Other HMRC taxes</t>
    </r>
    <r>
      <rPr>
        <vertAlign val="superscript"/>
        <sz val="10"/>
        <rFont val="Calibri"/>
        <family val="2"/>
      </rPr>
      <t>4</t>
    </r>
  </si>
  <si>
    <r>
      <t>1</t>
    </r>
    <r>
      <rPr>
        <sz val="8"/>
        <rFont val="Calibri"/>
        <family val="2"/>
      </rPr>
      <t xml:space="preserve"> Includes PAYE, self assessment, tax on savings income and other minor components, such as income tax repayments.</t>
    </r>
  </si>
  <si>
    <r>
      <t>2</t>
    </r>
    <r>
      <rPr>
        <sz val="8"/>
        <rFont val="Calibri"/>
        <family val="2"/>
      </rPr>
      <t xml:space="preserve"> National Accounts measure, gross of reduced liability tax credits.</t>
    </r>
  </si>
  <si>
    <r>
      <t>3</t>
    </r>
    <r>
      <rPr>
        <sz val="8"/>
        <rFont val="Calibri"/>
        <family val="2"/>
      </rPr>
      <t xml:space="preserve"> Includes SDLT, ATED and devolved property transaction taxes.</t>
    </r>
  </si>
  <si>
    <r>
      <t>4</t>
    </r>
    <r>
      <rPr>
        <sz val="8"/>
        <rFont val="Calibri"/>
        <family val="2"/>
      </rPr>
      <t xml:space="preserve"> Consists of landfill tax (excluding Scotland and Wales), aggregates levy, betting and gaming duties, customs duties and diverted profits tax.</t>
    </r>
  </si>
  <si>
    <r>
      <t>5</t>
    </r>
    <r>
      <rPr>
        <sz val="8"/>
        <rFont val="Calibri"/>
        <family val="2"/>
      </rPr>
      <t xml:space="preserve"> Consists of offshore corporation tax and petroleum revenue tax.</t>
    </r>
  </si>
  <si>
    <r>
      <t>Memo: UK oil and gas revenues</t>
    </r>
    <r>
      <rPr>
        <vertAlign val="superscript"/>
        <sz val="8"/>
        <rFont val="Calibri"/>
        <family val="2"/>
      </rPr>
      <t>5</t>
    </r>
  </si>
  <si>
    <r>
      <t>Central government debt interest, net of APF</t>
    </r>
    <r>
      <rPr>
        <vertAlign val="superscript"/>
        <sz val="10"/>
        <color indexed="8"/>
        <rFont val="Calibri"/>
        <family val="2"/>
      </rPr>
      <t>1</t>
    </r>
  </si>
  <si>
    <r>
      <t>Expenditure transfers to EU institutions</t>
    </r>
    <r>
      <rPr>
        <vertAlign val="superscript"/>
        <sz val="10"/>
        <color indexed="8"/>
        <rFont val="Calibri"/>
        <family val="2"/>
      </rPr>
      <t>2</t>
    </r>
  </si>
  <si>
    <r>
      <t>Assumed spending in lieu of EU transfers</t>
    </r>
    <r>
      <rPr>
        <vertAlign val="superscript"/>
        <sz val="10"/>
        <color indexed="8"/>
        <rFont val="Calibri"/>
        <family val="2"/>
      </rPr>
      <t>2</t>
    </r>
  </si>
  <si>
    <r>
      <t>Other PSCE items in departmental AME</t>
    </r>
    <r>
      <rPr>
        <vertAlign val="superscript"/>
        <sz val="10"/>
        <color indexed="8"/>
        <rFont val="Calibri"/>
        <family val="2"/>
      </rPr>
      <t>3</t>
    </r>
  </si>
  <si>
    <r>
      <t>Other PSGI items in departmental AME</t>
    </r>
    <r>
      <rPr>
        <vertAlign val="superscript"/>
        <sz val="10"/>
        <color indexed="8"/>
        <rFont val="Calibri"/>
        <family val="2"/>
      </rPr>
      <t>3</t>
    </r>
  </si>
  <si>
    <r>
      <t>1</t>
    </r>
    <r>
      <rPr>
        <sz val="8"/>
        <rFont val="Calibri"/>
        <family val="2"/>
      </rPr>
      <t xml:space="preserve"> Includes reductions in debt interest payments due to the APF.</t>
    </r>
  </si>
  <si>
    <r>
      <t>2</t>
    </r>
    <r>
      <rPr>
        <sz val="8"/>
        <rFont val="Calibri"/>
        <family val="2"/>
      </rPr>
      <t xml:space="preserve"> From 2019-20 onwards, the expenditure transfers to EU institutions reflect the estimated cost of the financial settlement that the UK will pay the EU after Brexit.</t>
    </r>
  </si>
  <si>
    <r>
      <t>3</t>
    </r>
    <r>
      <rPr>
        <sz val="8"/>
        <rFont val="Calibri"/>
        <family val="2"/>
      </rPr>
      <t xml:space="preserve">  Includes Network Rail current and capital expenditure in 2018-19 only.</t>
    </r>
  </si>
  <si>
    <r>
      <t>3</t>
    </r>
    <r>
      <rPr>
        <sz val="8"/>
        <rFont val="Calibri"/>
        <family val="2"/>
      </rPr>
      <t xml:space="preserve"> Includes Network Rail current and capital expenditure in 2018-19 only.</t>
    </r>
  </si>
  <si>
    <r>
      <t>1</t>
    </r>
    <r>
      <rPr>
        <sz val="8"/>
        <rFont val="Calibri"/>
        <family val="2"/>
      </rPr>
      <t xml:space="preserve"> In the years covered by the Spending Review, limits reflect the Departmental spending allocations agreed with HM Treasury at the latest Spending Review, adjusted for policy changes and classification changes since. In years beyond the Spending Review this reflects the implied limits consistent with what HM Treasury intends to spend and our view on underspends.</t>
    </r>
  </si>
  <si>
    <r>
      <t>Effect of UK Government decisions</t>
    </r>
    <r>
      <rPr>
        <b/>
        <vertAlign val="superscript"/>
        <sz val="10"/>
        <rFont val="Calibri"/>
        <family val="2"/>
      </rPr>
      <t>1</t>
    </r>
  </si>
  <si>
    <r>
      <t>UC and legacy equivalents</t>
    </r>
    <r>
      <rPr>
        <vertAlign val="superscript"/>
        <sz val="10"/>
        <color indexed="8"/>
        <rFont val="Calibri"/>
        <family val="2"/>
      </rPr>
      <t>2</t>
    </r>
  </si>
  <si>
    <r>
      <t>Disability benefits</t>
    </r>
    <r>
      <rPr>
        <vertAlign val="superscript"/>
        <sz val="10"/>
        <color indexed="8"/>
        <rFont val="Calibri"/>
        <family val="2"/>
      </rPr>
      <t>3</t>
    </r>
  </si>
  <si>
    <r>
      <t>Other spending</t>
    </r>
    <r>
      <rPr>
        <vertAlign val="superscript"/>
        <sz val="10"/>
        <color indexed="8"/>
        <rFont val="Calibri"/>
        <family val="2"/>
      </rPr>
      <t>4</t>
    </r>
  </si>
  <si>
    <r>
      <t>Total welfare spending</t>
    </r>
    <r>
      <rPr>
        <b/>
        <vertAlign val="superscript"/>
        <sz val="10"/>
        <color indexed="8"/>
        <rFont val="Calibri"/>
        <family val="2"/>
      </rPr>
      <t>5</t>
    </r>
  </si>
  <si>
    <r>
      <t>Budget measures</t>
    </r>
    <r>
      <rPr>
        <vertAlign val="superscript"/>
        <sz val="10"/>
        <color indexed="8"/>
        <rFont val="Calibri"/>
        <family val="2"/>
      </rPr>
      <t>3</t>
    </r>
  </si>
  <si>
    <r>
      <t>Receipts</t>
    </r>
    <r>
      <rPr>
        <vertAlign val="superscript"/>
        <sz val="10"/>
        <rFont val="Calibri"/>
        <family val="2"/>
      </rPr>
      <t>1</t>
    </r>
  </si>
  <si>
    <r>
      <t>Other spending</t>
    </r>
    <r>
      <rPr>
        <vertAlign val="superscript"/>
        <sz val="10"/>
        <rFont val="Calibri"/>
        <family val="2"/>
      </rPr>
      <t>1</t>
    </r>
  </si>
  <si>
    <r>
      <t>Total effect of Government decisions</t>
    </r>
    <r>
      <rPr>
        <b/>
        <vertAlign val="superscript"/>
        <sz val="10"/>
        <rFont val="Calibri"/>
        <family val="2"/>
      </rPr>
      <t>2</t>
    </r>
  </si>
  <si>
    <r>
      <t>Current departmental spending</t>
    </r>
    <r>
      <rPr>
        <vertAlign val="superscript"/>
        <sz val="10"/>
        <rFont val="Calibri"/>
        <family val="2"/>
      </rPr>
      <t>2</t>
    </r>
  </si>
  <si>
    <r>
      <t>Receipts measures</t>
    </r>
    <r>
      <rPr>
        <vertAlign val="superscript"/>
        <sz val="10"/>
        <rFont val="Calibri"/>
        <family val="2"/>
      </rPr>
      <t>3</t>
    </r>
  </si>
  <si>
    <r>
      <t>Other spending measures</t>
    </r>
    <r>
      <rPr>
        <vertAlign val="superscript"/>
        <sz val="10"/>
        <rFont val="Calibri"/>
        <family val="2"/>
      </rPr>
      <t>3</t>
    </r>
  </si>
  <si>
    <r>
      <t>Total effect of Government decisions</t>
    </r>
    <r>
      <rPr>
        <b/>
        <vertAlign val="superscript"/>
        <sz val="10"/>
        <rFont val="Calibri"/>
        <family val="2"/>
      </rPr>
      <t>1</t>
    </r>
  </si>
  <si>
    <r>
      <t>Departmental spending</t>
    </r>
    <r>
      <rPr>
        <vertAlign val="superscript"/>
        <sz val="10"/>
        <rFont val="Calibri"/>
        <family val="2"/>
      </rPr>
      <t>1</t>
    </r>
  </si>
  <si>
    <r>
      <t>Other spending measures</t>
    </r>
    <r>
      <rPr>
        <vertAlign val="superscript"/>
        <sz val="10"/>
        <rFont val="Calibri"/>
        <family val="2"/>
      </rPr>
      <t>2</t>
    </r>
  </si>
  <si>
    <r>
      <t>Capital departmental spending</t>
    </r>
    <r>
      <rPr>
        <vertAlign val="superscript"/>
        <sz val="10"/>
        <rFont val="Calibri"/>
        <family val="2"/>
      </rPr>
      <t>2</t>
    </r>
  </si>
  <si>
    <r>
      <t>Change in nominal GDP</t>
    </r>
    <r>
      <rPr>
        <vertAlign val="superscript"/>
        <sz val="10"/>
        <color indexed="8"/>
        <rFont val="Calibri"/>
        <family val="2"/>
      </rPr>
      <t>1</t>
    </r>
  </si>
  <si>
    <r>
      <t>1</t>
    </r>
    <r>
      <rPr>
        <sz val="8"/>
        <rFont val="Calibri"/>
        <family val="2"/>
      </rPr>
      <t xml:space="preserve"> Non-seasonally adjusted GDP centred end-March.</t>
    </r>
  </si>
  <si>
    <r>
      <t>Public sector debt liabilities</t>
    </r>
    <r>
      <rPr>
        <b/>
        <vertAlign val="superscript"/>
        <sz val="10"/>
        <color indexed="8"/>
        <rFont val="Calibri"/>
        <family val="2"/>
      </rPr>
      <t>2</t>
    </r>
    <r>
      <rPr>
        <b/>
        <sz val="10"/>
        <color indexed="8"/>
        <rFont val="Calibri"/>
        <family val="2"/>
      </rPr>
      <t xml:space="preserve"> (a)</t>
    </r>
  </si>
  <si>
    <r>
      <t>1</t>
    </r>
    <r>
      <rPr>
        <sz val="8"/>
        <color indexed="8"/>
        <rFont val="Calibri"/>
        <family val="2"/>
      </rPr>
      <t xml:space="preserve"> Non-seasonally adjusted GDP centred end-March.</t>
    </r>
  </si>
  <si>
    <r>
      <t>2</t>
    </r>
    <r>
      <rPr>
        <sz val="8"/>
        <color indexed="8"/>
        <rFont val="Calibri"/>
        <family val="2"/>
      </rPr>
      <t xml:space="preserve"> Excluding the Bank of England.</t>
    </r>
  </si>
  <si>
    <r>
      <t>3</t>
    </r>
    <r>
      <rPr>
        <sz val="8"/>
        <color indexed="8"/>
        <rFont val="Calibri"/>
        <family val="2"/>
      </rPr>
      <t xml:space="preserve"> Net of debt liabilities / liquid assets held by central government.</t>
    </r>
  </si>
  <si>
    <r>
      <t>4</t>
    </r>
    <r>
      <rPr>
        <sz val="8"/>
        <color indexed="8"/>
        <rFont val="Calibri"/>
        <family val="2"/>
      </rPr>
      <t xml:space="preserve"> Net of debt liabilities / liquid assets held by central and local government.</t>
    </r>
  </si>
  <si>
    <r>
      <t>5</t>
    </r>
    <r>
      <rPr>
        <sz val="8"/>
        <color indexed="8"/>
        <rFont val="Calibri"/>
        <family val="2"/>
      </rPr>
      <t xml:space="preserve"> Largely reserves issued to fund TFS loans and the APF's corporate bond purchases, plus premia on the APF's conventional gilt holdings.</t>
    </r>
  </si>
  <si>
    <r>
      <t>Public sector net debt</t>
    </r>
    <r>
      <rPr>
        <vertAlign val="superscript"/>
        <sz val="10"/>
        <rFont val="Calibri"/>
        <family val="2"/>
      </rPr>
      <t>1</t>
    </r>
  </si>
  <si>
    <r>
      <t>Treaty deficit</t>
    </r>
    <r>
      <rPr>
        <vertAlign val="superscript"/>
        <sz val="10"/>
        <rFont val="Calibri"/>
        <family val="2"/>
      </rPr>
      <t>2</t>
    </r>
  </si>
  <si>
    <r>
      <t>Treaty debt ratio</t>
    </r>
    <r>
      <rPr>
        <vertAlign val="superscript"/>
        <sz val="10"/>
        <rFont val="Calibri"/>
        <family val="2"/>
      </rPr>
      <t>3</t>
    </r>
  </si>
  <si>
    <r>
      <t>1</t>
    </r>
    <r>
      <rPr>
        <sz val="8"/>
        <rFont val="Calibri"/>
        <family val="2"/>
      </rPr>
      <t xml:space="preserve"> Debt at end October; GDP centred on end October.</t>
    </r>
  </si>
  <si>
    <r>
      <t>2</t>
    </r>
    <r>
      <rPr>
        <sz val="8"/>
        <rFont val="Calibri"/>
        <family val="2"/>
      </rPr>
      <t xml:space="preserve"> General government net borrowing.</t>
    </r>
  </si>
  <si>
    <r>
      <t>3</t>
    </r>
    <r>
      <rPr>
        <sz val="8"/>
        <rFont val="Calibri"/>
        <family val="2"/>
      </rPr>
      <t xml:space="preserve"> General government gross debt. Uses financial year GDP.</t>
    </r>
  </si>
  <si>
    <t>Table 3.34: Change to public sector net debt since March 2019</t>
  </si>
  <si>
    <r>
      <t>Per cent of GDP</t>
    </r>
    <r>
      <rPr>
        <vertAlign val="superscript"/>
        <sz val="10"/>
        <color indexed="8"/>
        <rFont val="Calibri"/>
        <family val="2"/>
      </rPr>
      <t>1</t>
    </r>
  </si>
  <si>
    <r>
      <t>Local government</t>
    </r>
    <r>
      <rPr>
        <vertAlign val="superscript"/>
        <sz val="10"/>
        <color indexed="8"/>
        <rFont val="Calibri"/>
        <family val="2"/>
      </rPr>
      <t>3</t>
    </r>
  </si>
  <si>
    <r>
      <t>Non-financial public corporations</t>
    </r>
    <r>
      <rPr>
        <vertAlign val="superscript"/>
        <sz val="10"/>
        <color indexed="8"/>
        <rFont val="Calibri"/>
        <family val="2"/>
      </rPr>
      <t>4</t>
    </r>
    <r>
      <rPr>
        <sz val="10"/>
        <color indexed="8"/>
        <rFont val="Calibri"/>
        <family val="2"/>
      </rPr>
      <t xml:space="preserve"> (b)</t>
    </r>
  </si>
  <si>
    <r>
      <t>Non-financial public corporations</t>
    </r>
    <r>
      <rPr>
        <vertAlign val="superscript"/>
        <sz val="10"/>
        <color indexed="8"/>
        <rFont val="Calibri"/>
        <family val="2"/>
      </rPr>
      <t>4</t>
    </r>
  </si>
  <si>
    <r>
      <t>Central government net cash requirement</t>
    </r>
    <r>
      <rPr>
        <vertAlign val="superscript"/>
        <sz val="10"/>
        <color indexed="8"/>
        <rFont val="Calibri"/>
        <family val="2"/>
      </rPr>
      <t>1</t>
    </r>
  </si>
  <si>
    <r>
      <t>Change in DMO cash position</t>
    </r>
    <r>
      <rPr>
        <vertAlign val="superscript"/>
        <sz val="10"/>
        <color indexed="8"/>
        <rFont val="Calibri"/>
        <family val="2"/>
      </rPr>
      <t>2</t>
    </r>
  </si>
  <si>
    <r>
      <t>1</t>
    </r>
    <r>
      <rPr>
        <sz val="8"/>
        <color indexed="8"/>
        <rFont val="Calibri"/>
        <family val="2"/>
      </rPr>
      <t xml:space="preserve"> Excluding Northern Rock, Bradford and Bingley, and Network Rail.</t>
    </r>
  </si>
  <si>
    <r>
      <t>2</t>
    </r>
    <r>
      <rPr>
        <sz val="8"/>
        <color indexed="8"/>
        <rFont val="Calibri"/>
        <family val="2"/>
      </rPr>
      <t xml:space="preserve"> Change in Debt Management Office cash position.</t>
    </r>
  </si>
  <si>
    <r>
      <t>Student loan outlays</t>
    </r>
    <r>
      <rPr>
        <vertAlign val="superscript"/>
        <sz val="10"/>
        <rFont val="Calibri"/>
        <family val="2"/>
      </rPr>
      <t>1</t>
    </r>
  </si>
  <si>
    <r>
      <t>Student loan repayments</t>
    </r>
    <r>
      <rPr>
        <vertAlign val="superscript"/>
        <sz val="10"/>
        <rFont val="Calibri"/>
        <family val="2"/>
      </rPr>
      <t>2</t>
    </r>
  </si>
  <si>
    <r>
      <t>Student loan interest</t>
    </r>
    <r>
      <rPr>
        <vertAlign val="superscript"/>
        <sz val="10"/>
        <rFont val="Calibri"/>
        <family val="2"/>
      </rPr>
      <t>2</t>
    </r>
  </si>
  <si>
    <r>
      <t>Index-linked gilt uplift</t>
    </r>
    <r>
      <rPr>
        <vertAlign val="superscript"/>
        <sz val="10"/>
        <rFont val="Calibri"/>
        <family val="2"/>
      </rPr>
      <t>3</t>
    </r>
  </si>
  <si>
    <r>
      <t>Index-linked gilts uplift</t>
    </r>
    <r>
      <rPr>
        <vertAlign val="superscript"/>
        <sz val="10"/>
        <rFont val="Calibri"/>
        <family val="2"/>
      </rPr>
      <t>3</t>
    </r>
  </si>
  <si>
    <r>
      <t>1</t>
    </r>
    <r>
      <rPr>
        <sz val="8"/>
        <rFont val="Calibri"/>
        <family val="2"/>
      </rPr>
      <t xml:space="preserve"> This records the non-spending part of outlays, the remainder is recorded as capital transfers.</t>
    </r>
  </si>
  <si>
    <r>
      <t>2</t>
    </r>
    <r>
      <rPr>
        <sz val="8"/>
        <rFont val="Calibri"/>
        <family val="2"/>
      </rPr>
      <t xml:space="preserve"> Cash payments of interest on student loans are included within 'Student loan repayments', as we cannot easily separate them from repayments of principal. To prevent double counting, the 'student loan interest' timing effect removes all accrued interest.</t>
    </r>
  </si>
  <si>
    <r>
      <t>3</t>
    </r>
    <r>
      <rPr>
        <sz val="8"/>
        <rFont val="Calibri"/>
        <family val="2"/>
      </rPr>
      <t xml:space="preserve"> This reconciliation to the public sector net cash requirement does not affect public sector net debt.</t>
    </r>
  </si>
  <si>
    <r>
      <t>1</t>
    </r>
    <r>
      <rPr>
        <sz val="8"/>
        <color indexed="8"/>
        <rFont val="Calibri"/>
        <family val="2"/>
      </rPr>
      <t xml:space="preserve"> Excludes the impact of customs duties switch, which raises receipts and current spending by the same amount.
</t>
    </r>
  </si>
  <si>
    <r>
      <t>2</t>
    </r>
    <r>
      <rPr>
        <sz val="8"/>
        <color indexed="8"/>
        <rFont val="Calibri"/>
        <family val="2"/>
      </rPr>
      <t xml:space="preserve"> The change in 2024-25 is relative to a baseline that assumes DEL would otherwise have remained constant as a share of GDP.</t>
    </r>
  </si>
  <si>
    <r>
      <t>3</t>
    </r>
    <r>
      <rPr>
        <sz val="8"/>
        <color indexed="8"/>
        <rFont val="Calibri"/>
        <family val="2"/>
      </rPr>
      <t xml:space="preserve"> Includes both scorecard and non-scorecard measures. See Annex A for more information.</t>
    </r>
  </si>
  <si>
    <r>
      <t>1</t>
    </r>
    <r>
      <rPr>
        <sz val="8"/>
        <color indexed="8"/>
        <rFont val="Calibri"/>
        <family val="2"/>
      </rPr>
      <t xml:space="preserve"> The change in 2024-25 is relative to a basline that assumes DEL would otherwise have remained constant as a share of GDP.</t>
    </r>
  </si>
  <si>
    <r>
      <t>2</t>
    </r>
    <r>
      <rPr>
        <sz val="8"/>
        <color indexed="8"/>
        <rFont val="Calibri"/>
        <family val="2"/>
      </rPr>
      <t xml:space="preserve"> Includes both scorecard and non-scorecard measures. See Annex A for more information.</t>
    </r>
  </si>
  <si>
    <r>
      <t>1</t>
    </r>
    <r>
      <rPr>
        <sz val="8"/>
        <rFont val="Calibri"/>
        <family val="2"/>
      </rPr>
      <t xml:space="preserve"> Academic years. </t>
    </r>
  </si>
  <si>
    <r>
      <t>UC and legacy equivalents modelling</t>
    </r>
    <r>
      <rPr>
        <vertAlign val="superscript"/>
        <sz val="10"/>
        <color indexed="8"/>
        <rFont val="Calibri"/>
        <family val="2"/>
      </rPr>
      <t>1</t>
    </r>
  </si>
  <si>
    <r>
      <t>Disability benefits modelling</t>
    </r>
    <r>
      <rPr>
        <vertAlign val="superscript"/>
        <sz val="10"/>
        <color indexed="8"/>
        <rFont val="Calibri"/>
        <family val="2"/>
      </rPr>
      <t>2</t>
    </r>
  </si>
  <si>
    <r>
      <t>1</t>
    </r>
    <r>
      <rPr>
        <sz val="8"/>
        <color indexed="8"/>
        <rFont val="Calibri"/>
        <family val="2"/>
      </rPr>
      <t xml:space="preserve"> UC and legacy equivalents includes personal tax credits, housing benefit (excluding pensioner part), incapacity benefits, contributory ESA, income support and income-based and contributory jobseeker's allowance.</t>
    </r>
  </si>
  <si>
    <r>
      <t>2</t>
    </r>
    <r>
      <rPr>
        <sz val="8"/>
        <color indexed="8"/>
        <rFont val="Calibri"/>
        <family val="2"/>
      </rPr>
      <t xml:space="preserve"> Disability benefits includes disability living allowance, personal independence payment, and attendance allowance.</t>
    </r>
  </si>
  <si>
    <r>
      <t>3</t>
    </r>
    <r>
      <rPr>
        <sz val="8"/>
        <color indexed="8"/>
        <rFont val="Calibri"/>
        <family val="2"/>
      </rPr>
      <t xml:space="preserve"> This excludes the impact of the Budget 2020 welfare devolution measure.</t>
    </r>
  </si>
  <si>
    <r>
      <t>Pensioner spending</t>
    </r>
    <r>
      <rPr>
        <vertAlign val="superscript"/>
        <sz val="10"/>
        <rFont val="Calibri"/>
        <family val="2"/>
      </rPr>
      <t>1</t>
    </r>
  </si>
  <si>
    <r>
      <t>1</t>
    </r>
    <r>
      <rPr>
        <sz val="8"/>
        <color indexed="8"/>
        <rFont val="Calibri"/>
        <family val="2"/>
      </rPr>
      <t xml:space="preserve"> Pensioner spending includes pensioner housing benefit, pension credit, state pension expenditure and winter fuel payments.</t>
    </r>
  </si>
  <si>
    <r>
      <t>2</t>
    </r>
    <r>
      <rPr>
        <sz val="8"/>
        <color indexed="8"/>
        <rFont val="Calibri"/>
        <family val="2"/>
      </rPr>
      <t xml:space="preserve"> UC and legacy equivalents includes personal tax credits, housing benefit (excluding pensioner part), incapacity benefits, contributory ESA, income support and income-based and contributory jobseeker's allowance.</t>
    </r>
  </si>
  <si>
    <r>
      <t>3</t>
    </r>
    <r>
      <rPr>
        <sz val="8"/>
        <color indexed="8"/>
        <rFont val="Calibri"/>
        <family val="2"/>
      </rPr>
      <t xml:space="preserve"> Disability benefits includes disability living allowance, personal independence payment, and attendance allowance. It also includes the equivalent spending that is devolved to Scotland.</t>
    </r>
  </si>
  <si>
    <r>
      <t>4</t>
    </r>
    <r>
      <rPr>
        <sz val="8"/>
        <color indexed="8"/>
        <rFont val="Calibri"/>
        <family val="2"/>
      </rPr>
      <t xml:space="preserve"> Other spending includes all Northern Ireland social security expenditure.</t>
    </r>
  </si>
  <si>
    <r>
      <t>5</t>
    </r>
    <r>
      <rPr>
        <sz val="8"/>
        <color indexed="8"/>
        <rFont val="Calibri"/>
        <family val="2"/>
      </rPr>
      <t xml:space="preserve">  Total welfare outturn inside and outside of the welfare cap in 2018-19 is sourced from OSCAR, consistent with PESA 2019. For 2018-19 only, the components reflect departments’ own outturns, which may not be on a consistent basis to OSCAR. For this year the components may not sum to the total for this reason.</t>
    </r>
  </si>
  <si>
    <r>
      <t>March 2020 forecast</t>
    </r>
    <r>
      <rPr>
        <vertAlign val="superscript"/>
        <sz val="10"/>
        <rFont val="Calibri"/>
        <family val="2"/>
      </rPr>
      <t>1</t>
    </r>
  </si>
  <si>
    <r>
      <t>Limits</t>
    </r>
    <r>
      <rPr>
        <vertAlign val="superscript"/>
        <sz val="10"/>
        <rFont val="Calibri"/>
        <family val="2"/>
      </rPr>
      <t>1</t>
    </r>
  </si>
  <si>
    <r>
      <rPr>
        <sz val="8"/>
        <color indexed="8"/>
        <rFont val="Calibri"/>
        <family val="2"/>
      </rPr>
      <t>N</t>
    </r>
    <r>
      <rPr>
        <sz val="8"/>
        <color indexed="8"/>
        <rFont val="Calibri"/>
        <family val="2"/>
      </rPr>
      <t>ote: this table uses the convention that a negative figure means a reduction in PSNB. i.e. an increase in receipts or a reduction in spending will have a negative effect on PSNB.</t>
    </r>
  </si>
  <si>
    <r>
      <t>Forecast</t>
    </r>
    <r>
      <rPr>
        <vertAlign val="superscript"/>
        <sz val="10"/>
        <color indexed="8"/>
        <rFont val="Calibri"/>
        <family val="2"/>
      </rPr>
      <t>1</t>
    </r>
  </si>
  <si>
    <t>Total including 'DEL in waiting</t>
  </si>
  <si>
    <t>'DEL in waiting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</si>
</sst>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0.0"/>
    <numFmt numFmtId="165" formatCode="#,##0.000"/>
    <numFmt numFmtId="166" formatCode="#,##0.0"/>
    <numFmt numFmtId="167" formatCode="0.000"/>
    <numFmt numFmtId="168" formatCode="_-* #,##0.0_-;\-* #,##0.0_-;_-* &quot;-&quot;?_-;_-@_-"/>
  </numFmts>
  <fonts count="44" x14ac:knownFonts="1">
    <font>
      <sz val="12"/>
      <color theme="1"/>
      <name val="Arial"/>
      <family val="2"/>
    </font>
    <font>
      <sz val="10"/>
      <color indexed="8"/>
      <name val="Calibri"/>
      <family val="2"/>
    </font>
    <font>
      <b/>
      <sz val="10"/>
      <color indexed="8"/>
      <name val="Calibri"/>
      <family val="2"/>
    </font>
    <font>
      <sz val="10"/>
      <name val="Calibri"/>
      <family val="2"/>
    </font>
    <font>
      <sz val="10"/>
      <name val="Arial"/>
      <family val="2"/>
    </font>
    <font>
      <sz val="8"/>
      <color indexed="8"/>
      <name val="Calibri"/>
      <family val="2"/>
    </font>
    <font>
      <sz val="8"/>
      <name val="Calibri"/>
      <family val="2"/>
    </font>
    <font>
      <vertAlign val="superscript"/>
      <sz val="10"/>
      <name val="Calibri"/>
      <family val="2"/>
    </font>
    <font>
      <b/>
      <sz val="10"/>
      <name val="Calibri"/>
      <family val="2"/>
    </font>
    <font>
      <vertAlign val="superscript"/>
      <sz val="8"/>
      <name val="Calibri"/>
      <family val="2"/>
    </font>
    <font>
      <vertAlign val="superscript"/>
      <sz val="10"/>
      <color indexed="8"/>
      <name val="Calibri"/>
      <family val="2"/>
    </font>
    <font>
      <u/>
      <sz val="11"/>
      <name val="Calibri"/>
      <family val="2"/>
    </font>
    <font>
      <sz val="9"/>
      <color indexed="8"/>
      <name val="Calibri"/>
      <family val="2"/>
    </font>
    <font>
      <sz val="9"/>
      <name val="Calibri"/>
      <family val="2"/>
    </font>
    <font>
      <sz val="10"/>
      <color indexed="10"/>
      <name val="Calibri"/>
      <family val="2"/>
    </font>
    <font>
      <b/>
      <vertAlign val="superscript"/>
      <sz val="10"/>
      <name val="Calibri"/>
      <family val="2"/>
    </font>
    <font>
      <b/>
      <vertAlign val="superscript"/>
      <sz val="10"/>
      <color indexed="8"/>
      <name val="Calibri"/>
      <family val="2"/>
    </font>
    <font>
      <b/>
      <sz val="9"/>
      <name val="Calibri"/>
      <family val="2"/>
    </font>
    <font>
      <sz val="12"/>
      <name val="Calibri"/>
      <family val="2"/>
    </font>
    <font>
      <i/>
      <sz val="10"/>
      <name val="Calibri"/>
      <family val="2"/>
    </font>
    <font>
      <vertAlign val="superscript"/>
      <sz val="8"/>
      <color indexed="8"/>
      <name val="Calibri"/>
      <family val="2"/>
    </font>
    <font>
      <sz val="8"/>
      <color indexed="8"/>
      <name val="Calibri"/>
      <family val="2"/>
    </font>
    <font>
      <i/>
      <sz val="8"/>
      <name val="Calibri"/>
      <family val="2"/>
    </font>
    <font>
      <vertAlign val="superscript"/>
      <sz val="10"/>
      <color indexed="8"/>
      <name val="Calibri"/>
      <family val="2"/>
    </font>
    <font>
      <sz val="12"/>
      <color theme="1"/>
      <name val="Arial"/>
      <family val="2"/>
    </font>
    <font>
      <u/>
      <sz val="12"/>
      <color theme="10"/>
      <name val="Arial"/>
      <family val="2"/>
    </font>
    <font>
      <sz val="11"/>
      <color theme="1"/>
      <name val="Calibri"/>
      <family val="2"/>
    </font>
    <font>
      <sz val="16"/>
      <color theme="1"/>
      <name val="Calibri"/>
      <family val="2"/>
    </font>
    <font>
      <sz val="15"/>
      <color theme="1"/>
      <name val="Calibri"/>
      <family val="2"/>
    </font>
    <font>
      <sz val="10"/>
      <color theme="1"/>
      <name val="Calibri"/>
      <family val="2"/>
    </font>
    <font>
      <sz val="13"/>
      <color theme="8"/>
      <name val="Calibri"/>
      <family val="2"/>
    </font>
    <font>
      <u/>
      <sz val="10"/>
      <color theme="8"/>
      <name val="Calibri"/>
      <family val="2"/>
    </font>
    <font>
      <b/>
      <sz val="10"/>
      <color theme="1"/>
      <name val="Calibri"/>
      <family val="2"/>
    </font>
    <font>
      <sz val="9"/>
      <color theme="1"/>
      <name val="Calibri"/>
      <family val="2"/>
    </font>
    <font>
      <sz val="12"/>
      <color theme="8"/>
      <name val="Calibri"/>
      <family val="2"/>
    </font>
    <font>
      <sz val="10"/>
      <color rgb="FFFF0000"/>
      <name val="Calibri"/>
      <family val="2"/>
    </font>
    <font>
      <sz val="10"/>
      <color rgb="FF000000"/>
      <name val="Calibri"/>
      <family val="2"/>
    </font>
    <font>
      <b/>
      <sz val="10"/>
      <color rgb="FF000000"/>
      <name val="Calibri"/>
      <family val="2"/>
    </font>
    <font>
      <sz val="8.5"/>
      <color rgb="FF000000"/>
      <name val="Calibri"/>
      <family val="2"/>
    </font>
    <font>
      <sz val="8"/>
      <color theme="1"/>
      <name val="Calibri"/>
      <family val="2"/>
    </font>
    <font>
      <vertAlign val="superscript"/>
      <sz val="8"/>
      <color theme="1"/>
      <name val="Calibri"/>
      <family val="2"/>
    </font>
    <font>
      <sz val="12"/>
      <color theme="1"/>
      <name val="Calibri"/>
      <family val="2"/>
    </font>
    <font>
      <i/>
      <sz val="8"/>
      <color theme="1"/>
      <name val="Calibri"/>
      <family val="2"/>
    </font>
    <font>
      <i/>
      <sz val="10"/>
      <color theme="1"/>
      <name val="Calibri"/>
      <family val="2"/>
    </font>
  </fonts>
  <fills count="15">
    <fill>
      <patternFill patternType="none"/>
    </fill>
    <fill>
      <patternFill patternType="gray125"/>
    </fill>
    <fill>
      <patternFill patternType="solid">
        <fgColor indexed="9"/>
        <bgColor indexed="64"/>
      </patternFill>
    </fill>
    <fill>
      <patternFill patternType="solid">
        <fgColor theme="5"/>
        <bgColor indexed="64"/>
      </patternFill>
    </fill>
    <fill>
      <patternFill patternType="solid">
        <fgColor theme="3"/>
        <bgColor indexed="64"/>
      </patternFill>
    </fill>
    <fill>
      <patternFill patternType="solid">
        <fgColor theme="0"/>
        <bgColor indexed="64"/>
      </patternFill>
    </fill>
    <fill>
      <patternFill patternType="solid">
        <fgColor rgb="FFB5C7D4"/>
        <bgColor indexed="64"/>
      </patternFill>
    </fill>
    <fill>
      <patternFill patternType="solid">
        <fgColor theme="4"/>
        <bgColor indexed="64"/>
      </patternFill>
    </fill>
    <fill>
      <patternFill patternType="solid">
        <fgColor theme="5"/>
        <bgColor indexed="22"/>
      </patternFill>
    </fill>
    <fill>
      <patternFill patternType="solid">
        <fgColor theme="0"/>
        <bgColor indexed="22"/>
      </patternFill>
    </fill>
    <fill>
      <patternFill patternType="solid">
        <fgColor theme="2"/>
        <bgColor indexed="64"/>
      </patternFill>
    </fill>
    <fill>
      <patternFill patternType="solid">
        <fgColor theme="0"/>
        <bgColor rgb="FF000000"/>
      </patternFill>
    </fill>
    <fill>
      <patternFill patternType="solid">
        <fgColor rgb="FFFFFFFF"/>
        <bgColor rgb="FF000000"/>
      </patternFill>
    </fill>
    <fill>
      <patternFill patternType="solid">
        <fgColor rgb="FFB5C7D4"/>
        <bgColor rgb="FF000000"/>
      </patternFill>
    </fill>
    <fill>
      <patternFill patternType="solid">
        <fgColor theme="9"/>
        <bgColor indexed="64"/>
      </patternFill>
    </fill>
  </fills>
  <borders count="92">
    <border>
      <left/>
      <right/>
      <top/>
      <bottom/>
      <diagonal/>
    </border>
    <border>
      <left style="medium">
        <color theme="8"/>
      </left>
      <right style="medium">
        <color theme="8"/>
      </right>
      <top style="medium">
        <color theme="8"/>
      </top>
      <bottom/>
      <diagonal/>
    </border>
    <border>
      <left style="medium">
        <color theme="8"/>
      </left>
      <right style="medium">
        <color theme="8"/>
      </right>
      <top style="thin">
        <color theme="8"/>
      </top>
      <bottom/>
      <diagonal/>
    </border>
    <border>
      <left style="medium">
        <color theme="8"/>
      </left>
      <right style="medium">
        <color theme="8"/>
      </right>
      <top/>
      <bottom style="medium">
        <color theme="8"/>
      </bottom>
      <diagonal/>
    </border>
    <border>
      <left/>
      <right/>
      <top style="thin">
        <color theme="8"/>
      </top>
      <bottom/>
      <diagonal/>
    </border>
    <border>
      <left style="medium">
        <color theme="8"/>
      </left>
      <right/>
      <top style="medium">
        <color theme="8"/>
      </top>
      <bottom/>
      <diagonal/>
    </border>
    <border>
      <left style="medium">
        <color theme="8"/>
      </left>
      <right/>
      <top style="medium">
        <color theme="8"/>
      </top>
      <bottom style="medium">
        <color theme="8"/>
      </bottom>
      <diagonal/>
    </border>
    <border>
      <left/>
      <right/>
      <top style="medium">
        <color theme="8"/>
      </top>
      <bottom style="medium">
        <color theme="8"/>
      </bottom>
      <diagonal/>
    </border>
    <border>
      <left style="medium">
        <color theme="8"/>
      </left>
      <right style="medium">
        <color theme="8"/>
      </right>
      <top/>
      <bottom/>
      <diagonal/>
    </border>
    <border>
      <left/>
      <right style="medium">
        <color theme="8"/>
      </right>
      <top/>
      <bottom/>
      <diagonal/>
    </border>
    <border>
      <left/>
      <right/>
      <top/>
      <bottom style="medium">
        <color theme="8"/>
      </bottom>
      <diagonal/>
    </border>
    <border>
      <left/>
      <right style="medium">
        <color theme="8"/>
      </right>
      <top/>
      <bottom style="medium">
        <color theme="8"/>
      </bottom>
      <diagonal/>
    </border>
    <border>
      <left/>
      <right style="medium">
        <color theme="8"/>
      </right>
      <top style="medium">
        <color theme="8"/>
      </top>
      <bottom style="medium">
        <color theme="8"/>
      </bottom>
      <diagonal/>
    </border>
    <border>
      <left style="medium">
        <color theme="8"/>
      </left>
      <right/>
      <top/>
      <bottom style="medium">
        <color theme="8"/>
      </bottom>
      <diagonal/>
    </border>
    <border>
      <left style="thick">
        <color theme="0"/>
      </left>
      <right/>
      <top/>
      <bottom/>
      <diagonal/>
    </border>
    <border>
      <left style="medium">
        <color theme="8"/>
      </left>
      <right/>
      <top/>
      <bottom/>
      <diagonal/>
    </border>
    <border>
      <left style="thick">
        <color theme="0"/>
      </left>
      <right style="thick">
        <color theme="0"/>
      </right>
      <top/>
      <bottom/>
      <diagonal/>
    </border>
    <border>
      <left/>
      <right/>
      <top style="thin">
        <color theme="8"/>
      </top>
      <bottom style="medium">
        <color theme="8"/>
      </bottom>
      <diagonal/>
    </border>
    <border>
      <left/>
      <right style="medium">
        <color theme="8"/>
      </right>
      <top style="thin">
        <color theme="8"/>
      </top>
      <bottom style="medium">
        <color theme="8"/>
      </bottom>
      <diagonal/>
    </border>
    <border>
      <left style="medium">
        <color theme="8"/>
      </left>
      <right/>
      <top style="thin">
        <color theme="8"/>
      </top>
      <bottom style="medium">
        <color theme="8"/>
      </bottom>
      <diagonal/>
    </border>
    <border>
      <left/>
      <right/>
      <top style="medium">
        <color theme="8"/>
      </top>
      <bottom/>
      <diagonal/>
    </border>
    <border>
      <left style="thick">
        <color theme="9"/>
      </left>
      <right/>
      <top/>
      <bottom style="thin">
        <color theme="8"/>
      </bottom>
      <diagonal/>
    </border>
    <border>
      <left/>
      <right/>
      <top/>
      <bottom style="thin">
        <color theme="8"/>
      </bottom>
      <diagonal/>
    </border>
    <border>
      <left/>
      <right style="thick">
        <color theme="0"/>
      </right>
      <top/>
      <bottom style="thin">
        <color theme="8"/>
      </bottom>
      <diagonal/>
    </border>
    <border>
      <left/>
      <right/>
      <top style="thin">
        <color theme="8"/>
      </top>
      <bottom style="thin">
        <color theme="8"/>
      </bottom>
      <diagonal/>
    </border>
    <border>
      <left/>
      <right style="thick">
        <color theme="0"/>
      </right>
      <top style="thin">
        <color theme="8"/>
      </top>
      <bottom style="thin">
        <color theme="8"/>
      </bottom>
      <diagonal/>
    </border>
    <border>
      <left style="thick">
        <color theme="0"/>
      </left>
      <right/>
      <top style="medium">
        <color theme="8"/>
      </top>
      <bottom/>
      <diagonal/>
    </border>
    <border>
      <left/>
      <right style="thick">
        <color theme="0"/>
      </right>
      <top/>
      <bottom/>
      <diagonal/>
    </border>
    <border>
      <left style="thick">
        <color theme="0"/>
      </left>
      <right/>
      <top/>
      <bottom style="thin">
        <color theme="8"/>
      </bottom>
      <diagonal/>
    </border>
    <border>
      <left style="thick">
        <color theme="0"/>
      </left>
      <right/>
      <top style="thin">
        <color theme="8"/>
      </top>
      <bottom style="thin">
        <color theme="8"/>
      </bottom>
      <diagonal/>
    </border>
    <border>
      <left style="thick">
        <color theme="0"/>
      </left>
      <right/>
      <top style="thin">
        <color theme="8"/>
      </top>
      <bottom/>
      <diagonal/>
    </border>
    <border>
      <left/>
      <right style="thick">
        <color theme="9"/>
      </right>
      <top/>
      <bottom/>
      <diagonal/>
    </border>
    <border>
      <left/>
      <right style="thick">
        <color theme="9"/>
      </right>
      <top style="thin">
        <color theme="8"/>
      </top>
      <bottom style="thin">
        <color theme="8"/>
      </bottom>
      <diagonal/>
    </border>
    <border>
      <left/>
      <right style="thick">
        <color theme="9"/>
      </right>
      <top/>
      <bottom style="medium">
        <color theme="8"/>
      </bottom>
      <diagonal/>
    </border>
    <border>
      <left/>
      <right style="medium">
        <color theme="0"/>
      </right>
      <top/>
      <bottom/>
      <diagonal/>
    </border>
    <border>
      <left style="thick">
        <color theme="0"/>
      </left>
      <right/>
      <top style="thin">
        <color theme="8"/>
      </top>
      <bottom style="medium">
        <color theme="8"/>
      </bottom>
      <diagonal/>
    </border>
    <border>
      <left style="thick">
        <color theme="0"/>
      </left>
      <right/>
      <top/>
      <bottom style="medium">
        <color theme="8"/>
      </bottom>
      <diagonal/>
    </border>
    <border>
      <left/>
      <right style="thick">
        <color theme="0"/>
      </right>
      <top/>
      <bottom style="medium">
        <color theme="8"/>
      </bottom>
      <diagonal/>
    </border>
    <border>
      <left/>
      <right style="thick">
        <color theme="0"/>
      </right>
      <top style="thin">
        <color theme="8"/>
      </top>
      <bottom/>
      <diagonal/>
    </border>
    <border>
      <left style="thin">
        <color theme="0"/>
      </left>
      <right/>
      <top style="thin">
        <color theme="0"/>
      </top>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style="thick">
        <color theme="0"/>
      </left>
      <right style="thin">
        <color theme="0"/>
      </right>
      <top style="thin">
        <color theme="0"/>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top/>
      <bottom style="thin">
        <color theme="0"/>
      </bottom>
      <diagonal/>
    </border>
    <border>
      <left style="thick">
        <color theme="0"/>
      </left>
      <right style="thin">
        <color theme="0"/>
      </right>
      <top style="thin">
        <color theme="8"/>
      </top>
      <bottom/>
      <diagonal/>
    </border>
    <border>
      <left style="thin">
        <color theme="0"/>
      </left>
      <right style="thin">
        <color theme="0"/>
      </right>
      <top style="thin">
        <color theme="8"/>
      </top>
      <bottom/>
      <diagonal/>
    </border>
    <border>
      <left style="thin">
        <color theme="0"/>
      </left>
      <right/>
      <top style="thin">
        <color theme="8"/>
      </top>
      <bottom/>
      <diagonal/>
    </border>
    <border>
      <left style="thin">
        <color theme="0"/>
      </left>
      <right/>
      <top style="thin">
        <color theme="0"/>
      </top>
      <bottom style="thin">
        <color theme="8"/>
      </bottom>
      <diagonal/>
    </border>
    <border>
      <left/>
      <right/>
      <top/>
      <bottom style="thin">
        <color theme="0"/>
      </bottom>
      <diagonal/>
    </border>
    <border>
      <left/>
      <right/>
      <top style="thin">
        <color theme="0"/>
      </top>
      <bottom/>
      <diagonal/>
    </border>
    <border>
      <left style="thick">
        <color theme="0"/>
      </left>
      <right/>
      <top/>
      <bottom style="thick">
        <color theme="0"/>
      </bottom>
      <diagonal/>
    </border>
    <border>
      <left style="thick">
        <color theme="0"/>
      </left>
      <right/>
      <top style="thick">
        <color theme="0"/>
      </top>
      <bottom style="medium">
        <color theme="8"/>
      </bottom>
      <diagonal/>
    </border>
    <border>
      <left style="thick">
        <color theme="0"/>
      </left>
      <right/>
      <top style="thin">
        <color theme="8"/>
      </top>
      <bottom style="thin">
        <color theme="7"/>
      </bottom>
      <diagonal/>
    </border>
    <border>
      <left/>
      <right/>
      <top style="thin">
        <color theme="8"/>
      </top>
      <bottom style="thin">
        <color theme="7"/>
      </bottom>
      <diagonal/>
    </border>
    <border>
      <left style="thick">
        <color rgb="FFFFFFFF"/>
      </left>
      <right/>
      <top/>
      <bottom/>
      <diagonal/>
    </border>
    <border>
      <left style="thick">
        <color rgb="FFFFFFFF"/>
      </left>
      <right/>
      <top/>
      <bottom style="thin">
        <color theme="8"/>
      </bottom>
      <diagonal/>
    </border>
    <border>
      <left style="thick">
        <color rgb="FFFFFFFF"/>
      </left>
      <right/>
      <top/>
      <bottom style="medium">
        <color rgb="FF477391"/>
      </bottom>
      <diagonal/>
    </border>
    <border>
      <left/>
      <right/>
      <top/>
      <bottom style="medium">
        <color rgb="FF477391"/>
      </bottom>
      <diagonal/>
    </border>
    <border>
      <left style="thick">
        <color rgb="FFFFFFFF"/>
      </left>
      <right/>
      <top style="medium">
        <color rgb="FF477391"/>
      </top>
      <bottom/>
      <diagonal/>
    </border>
    <border>
      <left/>
      <right/>
      <top style="thin">
        <color rgb="FF477391"/>
      </top>
      <bottom/>
      <diagonal/>
    </border>
    <border>
      <left style="thick">
        <color rgb="FFFFFFFF"/>
      </left>
      <right/>
      <top/>
      <bottom style="thin">
        <color rgb="FF477391"/>
      </bottom>
      <diagonal/>
    </border>
    <border>
      <left style="thick">
        <color rgb="FFFFFFFF"/>
      </left>
      <right/>
      <top style="thick">
        <color rgb="FFFFFFFF"/>
      </top>
      <bottom/>
      <diagonal/>
    </border>
    <border>
      <left/>
      <right/>
      <top style="thick">
        <color rgb="FFFFFFFF"/>
      </top>
      <bottom/>
      <diagonal/>
    </border>
    <border>
      <left/>
      <right/>
      <top/>
      <bottom style="thin">
        <color rgb="FF477391"/>
      </bottom>
      <diagonal/>
    </border>
    <border>
      <left style="thick">
        <color theme="0"/>
      </left>
      <right/>
      <top style="thin">
        <color theme="8"/>
      </top>
      <bottom style="thick">
        <color theme="0"/>
      </bottom>
      <diagonal/>
    </border>
    <border>
      <left/>
      <right/>
      <top style="thin">
        <color theme="8"/>
      </top>
      <bottom style="thick">
        <color theme="0"/>
      </bottom>
      <diagonal/>
    </border>
    <border>
      <left/>
      <right style="thick">
        <color theme="9"/>
      </right>
      <top style="thin">
        <color theme="8"/>
      </top>
      <bottom style="thick">
        <color theme="0"/>
      </bottom>
      <diagonal/>
    </border>
    <border>
      <left/>
      <right style="thick">
        <color theme="9"/>
      </right>
      <top/>
      <bottom style="thin">
        <color theme="8"/>
      </bottom>
      <diagonal/>
    </border>
    <border>
      <left style="thick">
        <color theme="9"/>
      </left>
      <right/>
      <top style="medium">
        <color theme="8"/>
      </top>
      <bottom/>
      <diagonal/>
    </border>
    <border>
      <left style="thick">
        <color theme="9"/>
      </left>
      <right/>
      <top/>
      <bottom/>
      <diagonal/>
    </border>
    <border>
      <left style="thick">
        <color theme="9"/>
      </left>
      <right/>
      <top style="thin">
        <color theme="8"/>
      </top>
      <bottom/>
      <diagonal/>
    </border>
    <border>
      <left style="thick">
        <color theme="9"/>
      </left>
      <right/>
      <top/>
      <bottom style="medium">
        <color theme="8"/>
      </bottom>
      <diagonal/>
    </border>
    <border>
      <left/>
      <right style="medium">
        <color theme="8"/>
      </right>
      <top style="thin">
        <color theme="8"/>
      </top>
      <bottom/>
      <diagonal/>
    </border>
    <border>
      <left/>
      <right style="thick">
        <color theme="9"/>
      </right>
      <top style="thin">
        <color theme="8"/>
      </top>
      <bottom/>
      <diagonal/>
    </border>
    <border>
      <left/>
      <right style="medium">
        <color theme="9"/>
      </right>
      <top/>
      <bottom style="medium">
        <color theme="8"/>
      </bottom>
      <diagonal/>
    </border>
    <border>
      <left/>
      <right/>
      <top style="thick">
        <color theme="0"/>
      </top>
      <bottom style="medium">
        <color theme="8"/>
      </bottom>
      <diagonal/>
    </border>
    <border>
      <left/>
      <right style="thick">
        <color theme="0"/>
      </right>
      <top style="thin">
        <color theme="8"/>
      </top>
      <bottom style="medium">
        <color theme="8"/>
      </bottom>
      <diagonal/>
    </border>
    <border>
      <left/>
      <right style="thin">
        <color theme="0"/>
      </right>
      <top style="thin">
        <color theme="0"/>
      </top>
      <bottom style="thin">
        <color theme="0"/>
      </bottom>
      <diagonal/>
    </border>
    <border>
      <left style="thick">
        <color theme="0"/>
      </left>
      <right/>
      <top style="thick">
        <color theme="0"/>
      </top>
      <bottom/>
      <diagonal/>
    </border>
    <border>
      <left/>
      <right/>
      <top style="thick">
        <color theme="0"/>
      </top>
      <bottom/>
      <diagonal/>
    </border>
    <border>
      <left/>
      <right style="medium">
        <color theme="8"/>
      </right>
      <top style="medium">
        <color theme="8"/>
      </top>
      <bottom/>
      <diagonal/>
    </border>
    <border>
      <left/>
      <right/>
      <top style="medium">
        <color theme="8"/>
      </top>
      <bottom style="thin">
        <color theme="8"/>
      </bottom>
      <diagonal/>
    </border>
    <border>
      <left/>
      <right style="thick">
        <color theme="0"/>
      </right>
      <top style="medium">
        <color theme="8"/>
      </top>
      <bottom style="thin">
        <color theme="8"/>
      </bottom>
      <diagonal/>
    </border>
    <border>
      <left style="thick">
        <color theme="9"/>
      </left>
      <right/>
      <top style="thin">
        <color theme="8"/>
      </top>
      <bottom style="medium">
        <color theme="8"/>
      </bottom>
      <diagonal/>
    </border>
    <border>
      <left/>
      <right style="thick">
        <color theme="9"/>
      </right>
      <top style="medium">
        <color theme="8"/>
      </top>
      <bottom style="thin">
        <color theme="8"/>
      </bottom>
      <diagonal/>
    </border>
    <border>
      <left style="medium">
        <color theme="8"/>
      </left>
      <right/>
      <top style="thin">
        <color theme="8"/>
      </top>
      <bottom/>
      <diagonal/>
    </border>
    <border>
      <left style="medium">
        <color theme="8"/>
      </left>
      <right style="medium">
        <color theme="8"/>
      </right>
      <top/>
      <bottom style="thin">
        <color theme="8"/>
      </bottom>
      <diagonal/>
    </border>
  </borders>
  <cellStyleXfs count="15">
    <xf numFmtId="0" fontId="0" fillId="0" borderId="0"/>
    <xf numFmtId="0" fontId="4" fillId="0" borderId="0"/>
    <xf numFmtId="0" fontId="25" fillId="0" borderId="0" applyNumberFormat="0" applyFill="0" applyBorder="0" applyAlignment="0" applyProtection="0"/>
    <xf numFmtId="0" fontId="4" fillId="0" borderId="0"/>
    <xf numFmtId="0" fontId="4" fillId="0" borderId="0"/>
    <xf numFmtId="0" fontId="24" fillId="0" borderId="0"/>
    <xf numFmtId="0" fontId="24" fillId="0" borderId="0"/>
    <xf numFmtId="0" fontId="2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cellStyleXfs>
  <cellXfs count="1029">
    <xf numFmtId="0" fontId="0" fillId="0" borderId="0" xfId="0"/>
    <xf numFmtId="0" fontId="26" fillId="0" borderId="0" xfId="0" applyFont="1"/>
    <xf numFmtId="0" fontId="27" fillId="3" borderId="1" xfId="0" applyFont="1" applyFill="1" applyBorder="1" applyAlignment="1">
      <alignment horizontal="center"/>
    </xf>
    <xf numFmtId="0" fontId="28" fillId="3" borderId="2" xfId="0" applyFont="1" applyFill="1" applyBorder="1"/>
    <xf numFmtId="0" fontId="26" fillId="0" borderId="3" xfId="0" applyFont="1" applyBorder="1"/>
    <xf numFmtId="0" fontId="29" fillId="0" borderId="0" xfId="0" applyFont="1"/>
    <xf numFmtId="0" fontId="30" fillId="0" borderId="0" xfId="0" applyFont="1"/>
    <xf numFmtId="0" fontId="31" fillId="0" borderId="0" xfId="2" applyFont="1" applyAlignment="1">
      <alignment horizontal="center" vertical="center" wrapText="1"/>
    </xf>
    <xf numFmtId="0" fontId="3" fillId="0" borderId="0" xfId="0" applyFont="1" applyBorder="1" applyAlignment="1">
      <alignment horizontal="right" vertical="center" wrapText="1"/>
    </xf>
    <xf numFmtId="0" fontId="3" fillId="0" borderId="4" xfId="0" applyFont="1" applyBorder="1" applyAlignment="1">
      <alignment horizontal="right" vertical="center" wrapText="1"/>
    </xf>
    <xf numFmtId="0" fontId="3" fillId="3" borderId="5" xfId="0" applyFont="1" applyFill="1" applyBorder="1" applyAlignment="1">
      <alignment horizontal="right" vertical="center" wrapText="1"/>
    </xf>
    <xf numFmtId="0" fontId="3" fillId="3" borderId="6" xfId="0" applyFont="1" applyFill="1" applyBorder="1" applyAlignment="1">
      <alignment horizontal="right" vertical="center" wrapText="1"/>
    </xf>
    <xf numFmtId="0" fontId="3" fillId="3" borderId="7" xfId="0" applyFont="1" applyFill="1" applyBorder="1" applyAlignment="1">
      <alignment horizontal="right" vertical="center" wrapText="1"/>
    </xf>
    <xf numFmtId="0" fontId="3" fillId="3" borderId="8" xfId="0" applyFont="1" applyFill="1" applyBorder="1" applyAlignment="1">
      <alignment horizontal="right" vertical="center" wrapText="1"/>
    </xf>
    <xf numFmtId="0" fontId="3" fillId="0" borderId="9" xfId="0" applyFont="1" applyBorder="1" applyAlignment="1">
      <alignment horizontal="right" vertical="center" wrapText="1"/>
    </xf>
    <xf numFmtId="0" fontId="3" fillId="0" borderId="10" xfId="0" applyFont="1" applyBorder="1" applyAlignment="1">
      <alignment horizontal="right" vertical="center" wrapText="1"/>
    </xf>
    <xf numFmtId="0" fontId="3" fillId="0" borderId="11" xfId="0" applyFont="1" applyBorder="1" applyAlignment="1">
      <alignment horizontal="right" vertical="center" wrapText="1"/>
    </xf>
    <xf numFmtId="0" fontId="3" fillId="3" borderId="12" xfId="0" applyFont="1" applyFill="1" applyBorder="1" applyAlignment="1">
      <alignment horizontal="right" vertical="center" wrapText="1"/>
    </xf>
    <xf numFmtId="0" fontId="3" fillId="3" borderId="13" xfId="0" applyFont="1" applyFill="1" applyBorder="1" applyAlignment="1">
      <alignment horizontal="right" vertical="center" wrapText="1"/>
    </xf>
    <xf numFmtId="0" fontId="3" fillId="3" borderId="3" xfId="0" applyFont="1" applyFill="1" applyBorder="1" applyAlignment="1">
      <alignment horizontal="right" vertical="center" wrapText="1"/>
    </xf>
    <xf numFmtId="0" fontId="29" fillId="0" borderId="14" xfId="0" applyFont="1" applyBorder="1"/>
    <xf numFmtId="0" fontId="3" fillId="3" borderId="8"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4" borderId="15" xfId="0" applyFont="1" applyFill="1" applyBorder="1" applyAlignment="1">
      <alignment horizontal="left" vertical="center" wrapText="1"/>
    </xf>
    <xf numFmtId="0" fontId="3" fillId="4" borderId="13" xfId="0" applyFont="1" applyFill="1" applyBorder="1" applyAlignment="1">
      <alignment horizontal="left" vertical="center" wrapText="1"/>
    </xf>
    <xf numFmtId="0" fontId="8" fillId="3" borderId="6" xfId="0" applyFont="1" applyFill="1" applyBorder="1" applyAlignment="1">
      <alignment horizontal="right" vertical="center" wrapText="1"/>
    </xf>
    <xf numFmtId="0" fontId="8" fillId="3" borderId="7" xfId="0" applyFont="1" applyFill="1" applyBorder="1" applyAlignment="1">
      <alignment horizontal="right" vertical="center" wrapText="1"/>
    </xf>
    <xf numFmtId="0" fontId="8" fillId="3" borderId="12" xfId="0" applyFont="1" applyFill="1" applyBorder="1" applyAlignment="1">
      <alignment horizontal="right" vertical="center" wrapText="1"/>
    </xf>
    <xf numFmtId="0" fontId="29" fillId="0" borderId="16" xfId="0" applyFont="1" applyBorder="1"/>
    <xf numFmtId="2" fontId="3" fillId="0" borderId="0" xfId="0" applyNumberFormat="1" applyFont="1" applyBorder="1" applyAlignment="1">
      <alignment horizontal="right" vertical="center" wrapText="1"/>
    </xf>
    <xf numFmtId="2" fontId="3" fillId="0" borderId="9" xfId="0" applyNumberFormat="1" applyFont="1" applyBorder="1" applyAlignment="1">
      <alignment horizontal="right" vertical="center" wrapText="1"/>
    </xf>
    <xf numFmtId="2" fontId="3" fillId="0" borderId="10" xfId="0" applyNumberFormat="1" applyFont="1" applyBorder="1" applyAlignment="1">
      <alignment horizontal="right" vertical="center" wrapText="1"/>
    </xf>
    <xf numFmtId="2" fontId="3" fillId="0" borderId="11" xfId="0" applyNumberFormat="1" applyFont="1" applyBorder="1" applyAlignment="1">
      <alignment horizontal="right" vertical="center" wrapText="1"/>
    </xf>
    <xf numFmtId="0" fontId="29" fillId="0" borderId="10" xfId="0" applyFont="1" applyBorder="1"/>
    <xf numFmtId="0" fontId="3" fillId="3" borderId="17" xfId="0" applyFont="1" applyFill="1" applyBorder="1" applyAlignment="1">
      <alignment horizontal="right" vertical="center" wrapText="1"/>
    </xf>
    <xf numFmtId="0" fontId="3" fillId="3" borderId="18" xfId="0" applyFont="1" applyFill="1" applyBorder="1" applyAlignment="1">
      <alignment horizontal="right" vertical="center" wrapText="1"/>
    </xf>
    <xf numFmtId="0" fontId="3" fillId="3" borderId="19" xfId="0" applyFont="1" applyFill="1" applyBorder="1" applyAlignment="1">
      <alignment horizontal="right" vertical="center" wrapText="1"/>
    </xf>
    <xf numFmtId="164" fontId="3" fillId="0" borderId="0" xfId="0" applyNumberFormat="1" applyFont="1" applyBorder="1" applyAlignment="1">
      <alignment horizontal="right" vertical="center" wrapText="1"/>
    </xf>
    <xf numFmtId="164" fontId="3" fillId="0" borderId="10" xfId="0" applyNumberFormat="1" applyFont="1" applyBorder="1" applyAlignment="1">
      <alignment horizontal="right" vertical="center" wrapText="1"/>
    </xf>
    <xf numFmtId="164" fontId="3" fillId="0" borderId="11" xfId="0" applyNumberFormat="1" applyFont="1" applyBorder="1" applyAlignment="1">
      <alignment horizontal="right" vertical="center" wrapText="1"/>
    </xf>
    <xf numFmtId="0" fontId="29" fillId="0" borderId="0" xfId="0" applyFont="1" applyBorder="1"/>
    <xf numFmtId="0" fontId="29" fillId="5" borderId="0" xfId="0" applyFont="1" applyFill="1" applyBorder="1"/>
    <xf numFmtId="0" fontId="11" fillId="0" borderId="8" xfId="2" applyFont="1" applyBorder="1" applyAlignment="1">
      <alignment horizontal="left" indent="2"/>
    </xf>
    <xf numFmtId="0" fontId="3" fillId="6" borderId="20" xfId="0" applyFont="1" applyFill="1" applyBorder="1" applyAlignment="1">
      <alignment horizontal="left" vertical="center"/>
    </xf>
    <xf numFmtId="0" fontId="3" fillId="6" borderId="0" xfId="0" applyFont="1" applyFill="1" applyBorder="1" applyAlignment="1">
      <alignment horizontal="left" vertical="center"/>
    </xf>
    <xf numFmtId="0" fontId="3" fillId="6" borderId="0" xfId="0" applyFont="1" applyFill="1" applyBorder="1" applyAlignment="1">
      <alignment horizontal="right" vertical="center" wrapText="1"/>
    </xf>
    <xf numFmtId="165" fontId="8" fillId="5" borderId="21" xfId="0" applyNumberFormat="1" applyFont="1" applyFill="1" applyBorder="1" applyAlignment="1">
      <alignment horizontal="left" vertical="center" wrapText="1"/>
    </xf>
    <xf numFmtId="166" fontId="8" fillId="5" borderId="22" xfId="0" applyNumberFormat="1" applyFont="1" applyFill="1" applyBorder="1" applyAlignment="1">
      <alignment horizontal="right" vertical="center" wrapText="1"/>
    </xf>
    <xf numFmtId="166" fontId="8" fillId="5" borderId="23" xfId="0" applyNumberFormat="1" applyFont="1" applyFill="1" applyBorder="1" applyAlignment="1">
      <alignment horizontal="right" vertical="center" wrapText="1"/>
    </xf>
    <xf numFmtId="165" fontId="8" fillId="5" borderId="0" xfId="0" applyNumberFormat="1" applyFont="1" applyFill="1" applyBorder="1" applyAlignment="1">
      <alignment horizontal="left" vertical="center" wrapText="1"/>
    </xf>
    <xf numFmtId="166" fontId="8" fillId="5" borderId="0" xfId="0" applyNumberFormat="1" applyFont="1" applyFill="1" applyBorder="1" applyAlignment="1">
      <alignment horizontal="right" vertical="center" wrapText="1"/>
    </xf>
    <xf numFmtId="166" fontId="3" fillId="5" borderId="0" xfId="0" applyNumberFormat="1" applyFont="1" applyFill="1" applyBorder="1" applyAlignment="1">
      <alignment horizontal="right" vertical="center" wrapText="1"/>
    </xf>
    <xf numFmtId="166" fontId="3" fillId="5" borderId="22" xfId="0" applyNumberFormat="1" applyFont="1" applyFill="1" applyBorder="1" applyAlignment="1">
      <alignment horizontal="right" vertical="center" wrapText="1"/>
    </xf>
    <xf numFmtId="165" fontId="8" fillId="5" borderId="24" xfId="0" applyNumberFormat="1" applyFont="1" applyFill="1" applyBorder="1" applyAlignment="1">
      <alignment horizontal="left" vertical="center" wrapText="1"/>
    </xf>
    <xf numFmtId="166" fontId="8" fillId="5" borderId="24" xfId="0" applyNumberFormat="1" applyFont="1" applyFill="1" applyBorder="1" applyAlignment="1">
      <alignment horizontal="right" vertical="center" wrapText="1"/>
    </xf>
    <xf numFmtId="166" fontId="8" fillId="5" borderId="25" xfId="0" applyNumberFormat="1" applyFont="1" applyFill="1" applyBorder="1" applyAlignment="1">
      <alignment horizontal="right" vertical="center" wrapText="1"/>
    </xf>
    <xf numFmtId="0" fontId="3" fillId="5" borderId="14" xfId="0" applyFont="1" applyFill="1" applyBorder="1" applyAlignment="1">
      <alignment horizontal="left" vertical="center" wrapText="1" indent="1"/>
    </xf>
    <xf numFmtId="0" fontId="3" fillId="5" borderId="14" xfId="0" applyFont="1" applyFill="1" applyBorder="1" applyAlignment="1">
      <alignment horizontal="left" vertical="center" wrapText="1" indent="2"/>
    </xf>
    <xf numFmtId="164" fontId="3" fillId="5" borderId="0" xfId="0" applyNumberFormat="1" applyFont="1" applyFill="1" applyBorder="1" applyAlignment="1">
      <alignment horizontal="right"/>
    </xf>
    <xf numFmtId="0" fontId="3" fillId="6" borderId="26" xfId="0" applyFont="1" applyFill="1" applyBorder="1" applyAlignment="1">
      <alignment horizontal="left" vertical="center"/>
    </xf>
    <xf numFmtId="0" fontId="3" fillId="6" borderId="14" xfId="0" applyFont="1" applyFill="1" applyBorder="1" applyAlignment="1">
      <alignment horizontal="left" vertical="center"/>
    </xf>
    <xf numFmtId="0" fontId="3" fillId="6" borderId="4" xfId="0" applyFont="1" applyFill="1" applyBorder="1" applyAlignment="1">
      <alignment horizontal="center" vertical="center"/>
    </xf>
    <xf numFmtId="0" fontId="3" fillId="6" borderId="4" xfId="0" applyFont="1" applyFill="1" applyBorder="1" applyAlignment="1">
      <alignment horizontal="right" vertical="center" wrapText="1"/>
    </xf>
    <xf numFmtId="2" fontId="3" fillId="6" borderId="0" xfId="0" applyNumberFormat="1" applyFont="1" applyFill="1" applyBorder="1" applyAlignment="1">
      <alignment horizontal="right" vertical="center" wrapText="1"/>
    </xf>
    <xf numFmtId="2" fontId="3" fillId="6" borderId="27" xfId="0" applyNumberFormat="1" applyFont="1" applyFill="1" applyBorder="1" applyAlignment="1">
      <alignment horizontal="right" vertical="center" wrapText="1"/>
    </xf>
    <xf numFmtId="0" fontId="3" fillId="5" borderId="14" xfId="0" applyFont="1" applyFill="1" applyBorder="1" applyAlignment="1">
      <alignment horizontal="left"/>
    </xf>
    <xf numFmtId="164" fontId="3" fillId="5" borderId="0" xfId="0" applyNumberFormat="1" applyFont="1" applyFill="1" applyBorder="1" applyAlignment="1">
      <alignment horizontal="right" wrapText="1"/>
    </xf>
    <xf numFmtId="0" fontId="3" fillId="5" borderId="28" xfId="0" applyFont="1" applyFill="1" applyBorder="1" applyAlignment="1">
      <alignment horizontal="left"/>
    </xf>
    <xf numFmtId="164" fontId="3" fillId="5" borderId="22" xfId="0" applyNumberFormat="1" applyFont="1" applyFill="1" applyBorder="1" applyAlignment="1">
      <alignment horizontal="right" wrapText="1"/>
    </xf>
    <xf numFmtId="0" fontId="8" fillId="5" borderId="29" xfId="0" applyFont="1" applyFill="1" applyBorder="1" applyAlignment="1">
      <alignment horizontal="left"/>
    </xf>
    <xf numFmtId="164" fontId="8" fillId="5" borderId="24" xfId="0" applyNumberFormat="1" applyFont="1" applyFill="1" applyBorder="1" applyAlignment="1">
      <alignment horizontal="right" wrapText="1"/>
    </xf>
    <xf numFmtId="0" fontId="8" fillId="5" borderId="30" xfId="0" applyFont="1" applyFill="1" applyBorder="1" applyAlignment="1">
      <alignment horizontal="left" vertical="center"/>
    </xf>
    <xf numFmtId="164" fontId="8" fillId="5" borderId="4" xfId="0" applyNumberFormat="1" applyFont="1" applyFill="1" applyBorder="1" applyAlignment="1">
      <alignment horizontal="right" wrapText="1"/>
    </xf>
    <xf numFmtId="0" fontId="3" fillId="6" borderId="31" xfId="0" applyFont="1" applyFill="1" applyBorder="1" applyAlignment="1">
      <alignment horizontal="right" vertical="center" wrapText="1"/>
    </xf>
    <xf numFmtId="0" fontId="3" fillId="5" borderId="14" xfId="0" applyFont="1" applyFill="1" applyBorder="1" applyAlignment="1">
      <alignment horizontal="left" vertical="center"/>
    </xf>
    <xf numFmtId="0" fontId="3" fillId="5" borderId="0" xfId="0" applyFont="1" applyFill="1" applyBorder="1" applyAlignment="1">
      <alignment horizontal="left" vertical="center"/>
    </xf>
    <xf numFmtId="164" fontId="3" fillId="5" borderId="0" xfId="0" applyNumberFormat="1" applyFont="1" applyFill="1" applyBorder="1" applyAlignment="1">
      <alignment horizontal="right" vertical="center" wrapText="1"/>
    </xf>
    <xf numFmtId="164" fontId="3" fillId="5" borderId="31" xfId="0" applyNumberFormat="1" applyFont="1" applyFill="1" applyBorder="1" applyAlignment="1">
      <alignment horizontal="right" vertical="center" wrapText="1"/>
    </xf>
    <xf numFmtId="164" fontId="3" fillId="5" borderId="27" xfId="0" applyNumberFormat="1" applyFont="1" applyFill="1" applyBorder="1" applyAlignment="1">
      <alignment horizontal="right" vertical="center" wrapText="1"/>
    </xf>
    <xf numFmtId="2" fontId="8" fillId="5" borderId="29" xfId="0" applyNumberFormat="1" applyFont="1" applyFill="1" applyBorder="1" applyAlignment="1">
      <alignment vertical="center"/>
    </xf>
    <xf numFmtId="2" fontId="8" fillId="5" borderId="24" xfId="0" applyNumberFormat="1" applyFont="1" applyFill="1" applyBorder="1" applyAlignment="1">
      <alignment vertical="center"/>
    </xf>
    <xf numFmtId="164" fontId="8" fillId="5" borderId="24" xfId="0" applyNumberFormat="1" applyFont="1" applyFill="1" applyBorder="1" applyAlignment="1">
      <alignment horizontal="right" vertical="center"/>
    </xf>
    <xf numFmtId="164" fontId="8" fillId="5" borderId="32" xfId="0" applyNumberFormat="1" applyFont="1" applyFill="1" applyBorder="1" applyAlignment="1">
      <alignment horizontal="right" vertical="center"/>
    </xf>
    <xf numFmtId="0" fontId="3" fillId="5" borderId="0" xfId="0" applyFont="1" applyFill="1" applyBorder="1" applyAlignment="1">
      <alignment horizontal="left"/>
    </xf>
    <xf numFmtId="164" fontId="3" fillId="5" borderId="31" xfId="0" applyNumberFormat="1" applyFont="1" applyFill="1" applyBorder="1" applyAlignment="1">
      <alignment horizontal="right" wrapText="1"/>
    </xf>
    <xf numFmtId="2" fontId="8" fillId="5" borderId="29" xfId="0" applyNumberFormat="1" applyFont="1" applyFill="1" applyBorder="1" applyAlignment="1"/>
    <xf numFmtId="2" fontId="8" fillId="5" borderId="24" xfId="0" applyNumberFormat="1" applyFont="1" applyFill="1" applyBorder="1" applyAlignment="1"/>
    <xf numFmtId="164" fontId="8" fillId="5" borderId="24" xfId="0" applyNumberFormat="1" applyFont="1" applyFill="1" applyBorder="1" applyAlignment="1">
      <alignment horizontal="right"/>
    </xf>
    <xf numFmtId="166" fontId="8" fillId="5" borderId="32" xfId="0" applyNumberFormat="1" applyFont="1" applyFill="1" applyBorder="1" applyAlignment="1">
      <alignment horizontal="right"/>
    </xf>
    <xf numFmtId="0" fontId="6" fillId="5" borderId="14" xfId="0" applyFont="1" applyFill="1" applyBorder="1" applyAlignment="1">
      <alignment horizontal="left"/>
    </xf>
    <xf numFmtId="0" fontId="6" fillId="5" borderId="0" xfId="0" applyFont="1" applyFill="1" applyBorder="1" applyAlignment="1">
      <alignment horizontal="left"/>
    </xf>
    <xf numFmtId="164" fontId="6" fillId="5" borderId="0" xfId="0" applyNumberFormat="1" applyFont="1" applyFill="1" applyBorder="1" applyAlignment="1">
      <alignment horizontal="right" wrapText="1"/>
    </xf>
    <xf numFmtId="164" fontId="6" fillId="5" borderId="31" xfId="0" applyNumberFormat="1" applyFont="1" applyFill="1" applyBorder="1" applyAlignment="1">
      <alignment horizontal="right" wrapText="1"/>
    </xf>
    <xf numFmtId="0" fontId="9" fillId="5" borderId="14" xfId="0" applyFont="1" applyFill="1" applyBorder="1" applyAlignment="1">
      <alignment vertical="center"/>
    </xf>
    <xf numFmtId="0" fontId="6" fillId="5" borderId="0" xfId="0" applyFont="1" applyFill="1" applyBorder="1" applyAlignment="1">
      <alignment vertical="center"/>
    </xf>
    <xf numFmtId="0" fontId="6" fillId="5" borderId="31" xfId="0" applyFont="1" applyFill="1" applyBorder="1" applyAlignment="1">
      <alignment vertical="center"/>
    </xf>
    <xf numFmtId="0" fontId="6" fillId="5" borderId="33" xfId="0" applyFont="1" applyFill="1" applyBorder="1" applyAlignment="1">
      <alignment horizontal="left"/>
    </xf>
    <xf numFmtId="0" fontId="3" fillId="6" borderId="0" xfId="0" applyFont="1" applyFill="1" applyBorder="1" applyAlignment="1">
      <alignment horizontal="center" vertical="center"/>
    </xf>
    <xf numFmtId="0" fontId="3" fillId="5" borderId="14" xfId="0" applyFont="1" applyFill="1" applyBorder="1" applyAlignment="1">
      <alignment horizontal="left" vertical="center" indent="4"/>
    </xf>
    <xf numFmtId="0" fontId="6" fillId="5" borderId="29" xfId="0" applyFont="1" applyFill="1" applyBorder="1" applyAlignment="1">
      <alignment horizontal="left" vertical="center"/>
    </xf>
    <xf numFmtId="0" fontId="6" fillId="5" borderId="24" xfId="0" applyFont="1" applyFill="1" applyBorder="1" applyAlignment="1">
      <alignment horizontal="left" vertical="center"/>
    </xf>
    <xf numFmtId="164" fontId="6" fillId="5" borderId="24" xfId="0" applyNumberFormat="1" applyFont="1" applyFill="1" applyBorder="1" applyAlignment="1">
      <alignment horizontal="right" vertical="center" wrapText="1"/>
    </xf>
    <xf numFmtId="0" fontId="3" fillId="6" borderId="4" xfId="0" applyFont="1" applyFill="1" applyBorder="1" applyAlignment="1">
      <alignment horizontal="right" vertical="center"/>
    </xf>
    <xf numFmtId="0" fontId="3" fillId="6" borderId="0" xfId="0" applyFont="1" applyFill="1" applyBorder="1" applyAlignment="1">
      <alignment horizontal="right" vertical="center"/>
    </xf>
    <xf numFmtId="0" fontId="8" fillId="5" borderId="14" xfId="0" applyFont="1" applyFill="1" applyBorder="1" applyAlignment="1">
      <alignment horizontal="left"/>
    </xf>
    <xf numFmtId="164" fontId="8" fillId="5" borderId="0" xfId="0" applyNumberFormat="1" applyFont="1" applyFill="1" applyBorder="1" applyAlignment="1">
      <alignment horizontal="right" vertical="center" wrapText="1"/>
    </xf>
    <xf numFmtId="0" fontId="8" fillId="5" borderId="14" xfId="0" applyFont="1" applyFill="1" applyBorder="1" applyAlignment="1">
      <alignment horizontal="left" vertical="center"/>
    </xf>
    <xf numFmtId="164" fontId="8" fillId="5" borderId="27" xfId="0" applyNumberFormat="1" applyFont="1" applyFill="1" applyBorder="1" applyAlignment="1">
      <alignment horizontal="right" vertical="center" wrapText="1"/>
    </xf>
    <xf numFmtId="0" fontId="8" fillId="5" borderId="14" xfId="0" applyFont="1" applyFill="1" applyBorder="1" applyAlignment="1">
      <alignment horizontal="left" vertical="center" indent="1"/>
    </xf>
    <xf numFmtId="0" fontId="3" fillId="5" borderId="14" xfId="0" applyFont="1" applyFill="1" applyBorder="1" applyAlignment="1">
      <alignment horizontal="left" vertical="center" indent="2"/>
    </xf>
    <xf numFmtId="164" fontId="3" fillId="5" borderId="34" xfId="0" applyNumberFormat="1" applyFont="1" applyFill="1" applyBorder="1" applyAlignment="1">
      <alignment horizontal="right" vertical="center" wrapText="1"/>
    </xf>
    <xf numFmtId="164" fontId="8" fillId="5" borderId="34" xfId="0" applyNumberFormat="1" applyFont="1" applyFill="1" applyBorder="1" applyAlignment="1">
      <alignment horizontal="right" vertical="center" wrapText="1"/>
    </xf>
    <xf numFmtId="164" fontId="3" fillId="5" borderId="0" xfId="0" applyNumberFormat="1" applyFont="1" applyFill="1" applyBorder="1" applyAlignment="1">
      <alignment horizontal="right" vertical="center"/>
    </xf>
    <xf numFmtId="0" fontId="32" fillId="5" borderId="14" xfId="0" applyFont="1" applyFill="1" applyBorder="1" applyAlignment="1">
      <alignment horizontal="left" vertical="center" wrapText="1"/>
    </xf>
    <xf numFmtId="0" fontId="6" fillId="5" borderId="35" xfId="0" applyFont="1" applyFill="1" applyBorder="1" applyAlignment="1">
      <alignment horizontal="left" vertical="center"/>
    </xf>
    <xf numFmtId="164" fontId="6" fillId="5" borderId="17" xfId="0" applyNumberFormat="1" applyFont="1" applyFill="1" applyBorder="1" applyAlignment="1">
      <alignment horizontal="right" vertical="center"/>
    </xf>
    <xf numFmtId="166" fontId="6" fillId="5" borderId="17" xfId="0" applyNumberFormat="1" applyFont="1" applyFill="1" applyBorder="1" applyAlignment="1">
      <alignment horizontal="right" vertical="center"/>
    </xf>
    <xf numFmtId="0" fontId="3" fillId="5" borderId="14" xfId="0" quotePrefix="1" applyFont="1" applyFill="1" applyBorder="1" applyAlignment="1">
      <alignment horizontal="left" vertical="center"/>
    </xf>
    <xf numFmtId="0" fontId="8" fillId="5" borderId="14" xfId="0" applyFont="1" applyFill="1" applyBorder="1" applyAlignment="1">
      <alignment horizontal="left" vertical="top"/>
    </xf>
    <xf numFmtId="164" fontId="8" fillId="5" borderId="0" xfId="0" applyNumberFormat="1" applyFont="1" applyFill="1" applyBorder="1" applyAlignment="1">
      <alignment horizontal="right" vertical="top" wrapText="1"/>
    </xf>
    <xf numFmtId="0" fontId="3" fillId="5" borderId="0" xfId="0" applyFont="1" applyFill="1" applyBorder="1" applyAlignment="1">
      <alignment horizontal="right" vertical="center" wrapText="1"/>
    </xf>
    <xf numFmtId="0" fontId="3" fillId="5" borderId="28" xfId="0" applyFont="1" applyFill="1" applyBorder="1" applyAlignment="1">
      <alignment horizontal="left" vertical="top" indent="2"/>
    </xf>
    <xf numFmtId="164" fontId="3" fillId="5" borderId="10" xfId="0" applyNumberFormat="1" applyFont="1" applyFill="1" applyBorder="1" applyAlignment="1">
      <alignment horizontal="right" vertical="center" wrapText="1"/>
    </xf>
    <xf numFmtId="0" fontId="8" fillId="5" borderId="0" xfId="0" applyFont="1" applyFill="1" applyBorder="1" applyAlignment="1">
      <alignment horizontal="left" vertical="center"/>
    </xf>
    <xf numFmtId="164" fontId="8" fillId="5" borderId="22" xfId="0" applyNumberFormat="1" applyFont="1" applyFill="1" applyBorder="1" applyAlignment="1">
      <alignment horizontal="right" vertical="center" wrapText="1"/>
    </xf>
    <xf numFmtId="0" fontId="3" fillId="5" borderId="0" xfId="0" applyFont="1" applyFill="1" applyBorder="1" applyAlignment="1">
      <alignment horizontal="left" vertical="center" indent="1"/>
    </xf>
    <xf numFmtId="0" fontId="3" fillId="5" borderId="14" xfId="0" applyFont="1" applyFill="1" applyBorder="1" applyAlignment="1">
      <alignment horizontal="left" vertical="center" indent="1"/>
    </xf>
    <xf numFmtId="164" fontId="3" fillId="5" borderId="22" xfId="0" applyNumberFormat="1" applyFont="1" applyFill="1" applyBorder="1" applyAlignment="1">
      <alignment horizontal="right" vertical="center" wrapText="1"/>
    </xf>
    <xf numFmtId="0" fontId="3" fillId="5" borderId="36" xfId="0" applyFont="1" applyFill="1" applyBorder="1" applyAlignment="1">
      <alignment horizontal="left" vertical="center" indent="1"/>
    </xf>
    <xf numFmtId="164" fontId="3" fillId="5" borderId="37" xfId="0" applyNumberFormat="1" applyFont="1" applyFill="1" applyBorder="1" applyAlignment="1">
      <alignment horizontal="right" vertical="center" wrapText="1"/>
    </xf>
    <xf numFmtId="0" fontId="3" fillId="5" borderId="28" xfId="0" applyFont="1" applyFill="1" applyBorder="1" applyAlignment="1">
      <alignment horizontal="left" vertical="center" indent="1"/>
    </xf>
    <xf numFmtId="164" fontId="6" fillId="5" borderId="10" xfId="0" applyNumberFormat="1" applyFont="1" applyFill="1" applyBorder="1" applyAlignment="1">
      <alignment horizontal="right" vertical="center" wrapText="1"/>
    </xf>
    <xf numFmtId="0" fontId="3" fillId="5" borderId="22" xfId="0" applyFont="1" applyFill="1" applyBorder="1" applyAlignment="1">
      <alignment horizontal="left" vertical="top" indent="1"/>
    </xf>
    <xf numFmtId="0" fontId="3" fillId="7" borderId="0" xfId="0" applyFont="1" applyFill="1" applyBorder="1" applyAlignment="1">
      <alignment horizontal="left" vertical="center"/>
    </xf>
    <xf numFmtId="164" fontId="3" fillId="7" borderId="0" xfId="0" applyNumberFormat="1" applyFont="1" applyFill="1" applyBorder="1" applyAlignment="1">
      <alignment horizontal="right" vertical="center" wrapText="1"/>
    </xf>
    <xf numFmtId="0" fontId="3" fillId="7" borderId="22" xfId="0" applyFont="1" applyFill="1" applyBorder="1" applyAlignment="1">
      <alignment horizontal="left" vertical="center"/>
    </xf>
    <xf numFmtId="164" fontId="3" fillId="7" borderId="22" xfId="0" applyNumberFormat="1" applyFont="1" applyFill="1" applyBorder="1" applyAlignment="1">
      <alignment horizontal="right" vertical="center" wrapText="1"/>
    </xf>
    <xf numFmtId="0" fontId="8" fillId="7" borderId="17" xfId="0" applyFont="1" applyFill="1" applyBorder="1" applyAlignment="1">
      <alignment horizontal="left" vertical="top"/>
    </xf>
    <xf numFmtId="164" fontId="8" fillId="7" borderId="17" xfId="0" applyNumberFormat="1" applyFont="1" applyFill="1" applyBorder="1" applyAlignment="1">
      <alignment horizontal="right" vertical="top" wrapText="1"/>
    </xf>
    <xf numFmtId="2" fontId="1" fillId="5" borderId="36" xfId="10" applyNumberFormat="1" applyFont="1" applyFill="1" applyBorder="1" applyAlignment="1">
      <alignment vertical="center"/>
    </xf>
    <xf numFmtId="2" fontId="1" fillId="5" borderId="10" xfId="10" applyNumberFormat="1" applyFont="1" applyFill="1" applyBorder="1" applyAlignment="1">
      <alignment vertical="center"/>
    </xf>
    <xf numFmtId="0" fontId="1" fillId="5" borderId="10" xfId="10" applyFont="1" applyFill="1" applyBorder="1" applyAlignment="1">
      <alignment vertical="center"/>
    </xf>
    <xf numFmtId="2" fontId="29" fillId="8" borderId="26" xfId="10" applyNumberFormat="1" applyFont="1" applyFill="1" applyBorder="1" applyAlignment="1">
      <alignment horizontal="center" vertical="center"/>
    </xf>
    <xf numFmtId="2" fontId="29" fillId="8" borderId="20" xfId="10" applyNumberFormat="1" applyFont="1" applyFill="1" applyBorder="1" applyAlignment="1">
      <alignment horizontal="center" vertical="top"/>
    </xf>
    <xf numFmtId="2" fontId="29" fillId="8" borderId="14" xfId="10" applyNumberFormat="1" applyFont="1" applyFill="1" applyBorder="1" applyAlignment="1">
      <alignment horizontal="center" vertical="center"/>
    </xf>
    <xf numFmtId="2" fontId="29" fillId="8" borderId="4" xfId="10" applyNumberFormat="1" applyFont="1" applyFill="1" applyBorder="1" applyAlignment="1">
      <alignment horizontal="center" vertical="top"/>
    </xf>
    <xf numFmtId="2" fontId="29" fillId="8" borderId="14" xfId="10" applyNumberFormat="1" applyFont="1" applyFill="1" applyBorder="1" applyAlignment="1">
      <alignment horizontal="left" vertical="center"/>
    </xf>
    <xf numFmtId="0" fontId="29" fillId="3" borderId="0" xfId="10" applyFont="1" applyFill="1" applyBorder="1" applyAlignment="1">
      <alignment horizontal="right" vertical="top"/>
    </xf>
    <xf numFmtId="0" fontId="29" fillId="3" borderId="4" xfId="10" applyFont="1" applyFill="1" applyBorder="1" applyAlignment="1">
      <alignment horizontal="right" vertical="top"/>
    </xf>
    <xf numFmtId="2" fontId="32" fillId="9" borderId="14" xfId="10" applyNumberFormat="1" applyFont="1" applyFill="1" applyBorder="1" applyAlignment="1">
      <alignment horizontal="left" vertical="center"/>
    </xf>
    <xf numFmtId="166" fontId="32" fillId="9" borderId="0" xfId="10" applyNumberFormat="1" applyFont="1" applyFill="1" applyBorder="1" applyAlignment="1">
      <alignment horizontal="right" vertical="center"/>
    </xf>
    <xf numFmtId="2" fontId="29" fillId="9" borderId="14" xfId="10" applyNumberFormat="1" applyFont="1" applyFill="1" applyBorder="1" applyAlignment="1">
      <alignment horizontal="left" vertical="center"/>
    </xf>
    <xf numFmtId="166" fontId="29" fillId="9" borderId="0" xfId="10" applyNumberFormat="1" applyFont="1" applyFill="1" applyBorder="1" applyAlignment="1">
      <alignment horizontal="right" vertical="center"/>
    </xf>
    <xf numFmtId="166" fontId="29" fillId="9" borderId="27" xfId="10" applyNumberFormat="1" applyFont="1" applyFill="1" applyBorder="1" applyAlignment="1">
      <alignment horizontal="right" vertical="center"/>
    </xf>
    <xf numFmtId="2" fontId="32" fillId="5" borderId="14" xfId="10" applyNumberFormat="1" applyFont="1" applyFill="1" applyBorder="1" applyAlignment="1">
      <alignment horizontal="left" vertical="center" indent="1"/>
    </xf>
    <xf numFmtId="166" fontId="32" fillId="5" borderId="0" xfId="10" applyNumberFormat="1" applyFont="1" applyFill="1" applyBorder="1" applyAlignment="1">
      <alignment horizontal="right" vertical="center"/>
    </xf>
    <xf numFmtId="2" fontId="29" fillId="5" borderId="14" xfId="10" applyNumberFormat="1" applyFont="1" applyFill="1" applyBorder="1" applyAlignment="1">
      <alignment horizontal="left" vertical="center" indent="1"/>
    </xf>
    <xf numFmtId="166" fontId="29" fillId="5" borderId="0" xfId="10" applyNumberFormat="1" applyFont="1" applyFill="1" applyBorder="1" applyAlignment="1">
      <alignment horizontal="right" vertical="center"/>
    </xf>
    <xf numFmtId="166" fontId="29" fillId="5" borderId="27" xfId="10" applyNumberFormat="1" applyFont="1" applyFill="1" applyBorder="1" applyAlignment="1">
      <alignment horizontal="right" vertical="center"/>
    </xf>
    <xf numFmtId="0" fontId="29" fillId="5" borderId="14" xfId="10" applyFont="1" applyFill="1" applyBorder="1" applyAlignment="1">
      <alignment horizontal="left" vertical="center" indent="2"/>
    </xf>
    <xf numFmtId="2" fontId="32" fillId="5" borderId="14" xfId="10" applyNumberFormat="1" applyFont="1" applyFill="1" applyBorder="1" applyAlignment="1">
      <alignment horizontal="left" indent="1"/>
    </xf>
    <xf numFmtId="166" fontId="32" fillId="5" borderId="0" xfId="10" applyNumberFormat="1" applyFont="1" applyFill="1" applyBorder="1" applyAlignment="1">
      <alignment horizontal="right"/>
    </xf>
    <xf numFmtId="0" fontId="29" fillId="5" borderId="36" xfId="10" applyFont="1" applyFill="1" applyBorder="1" applyAlignment="1">
      <alignment horizontal="left" vertical="center" indent="2"/>
    </xf>
    <xf numFmtId="166" fontId="29" fillId="5" borderId="10" xfId="10" applyNumberFormat="1" applyFont="1" applyFill="1" applyBorder="1" applyAlignment="1">
      <alignment horizontal="right" vertical="center"/>
    </xf>
    <xf numFmtId="2" fontId="1" fillId="5" borderId="36" xfId="10" applyNumberFormat="1" applyFont="1" applyFill="1" applyBorder="1" applyAlignment="1">
      <alignment horizontal="right"/>
    </xf>
    <xf numFmtId="1" fontId="1" fillId="5" borderId="10" xfId="10" applyNumberFormat="1" applyFont="1" applyFill="1" applyBorder="1" applyAlignment="1">
      <alignment horizontal="center"/>
    </xf>
    <xf numFmtId="1" fontId="1" fillId="5" borderId="37" xfId="10" applyNumberFormat="1" applyFont="1" applyFill="1" applyBorder="1" applyAlignment="1">
      <alignment horizontal="center"/>
    </xf>
    <xf numFmtId="167" fontId="29" fillId="3" borderId="26" xfId="10" applyNumberFormat="1" applyFont="1" applyFill="1" applyBorder="1" applyAlignment="1">
      <alignment horizontal="center" vertical="center"/>
    </xf>
    <xf numFmtId="0" fontId="29" fillId="3" borderId="14" xfId="10" applyFont="1" applyFill="1" applyBorder="1" applyAlignment="1">
      <alignment horizontal="center" vertical="center"/>
    </xf>
    <xf numFmtId="167" fontId="29" fillId="3" borderId="0" xfId="10" applyNumberFormat="1" applyFont="1" applyFill="1" applyBorder="1" applyAlignment="1">
      <alignment horizontal="center" vertical="center"/>
    </xf>
    <xf numFmtId="2" fontId="29" fillId="3" borderId="14" xfId="10" applyNumberFormat="1" applyFont="1" applyFill="1" applyBorder="1" applyAlignment="1">
      <alignment horizontal="right"/>
    </xf>
    <xf numFmtId="0" fontId="33" fillId="3" borderId="0" xfId="10" applyFont="1" applyFill="1" applyBorder="1" applyAlignment="1">
      <alignment horizontal="right" vertical="center"/>
    </xf>
    <xf numFmtId="0" fontId="33" fillId="3" borderId="4" xfId="10" applyFont="1" applyFill="1" applyBorder="1" applyAlignment="1">
      <alignment horizontal="right" vertical="center"/>
    </xf>
    <xf numFmtId="0" fontId="33" fillId="3" borderId="38" xfId="10" applyFont="1" applyFill="1" applyBorder="1" applyAlignment="1">
      <alignment horizontal="right" vertical="center"/>
    </xf>
    <xf numFmtId="164" fontId="32" fillId="5" borderId="14" xfId="10" applyNumberFormat="1" applyFont="1" applyFill="1" applyBorder="1" applyAlignment="1">
      <alignment horizontal="left" vertical="center"/>
    </xf>
    <xf numFmtId="164" fontId="29" fillId="5" borderId="14" xfId="10" applyNumberFormat="1" applyFont="1" applyFill="1" applyBorder="1" applyAlignment="1">
      <alignment horizontal="left" vertical="center"/>
    </xf>
    <xf numFmtId="166" fontId="3" fillId="5" borderId="0" xfId="10" applyNumberFormat="1" applyFont="1" applyFill="1" applyBorder="1" applyAlignment="1">
      <alignment horizontal="right" vertical="center"/>
    </xf>
    <xf numFmtId="0" fontId="29" fillId="5" borderId="14" xfId="10" applyFont="1" applyFill="1" applyBorder="1" applyAlignment="1">
      <alignment horizontal="left" vertical="center" indent="1"/>
    </xf>
    <xf numFmtId="0" fontId="29" fillId="5" borderId="14" xfId="10" applyFont="1" applyFill="1" applyBorder="1" applyAlignment="1">
      <alignment horizontal="left" vertical="center" wrapText="1" indent="1"/>
    </xf>
    <xf numFmtId="0" fontId="29" fillId="5" borderId="14" xfId="10" quotePrefix="1" applyFont="1" applyFill="1" applyBorder="1" applyAlignment="1">
      <alignment horizontal="left" vertical="center" wrapText="1" indent="1"/>
    </xf>
    <xf numFmtId="168" fontId="3" fillId="5" borderId="0" xfId="10" applyNumberFormat="1" applyFont="1" applyFill="1" applyBorder="1" applyAlignment="1">
      <alignment horizontal="right" vertical="center"/>
    </xf>
    <xf numFmtId="0" fontId="3" fillId="5" borderId="14" xfId="10" applyFont="1" applyFill="1" applyBorder="1" applyAlignment="1">
      <alignment horizontal="left" vertical="center" indent="1"/>
    </xf>
    <xf numFmtId="0" fontId="29" fillId="5" borderId="28" xfId="10" applyFont="1" applyFill="1" applyBorder="1" applyAlignment="1">
      <alignment horizontal="left" vertical="center" wrapText="1" indent="1"/>
    </xf>
    <xf numFmtId="166" fontId="3" fillId="5" borderId="22" xfId="10" applyNumberFormat="1" applyFont="1" applyFill="1" applyBorder="1" applyAlignment="1">
      <alignment horizontal="right" vertical="center"/>
    </xf>
    <xf numFmtId="0" fontId="32" fillId="5" borderId="29" xfId="10" applyFont="1" applyFill="1" applyBorder="1" applyAlignment="1">
      <alignment horizontal="left" vertical="center" wrapText="1"/>
    </xf>
    <xf numFmtId="166" fontId="8" fillId="5" borderId="24" xfId="10" applyNumberFormat="1" applyFont="1" applyFill="1" applyBorder="1" applyAlignment="1">
      <alignment horizontal="right" vertical="center"/>
    </xf>
    <xf numFmtId="164" fontId="29" fillId="5" borderId="14" xfId="10" applyNumberFormat="1" applyFont="1" applyFill="1" applyBorder="1" applyAlignment="1">
      <alignment horizontal="left" vertical="center" wrapText="1" indent="1"/>
    </xf>
    <xf numFmtId="164" fontId="32" fillId="5" borderId="29" xfId="10" applyNumberFormat="1" applyFont="1" applyFill="1" applyBorder="1" applyAlignment="1">
      <alignment horizontal="left" vertical="center" wrapText="1"/>
    </xf>
    <xf numFmtId="164" fontId="32" fillId="5" borderId="29" xfId="10" applyNumberFormat="1" applyFont="1" applyFill="1" applyBorder="1" applyAlignment="1">
      <alignment horizontal="left" vertical="top" wrapText="1"/>
    </xf>
    <xf numFmtId="166" fontId="8" fillId="5" borderId="22" xfId="10" applyNumberFormat="1" applyFont="1" applyFill="1" applyBorder="1" applyAlignment="1">
      <alignment horizontal="right" vertical="center"/>
    </xf>
    <xf numFmtId="2" fontId="12" fillId="5" borderId="36" xfId="10" applyNumberFormat="1" applyFont="1" applyFill="1" applyBorder="1" applyAlignment="1">
      <alignment horizontal="right"/>
    </xf>
    <xf numFmtId="2" fontId="12" fillId="5" borderId="0" xfId="10" applyNumberFormat="1" applyFont="1" applyFill="1" applyBorder="1" applyAlignment="1">
      <alignment horizontal="right"/>
    </xf>
    <xf numFmtId="0" fontId="1" fillId="5" borderId="0" xfId="10" applyFont="1" applyFill="1" applyBorder="1"/>
    <xf numFmtId="164" fontId="13" fillId="3" borderId="26" xfId="10" applyNumberFormat="1" applyFont="1" applyFill="1" applyBorder="1" applyAlignment="1">
      <alignment horizontal="center" vertical="center"/>
    </xf>
    <xf numFmtId="0" fontId="13" fillId="3" borderId="14" xfId="10" applyFont="1" applyFill="1" applyBorder="1" applyAlignment="1">
      <alignment horizontal="center" vertical="center"/>
    </xf>
    <xf numFmtId="164" fontId="3" fillId="3" borderId="4" xfId="10" applyNumberFormat="1" applyFont="1" applyFill="1" applyBorder="1" applyAlignment="1">
      <alignment horizontal="center" vertical="center"/>
    </xf>
    <xf numFmtId="0" fontId="29" fillId="5" borderId="14" xfId="10" applyFont="1" applyFill="1" applyBorder="1" applyAlignment="1">
      <alignment horizontal="left" wrapText="1" indent="1"/>
    </xf>
    <xf numFmtId="164" fontId="8" fillId="5" borderId="24" xfId="10" applyNumberFormat="1" applyFont="1" applyFill="1" applyBorder="1" applyAlignment="1">
      <alignment horizontal="right" vertical="center"/>
    </xf>
    <xf numFmtId="164" fontId="29" fillId="5" borderId="14" xfId="10" applyNumberFormat="1" applyFont="1" applyFill="1" applyBorder="1" applyAlignment="1">
      <alignment horizontal="left" vertical="center" indent="1"/>
    </xf>
    <xf numFmtId="0" fontId="29" fillId="5" borderId="14" xfId="10" applyFont="1" applyFill="1" applyBorder="1" applyAlignment="1">
      <alignment horizontal="left" indent="1"/>
    </xf>
    <xf numFmtId="164" fontId="29" fillId="5" borderId="28" xfId="10" applyNumberFormat="1" applyFont="1" applyFill="1" applyBorder="1" applyAlignment="1">
      <alignment horizontal="left" vertical="center" wrapText="1" indent="1"/>
    </xf>
    <xf numFmtId="164" fontId="32" fillId="5" borderId="28" xfId="10" applyNumberFormat="1" applyFont="1" applyFill="1" applyBorder="1" applyAlignment="1">
      <alignment horizontal="left" vertical="center" wrapText="1"/>
    </xf>
    <xf numFmtId="166" fontId="3" fillId="5" borderId="4" xfId="10" applyNumberFormat="1" applyFont="1" applyFill="1" applyBorder="1" applyAlignment="1">
      <alignment horizontal="right" vertical="center"/>
    </xf>
    <xf numFmtId="164" fontId="3" fillId="5" borderId="4" xfId="10" applyNumberFormat="1" applyFont="1" applyFill="1" applyBorder="1" applyAlignment="1">
      <alignment horizontal="right" vertical="center"/>
    </xf>
    <xf numFmtId="164" fontId="32" fillId="5" borderId="28" xfId="10" applyNumberFormat="1" applyFont="1" applyFill="1" applyBorder="1" applyAlignment="1">
      <alignment horizontal="left" vertical="top" wrapText="1"/>
    </xf>
    <xf numFmtId="164" fontId="8" fillId="5" borderId="22" xfId="10" applyNumberFormat="1" applyFont="1" applyFill="1" applyBorder="1" applyAlignment="1">
      <alignment horizontal="right" vertical="center"/>
    </xf>
    <xf numFmtId="0" fontId="1" fillId="5" borderId="36" xfId="3" applyFont="1" applyFill="1" applyBorder="1" applyAlignment="1">
      <alignment horizontal="right" vertical="center"/>
    </xf>
    <xf numFmtId="0" fontId="14" fillId="5" borderId="10" xfId="3" applyFont="1" applyFill="1" applyBorder="1"/>
    <xf numFmtId="0" fontId="14" fillId="5" borderId="37" xfId="3" applyFont="1" applyFill="1" applyBorder="1"/>
    <xf numFmtId="0" fontId="1" fillId="3" borderId="26" xfId="3" applyFont="1" applyFill="1" applyBorder="1" applyAlignment="1">
      <alignment horizontal="right" vertical="center"/>
    </xf>
    <xf numFmtId="0" fontId="29" fillId="8" borderId="14" xfId="3" applyFont="1" applyFill="1" applyBorder="1" applyAlignment="1">
      <alignment horizontal="left" vertical="center"/>
    </xf>
    <xf numFmtId="0" fontId="29" fillId="8" borderId="14" xfId="3" quotePrefix="1" applyFont="1" applyFill="1" applyBorder="1" applyAlignment="1">
      <alignment horizontal="left" vertical="center"/>
    </xf>
    <xf numFmtId="2" fontId="29" fillId="8" borderId="0" xfId="3" applyNumberFormat="1" applyFont="1" applyFill="1" applyBorder="1" applyAlignment="1">
      <alignment horizontal="right" vertical="center"/>
    </xf>
    <xf numFmtId="0" fontId="8" fillId="5" borderId="28" xfId="3" applyFont="1" applyFill="1" applyBorder="1" applyAlignment="1">
      <alignment horizontal="left" vertical="center"/>
    </xf>
    <xf numFmtId="166" fontId="32" fillId="5" borderId="0" xfId="3" applyNumberFormat="1" applyFont="1" applyFill="1" applyBorder="1" applyAlignment="1">
      <alignment horizontal="right" vertical="center"/>
    </xf>
    <xf numFmtId="0" fontId="32" fillId="5" borderId="14" xfId="3" applyFont="1" applyFill="1" applyBorder="1" applyAlignment="1">
      <alignment horizontal="left" vertical="center"/>
    </xf>
    <xf numFmtId="166" fontId="8" fillId="5" borderId="0" xfId="3" applyNumberFormat="1" applyFont="1" applyFill="1" applyBorder="1" applyAlignment="1">
      <alignment horizontal="right" vertical="center"/>
    </xf>
    <xf numFmtId="0" fontId="32" fillId="5" borderId="14" xfId="3" applyFont="1" applyFill="1" applyBorder="1" applyAlignment="1">
      <alignment horizontal="left" vertical="center" wrapText="1" indent="1"/>
    </xf>
    <xf numFmtId="0" fontId="29" fillId="5" borderId="14" xfId="3" applyFont="1" applyFill="1" applyBorder="1" applyAlignment="1">
      <alignment horizontal="left" vertical="center" wrapText="1" indent="2"/>
    </xf>
    <xf numFmtId="166" fontId="3" fillId="5" borderId="0" xfId="3" applyNumberFormat="1" applyFont="1" applyFill="1" applyBorder="1" applyAlignment="1">
      <alignment horizontal="right" vertical="center"/>
    </xf>
    <xf numFmtId="166" fontId="3" fillId="5" borderId="0" xfId="3" quotePrefix="1" applyNumberFormat="1" applyFont="1" applyFill="1" applyBorder="1" applyAlignment="1">
      <alignment horizontal="right" vertical="center"/>
    </xf>
    <xf numFmtId="0" fontId="29" fillId="5" borderId="14" xfId="10" applyFont="1" applyFill="1" applyBorder="1" applyAlignment="1">
      <alignment horizontal="left" vertical="center" wrapText="1" indent="2"/>
    </xf>
    <xf numFmtId="0" fontId="29" fillId="5" borderId="14" xfId="3" applyFont="1" applyFill="1" applyBorder="1" applyAlignment="1">
      <alignment horizontal="left" wrapText="1" indent="2"/>
    </xf>
    <xf numFmtId="0" fontId="29" fillId="5" borderId="28" xfId="3" applyFont="1" applyFill="1" applyBorder="1" applyAlignment="1">
      <alignment horizontal="left" vertical="center" wrapText="1" indent="2"/>
    </xf>
    <xf numFmtId="0" fontId="8" fillId="5" borderId="0" xfId="10" applyFont="1" applyFill="1" applyBorder="1" applyAlignment="1">
      <alignment horizontal="left" vertical="center"/>
    </xf>
    <xf numFmtId="164" fontId="8" fillId="5" borderId="0" xfId="3" applyNumberFormat="1" applyFont="1" applyFill="1"/>
    <xf numFmtId="0" fontId="3" fillId="5" borderId="0" xfId="10" applyFont="1" applyFill="1" applyBorder="1" applyAlignment="1">
      <alignment horizontal="left" vertical="center" wrapText="1"/>
    </xf>
    <xf numFmtId="0" fontId="3" fillId="5" borderId="14" xfId="10" applyFont="1" applyFill="1" applyBorder="1" applyAlignment="1">
      <alignment horizontal="left" vertical="center" wrapText="1" indent="1"/>
    </xf>
    <xf numFmtId="0" fontId="3" fillId="5" borderId="0" xfId="10" applyFont="1" applyFill="1" applyBorder="1" applyAlignment="1">
      <alignment horizontal="left" vertical="center" wrapText="1" indent="1"/>
    </xf>
    <xf numFmtId="164" fontId="3" fillId="5" borderId="0" xfId="10" applyNumberFormat="1" applyFont="1" applyFill="1" applyBorder="1" applyAlignment="1">
      <alignment horizontal="right" vertical="center" wrapText="1"/>
    </xf>
    <xf numFmtId="0" fontId="3" fillId="5" borderId="10" xfId="10" applyFont="1" applyFill="1" applyBorder="1" applyAlignment="1">
      <alignment horizontal="left" wrapText="1" indent="1"/>
    </xf>
    <xf numFmtId="164" fontId="3" fillId="5" borderId="10" xfId="10" applyNumberFormat="1" applyFont="1" applyFill="1" applyBorder="1" applyAlignment="1">
      <alignment horizontal="right" wrapText="1"/>
    </xf>
    <xf numFmtId="0" fontId="1" fillId="3" borderId="0" xfId="10" applyFont="1" applyFill="1" applyBorder="1" applyAlignment="1">
      <alignment horizontal="right" vertical="center"/>
    </xf>
    <xf numFmtId="0" fontId="29" fillId="8" borderId="0" xfId="10" applyFont="1" applyFill="1" applyBorder="1" applyAlignment="1">
      <alignment horizontal="left" vertical="center"/>
    </xf>
    <xf numFmtId="0" fontId="29" fillId="8" borderId="0" xfId="10" quotePrefix="1" applyFont="1" applyFill="1" applyBorder="1" applyAlignment="1">
      <alignment horizontal="left" vertical="center"/>
    </xf>
    <xf numFmtId="0" fontId="29" fillId="3" borderId="0" xfId="10" applyFont="1" applyFill="1" applyBorder="1" applyAlignment="1">
      <alignment horizontal="right" vertical="center"/>
    </xf>
    <xf numFmtId="0" fontId="8" fillId="5" borderId="0" xfId="10" applyFont="1" applyFill="1" applyBorder="1" applyAlignment="1">
      <alignment horizontal="left" vertical="top" wrapText="1"/>
    </xf>
    <xf numFmtId="0" fontId="3" fillId="5" borderId="0" xfId="10" applyFont="1" applyFill="1" applyBorder="1"/>
    <xf numFmtId="0" fontId="3" fillId="5" borderId="0" xfId="10" applyFont="1" applyFill="1" applyBorder="1" applyAlignment="1">
      <alignment horizontal="right" vertical="center"/>
    </xf>
    <xf numFmtId="166" fontId="3" fillId="4" borderId="0" xfId="10" applyNumberFormat="1" applyFont="1" applyFill="1" applyBorder="1" applyAlignment="1">
      <alignment horizontal="right" vertical="center"/>
    </xf>
    <xf numFmtId="166" fontId="3" fillId="7" borderId="0" xfId="10" applyNumberFormat="1" applyFont="1" applyFill="1" applyBorder="1" applyAlignment="1">
      <alignment horizontal="right" vertical="center"/>
    </xf>
    <xf numFmtId="166" fontId="8" fillId="5" borderId="0" xfId="10" applyNumberFormat="1" applyFont="1" applyFill="1" applyBorder="1" applyAlignment="1">
      <alignment horizontal="right" vertical="center"/>
    </xf>
    <xf numFmtId="166" fontId="8" fillId="7" borderId="0" xfId="10" applyNumberFormat="1" applyFont="1" applyFill="1" applyBorder="1" applyAlignment="1">
      <alignment horizontal="right" vertical="center"/>
    </xf>
    <xf numFmtId="166" fontId="3" fillId="5" borderId="39" xfId="10" applyNumberFormat="1" applyFont="1" applyFill="1" applyBorder="1" applyAlignment="1">
      <alignment horizontal="right" vertical="center"/>
    </xf>
    <xf numFmtId="166" fontId="3" fillId="5" borderId="0" xfId="10" quotePrefix="1" applyNumberFormat="1" applyFont="1" applyFill="1" applyBorder="1" applyAlignment="1">
      <alignment horizontal="right" vertical="center"/>
    </xf>
    <xf numFmtId="166" fontId="3" fillId="4" borderId="22" xfId="10" applyNumberFormat="1" applyFont="1" applyFill="1" applyBorder="1" applyAlignment="1">
      <alignment horizontal="right" vertical="center"/>
    </xf>
    <xf numFmtId="166" fontId="8" fillId="5" borderId="4" xfId="10" applyNumberFormat="1" applyFont="1" applyFill="1" applyBorder="1" applyAlignment="1">
      <alignment horizontal="right" vertical="center"/>
    </xf>
    <xf numFmtId="0" fontId="8" fillId="5" borderId="0" xfId="10" applyFont="1" applyFill="1" applyBorder="1" applyAlignment="1">
      <alignment horizontal="left" vertical="top" wrapText="1" indent="1"/>
    </xf>
    <xf numFmtId="0" fontId="3" fillId="6" borderId="4" xfId="10" applyFont="1" applyFill="1" applyBorder="1" applyAlignment="1">
      <alignment horizontal="left" vertical="center"/>
    </xf>
    <xf numFmtId="0" fontId="8" fillId="5" borderId="22" xfId="10" applyFont="1" applyFill="1" applyBorder="1" applyAlignment="1">
      <alignment horizontal="left" vertical="center" wrapText="1"/>
    </xf>
    <xf numFmtId="0" fontId="8" fillId="5" borderId="0" xfId="10" applyFont="1" applyFill="1" applyBorder="1" applyAlignment="1">
      <alignment horizontal="left" vertical="center" wrapText="1"/>
    </xf>
    <xf numFmtId="0" fontId="8" fillId="5" borderId="40" xfId="10" applyFont="1" applyFill="1" applyBorder="1" applyAlignment="1">
      <alignment horizontal="left" vertical="top" wrapText="1"/>
    </xf>
    <xf numFmtId="166" fontId="8" fillId="5" borderId="41" xfId="10" applyNumberFormat="1" applyFont="1" applyFill="1" applyBorder="1" applyAlignment="1">
      <alignment horizontal="right" vertical="center"/>
    </xf>
    <xf numFmtId="166" fontId="8" fillId="5" borderId="42" xfId="10" applyNumberFormat="1" applyFont="1" applyFill="1" applyBorder="1" applyAlignment="1">
      <alignment horizontal="right" vertical="center"/>
    </xf>
    <xf numFmtId="0" fontId="1" fillId="3" borderId="26" xfId="10" applyFont="1" applyFill="1" applyBorder="1" applyAlignment="1">
      <alignment horizontal="right" vertical="center"/>
    </xf>
    <xf numFmtId="0" fontId="29" fillId="8" borderId="14" xfId="10" applyFont="1" applyFill="1" applyBorder="1" applyAlignment="1">
      <alignment horizontal="left" vertical="center"/>
    </xf>
    <xf numFmtId="0" fontId="29" fillId="8" borderId="14" xfId="10" quotePrefix="1" applyFont="1" applyFill="1" applyBorder="1" applyAlignment="1">
      <alignment horizontal="left" vertical="center"/>
    </xf>
    <xf numFmtId="2" fontId="29" fillId="8" borderId="0" xfId="10" applyNumberFormat="1" applyFont="1" applyFill="1" applyBorder="1" applyAlignment="1">
      <alignment horizontal="right" vertical="center"/>
    </xf>
    <xf numFmtId="0" fontId="8" fillId="5" borderId="43" xfId="10" applyFont="1" applyFill="1" applyBorder="1" applyAlignment="1">
      <alignment horizontal="left" vertical="center"/>
    </xf>
    <xf numFmtId="0" fontId="3" fillId="5" borderId="44" xfId="10" applyFont="1" applyFill="1" applyBorder="1"/>
    <xf numFmtId="0" fontId="3" fillId="5" borderId="45" xfId="10" applyFont="1" applyFill="1" applyBorder="1"/>
    <xf numFmtId="166" fontId="8" fillId="5" borderId="27" xfId="10" applyNumberFormat="1" applyFont="1" applyFill="1" applyBorder="1" applyAlignment="1">
      <alignment horizontal="right" vertical="center"/>
    </xf>
    <xf numFmtId="166" fontId="8" fillId="5" borderId="45" xfId="10" quotePrefix="1" applyNumberFormat="1" applyFont="1" applyFill="1" applyBorder="1" applyAlignment="1">
      <alignment horizontal="right" vertical="center"/>
    </xf>
    <xf numFmtId="0" fontId="8" fillId="5" borderId="14" xfId="10" applyFont="1" applyFill="1" applyBorder="1" applyAlignment="1">
      <alignment horizontal="left" vertical="center" wrapText="1"/>
    </xf>
    <xf numFmtId="166" fontId="8" fillId="5" borderId="44" xfId="10" applyNumberFormat="1" applyFont="1" applyFill="1" applyBorder="1" applyAlignment="1">
      <alignment horizontal="right" vertical="center"/>
    </xf>
    <xf numFmtId="0" fontId="8" fillId="5" borderId="14" xfId="10" applyFont="1" applyFill="1" applyBorder="1" applyAlignment="1">
      <alignment horizontal="left" vertical="center" wrapText="1" indent="1"/>
    </xf>
    <xf numFmtId="166" fontId="8" fillId="5" borderId="46" xfId="10" applyNumberFormat="1" applyFont="1" applyFill="1" applyBorder="1" applyAlignment="1">
      <alignment horizontal="right" vertical="center"/>
    </xf>
    <xf numFmtId="166" fontId="8" fillId="5" borderId="44" xfId="10" quotePrefix="1" applyNumberFormat="1" applyFont="1" applyFill="1" applyBorder="1" applyAlignment="1">
      <alignment horizontal="right" vertical="center"/>
    </xf>
    <xf numFmtId="166" fontId="8" fillId="5" borderId="47" xfId="10" applyNumberFormat="1" applyFont="1" applyFill="1" applyBorder="1" applyAlignment="1">
      <alignment horizontal="right" vertical="center"/>
    </xf>
    <xf numFmtId="166" fontId="8" fillId="5" borderId="48" xfId="10" applyNumberFormat="1" applyFont="1" applyFill="1" applyBorder="1" applyAlignment="1">
      <alignment horizontal="right" vertical="center"/>
    </xf>
    <xf numFmtId="166" fontId="3" fillId="5" borderId="46" xfId="10" quotePrefix="1" applyNumberFormat="1" applyFont="1" applyFill="1" applyBorder="1" applyAlignment="1">
      <alignment horizontal="right" vertical="center"/>
    </xf>
    <xf numFmtId="0" fontId="8" fillId="5" borderId="49" xfId="10" applyFont="1" applyFill="1" applyBorder="1" applyAlignment="1">
      <alignment horizontal="left" vertical="center" wrapText="1"/>
    </xf>
    <xf numFmtId="166" fontId="8" fillId="5" borderId="50" xfId="10" applyNumberFormat="1" applyFont="1" applyFill="1" applyBorder="1" applyAlignment="1">
      <alignment horizontal="right" vertical="center"/>
    </xf>
    <xf numFmtId="166" fontId="8" fillId="5" borderId="51" xfId="10" applyNumberFormat="1" applyFont="1" applyFill="1" applyBorder="1" applyAlignment="1">
      <alignment horizontal="right" vertical="center"/>
    </xf>
    <xf numFmtId="166" fontId="8" fillId="5" borderId="38" xfId="10" applyNumberFormat="1" applyFont="1" applyFill="1" applyBorder="1" applyAlignment="1">
      <alignment horizontal="right" vertical="center"/>
    </xf>
    <xf numFmtId="166" fontId="8" fillId="5" borderId="0" xfId="10" quotePrefix="1" applyNumberFormat="1" applyFont="1" applyFill="1" applyBorder="1" applyAlignment="1">
      <alignment horizontal="right" vertical="center"/>
    </xf>
    <xf numFmtId="1" fontId="8" fillId="4" borderId="10" xfId="10" applyNumberFormat="1" applyFont="1" applyFill="1" applyBorder="1" applyAlignment="1">
      <alignment vertical="center"/>
    </xf>
    <xf numFmtId="2" fontId="3" fillId="5" borderId="10" xfId="4" applyNumberFormat="1" applyFont="1" applyFill="1" applyBorder="1" applyAlignment="1">
      <alignment horizontal="center" vertical="center"/>
    </xf>
    <xf numFmtId="2" fontId="3" fillId="3" borderId="0" xfId="4" applyNumberFormat="1" applyFont="1" applyFill="1" applyBorder="1" applyAlignment="1">
      <alignment vertical="center"/>
    </xf>
    <xf numFmtId="2" fontId="3" fillId="3" borderId="0" xfId="4" applyNumberFormat="1" applyFont="1" applyFill="1" applyBorder="1" applyAlignment="1">
      <alignment horizontal="center" vertical="top"/>
    </xf>
    <xf numFmtId="0" fontId="3" fillId="6" borderId="0" xfId="0" applyFont="1" applyFill="1" applyBorder="1" applyAlignment="1">
      <alignment horizontal="right" vertical="top"/>
    </xf>
    <xf numFmtId="0" fontId="1" fillId="5" borderId="0" xfId="4" applyFont="1" applyFill="1" applyBorder="1" applyAlignment="1"/>
    <xf numFmtId="164" fontId="3" fillId="5" borderId="0" xfId="1" applyNumberFormat="1" applyFont="1" applyFill="1" applyBorder="1" applyAlignment="1">
      <alignment horizontal="right"/>
    </xf>
    <xf numFmtId="0" fontId="2" fillId="5" borderId="14" xfId="4" applyFont="1" applyFill="1" applyBorder="1" applyAlignment="1"/>
    <xf numFmtId="164" fontId="8" fillId="5" borderId="0" xfId="1" applyNumberFormat="1" applyFont="1" applyFill="1" applyBorder="1" applyAlignment="1">
      <alignment horizontal="right"/>
    </xf>
    <xf numFmtId="0" fontId="3" fillId="5" borderId="0" xfId="9" applyFont="1" applyFill="1" applyBorder="1" applyAlignment="1">
      <alignment horizontal="left" vertical="center" wrapText="1"/>
    </xf>
    <xf numFmtId="166" fontId="3" fillId="5" borderId="0" xfId="9" applyNumberFormat="1" applyFont="1" applyFill="1" applyBorder="1" applyAlignment="1">
      <alignment horizontal="right" vertical="center"/>
    </xf>
    <xf numFmtId="0" fontId="29" fillId="5" borderId="0" xfId="5" applyFont="1" applyFill="1" applyBorder="1" applyAlignment="1">
      <alignment horizontal="left" vertical="center" wrapText="1" indent="1"/>
    </xf>
    <xf numFmtId="2" fontId="17" fillId="3" borderId="0" xfId="4" applyNumberFormat="1" applyFont="1" applyFill="1" applyBorder="1" applyAlignment="1">
      <alignment vertical="center"/>
    </xf>
    <xf numFmtId="0" fontId="32" fillId="5" borderId="0" xfId="5" applyFont="1" applyFill="1" applyBorder="1" applyAlignment="1">
      <alignment horizontal="left" vertical="center" wrapText="1"/>
    </xf>
    <xf numFmtId="166" fontId="8" fillId="5" borderId="0" xfId="9" applyNumberFormat="1" applyFont="1" applyFill="1" applyBorder="1" applyAlignment="1">
      <alignment horizontal="right" vertical="center"/>
    </xf>
    <xf numFmtId="0" fontId="29" fillId="5" borderId="0" xfId="5" applyFont="1" applyFill="1" applyBorder="1" applyAlignment="1">
      <alignment horizontal="left" vertical="center" wrapText="1"/>
    </xf>
    <xf numFmtId="164" fontId="3" fillId="0" borderId="45" xfId="9" applyNumberFormat="1" applyFont="1" applyBorder="1" applyAlignment="1"/>
    <xf numFmtId="164" fontId="3" fillId="0" borderId="52" xfId="9" applyNumberFormat="1" applyFont="1" applyBorder="1" applyAlignment="1"/>
    <xf numFmtId="2" fontId="34" fillId="5" borderId="10" xfId="4" applyNumberFormat="1" applyFont="1" applyFill="1" applyBorder="1" applyAlignment="1">
      <alignment vertical="center"/>
    </xf>
    <xf numFmtId="2" fontId="18" fillId="2" borderId="0" xfId="4" applyNumberFormat="1" applyFont="1" applyFill="1" applyBorder="1"/>
    <xf numFmtId="2" fontId="18" fillId="5" borderId="0" xfId="4" applyNumberFormat="1" applyFont="1" applyFill="1" applyBorder="1" applyAlignment="1">
      <alignment horizontal="center"/>
    </xf>
    <xf numFmtId="2" fontId="29" fillId="8" borderId="20" xfId="4" quotePrefix="1" applyNumberFormat="1" applyFont="1" applyFill="1" applyBorder="1" applyAlignment="1">
      <alignment horizontal="left" vertical="center"/>
    </xf>
    <xf numFmtId="2" fontId="29" fillId="8" borderId="0" xfId="4" quotePrefix="1" applyNumberFormat="1" applyFont="1" applyFill="1" applyBorder="1" applyAlignment="1">
      <alignment horizontal="left" vertical="center"/>
    </xf>
    <xf numFmtId="2" fontId="29" fillId="8" borderId="0" xfId="4" quotePrefix="1" applyNumberFormat="1" applyFont="1" applyFill="1" applyBorder="1" applyAlignment="1">
      <alignment horizontal="center" vertical="top"/>
    </xf>
    <xf numFmtId="2" fontId="3" fillId="8" borderId="0" xfId="4" applyNumberFormat="1" applyFont="1" applyFill="1" applyBorder="1" applyAlignment="1">
      <alignment horizontal="right" vertical="top"/>
    </xf>
    <xf numFmtId="2" fontId="3" fillId="8" borderId="4" xfId="4" applyNumberFormat="1" applyFont="1" applyFill="1" applyBorder="1" applyAlignment="1">
      <alignment horizontal="right" vertical="top"/>
    </xf>
    <xf numFmtId="2" fontId="32" fillId="5" borderId="0" xfId="0" applyNumberFormat="1" applyFont="1" applyFill="1" applyBorder="1" applyAlignment="1">
      <alignment vertical="center" wrapText="1"/>
    </xf>
    <xf numFmtId="164" fontId="8" fillId="5" borderId="0" xfId="4" applyNumberFormat="1" applyFont="1" applyFill="1" applyBorder="1" applyAlignment="1">
      <alignment vertical="center"/>
    </xf>
    <xf numFmtId="2" fontId="29" fillId="5" borderId="0" xfId="0" applyNumberFormat="1" applyFont="1" applyFill="1" applyBorder="1" applyAlignment="1">
      <alignment wrapText="1"/>
    </xf>
    <xf numFmtId="164" fontId="3" fillId="5" borderId="0" xfId="4" applyNumberFormat="1" applyFont="1" applyFill="1" applyBorder="1" applyAlignment="1">
      <alignment vertical="center"/>
    </xf>
    <xf numFmtId="2" fontId="29" fillId="5" borderId="0" xfId="0" applyNumberFormat="1" applyFont="1" applyFill="1" applyBorder="1" applyAlignment="1">
      <alignment horizontal="left" wrapText="1" indent="1"/>
    </xf>
    <xf numFmtId="2" fontId="32" fillId="5" borderId="22" xfId="0" applyNumberFormat="1" applyFont="1" applyFill="1" applyBorder="1" applyAlignment="1">
      <alignment wrapText="1"/>
    </xf>
    <xf numFmtId="164" fontId="8" fillId="5" borderId="22" xfId="4" applyNumberFormat="1" applyFont="1" applyFill="1" applyBorder="1" applyAlignment="1">
      <alignment vertical="center"/>
    </xf>
    <xf numFmtId="2" fontId="29" fillId="5" borderId="0" xfId="0" applyNumberFormat="1" applyFont="1" applyFill="1" applyBorder="1" applyAlignment="1">
      <alignment vertical="center"/>
    </xf>
    <xf numFmtId="164" fontId="3" fillId="5" borderId="53" xfId="4" applyNumberFormat="1" applyFont="1" applyFill="1" applyBorder="1" applyAlignment="1">
      <alignment vertical="center"/>
    </xf>
    <xf numFmtId="2" fontId="32" fillId="5" borderId="54" xfId="0" applyNumberFormat="1" applyFont="1" applyFill="1" applyBorder="1" applyAlignment="1">
      <alignment horizontal="left" vertical="center" wrapText="1" indent="1"/>
    </xf>
    <xf numFmtId="164" fontId="8" fillId="5" borderId="53" xfId="4" applyNumberFormat="1" applyFont="1" applyFill="1" applyBorder="1" applyAlignment="1">
      <alignment vertical="center"/>
    </xf>
    <xf numFmtId="164" fontId="29" fillId="5" borderId="0" xfId="0" applyNumberFormat="1" applyFont="1" applyFill="1" applyBorder="1" applyAlignment="1">
      <alignment horizontal="left" vertical="center" wrapText="1" indent="2"/>
    </xf>
    <xf numFmtId="164" fontId="29" fillId="5" borderId="0" xfId="0" applyNumberFormat="1" applyFont="1" applyFill="1" applyBorder="1" applyAlignment="1">
      <alignment horizontal="left" wrapText="1" indent="2"/>
    </xf>
    <xf numFmtId="164" fontId="29" fillId="5" borderId="0" xfId="0" applyNumberFormat="1" applyFont="1" applyFill="1" applyBorder="1" applyAlignment="1">
      <alignment horizontal="left" vertical="center" wrapText="1" indent="3"/>
    </xf>
    <xf numFmtId="166" fontId="8" fillId="5" borderId="0" xfId="10" applyNumberFormat="1" applyFont="1" applyFill="1" applyBorder="1" applyAlignment="1">
      <alignment horizontal="right"/>
    </xf>
    <xf numFmtId="166" fontId="8" fillId="5" borderId="27" xfId="10" applyNumberFormat="1" applyFont="1" applyFill="1" applyBorder="1" applyAlignment="1">
      <alignment horizontal="right"/>
    </xf>
    <xf numFmtId="0" fontId="3" fillId="5" borderId="14" xfId="10" applyFont="1" applyFill="1" applyBorder="1" applyAlignment="1">
      <alignment horizontal="left" vertical="center"/>
    </xf>
    <xf numFmtId="0" fontId="8" fillId="10" borderId="14" xfId="10" applyFont="1" applyFill="1" applyBorder="1" applyAlignment="1">
      <alignment horizontal="left" vertical="center" wrapText="1" indent="1"/>
    </xf>
    <xf numFmtId="0" fontId="3" fillId="5" borderId="14" xfId="10" applyFont="1" applyFill="1" applyBorder="1" applyAlignment="1">
      <alignment horizontal="left" vertical="center" wrapText="1" indent="2"/>
    </xf>
    <xf numFmtId="0" fontId="8" fillId="5" borderId="36" xfId="10" applyFont="1" applyFill="1" applyBorder="1" applyAlignment="1">
      <alignment horizontal="left" vertical="center" wrapText="1" indent="1"/>
    </xf>
    <xf numFmtId="166" fontId="8" fillId="5" borderId="10" xfId="10" applyNumberFormat="1" applyFont="1" applyFill="1" applyBorder="1"/>
    <xf numFmtId="166" fontId="8" fillId="5" borderId="37" xfId="10" applyNumberFormat="1" applyFont="1" applyFill="1" applyBorder="1"/>
    <xf numFmtId="0" fontId="3" fillId="5" borderId="0" xfId="10" applyFont="1" applyFill="1" applyAlignment="1">
      <alignment horizontal="left" vertical="center" indent="8"/>
    </xf>
    <xf numFmtId="0" fontId="3" fillId="8" borderId="26" xfId="10" applyFont="1" applyFill="1" applyBorder="1" applyAlignment="1">
      <alignment horizontal="left" vertical="center"/>
    </xf>
    <xf numFmtId="0" fontId="3" fillId="8" borderId="14" xfId="10" quotePrefix="1" applyFont="1" applyFill="1" applyBorder="1" applyAlignment="1">
      <alignment horizontal="left" vertical="center"/>
    </xf>
    <xf numFmtId="2" fontId="3" fillId="8" borderId="0" xfId="10" applyNumberFormat="1" applyFont="1" applyFill="1" applyBorder="1" applyAlignment="1">
      <alignment horizontal="right" vertical="top"/>
    </xf>
    <xf numFmtId="0" fontId="8" fillId="5" borderId="14" xfId="10" applyFont="1" applyFill="1" applyBorder="1" applyAlignment="1">
      <alignment horizontal="left" vertical="center" wrapText="1" indent="2"/>
    </xf>
    <xf numFmtId="0" fontId="8" fillId="10" borderId="36" xfId="10" applyFont="1" applyFill="1" applyBorder="1" applyAlignment="1">
      <alignment horizontal="left" vertical="center" wrapText="1" indent="1"/>
    </xf>
    <xf numFmtId="166" fontId="8" fillId="5" borderId="10" xfId="10" applyNumberFormat="1" applyFont="1" applyFill="1" applyBorder="1" applyAlignment="1">
      <alignment horizontal="right" vertical="center"/>
    </xf>
    <xf numFmtId="0" fontId="8" fillId="5" borderId="14" xfId="8" applyFont="1" applyFill="1" applyBorder="1" applyAlignment="1">
      <alignment horizontal="left" vertical="center"/>
    </xf>
    <xf numFmtId="166" fontId="3" fillId="5" borderId="0" xfId="8" applyNumberFormat="1" applyFont="1" applyFill="1" applyBorder="1" applyAlignment="1">
      <alignment horizontal="right" vertical="center"/>
    </xf>
    <xf numFmtId="0" fontId="8" fillId="5" borderId="0" xfId="8" applyFont="1" applyFill="1" applyBorder="1" applyAlignment="1">
      <alignment horizontal="left" vertical="center"/>
    </xf>
    <xf numFmtId="166" fontId="8" fillId="5" borderId="0" xfId="8" applyNumberFormat="1" applyFont="1" applyFill="1" applyBorder="1" applyAlignment="1">
      <alignment horizontal="right" vertical="center"/>
    </xf>
    <xf numFmtId="0" fontId="3" fillId="10" borderId="14" xfId="10" applyFont="1" applyFill="1" applyBorder="1" applyAlignment="1">
      <alignment horizontal="left" vertical="center" wrapText="1" indent="1"/>
    </xf>
    <xf numFmtId="0" fontId="3" fillId="10" borderId="28" xfId="10" applyFont="1" applyFill="1" applyBorder="1" applyAlignment="1">
      <alignment horizontal="left" vertical="center" wrapText="1" indent="1"/>
    </xf>
    <xf numFmtId="0" fontId="3" fillId="5" borderId="55" xfId="8" applyFont="1" applyFill="1" applyBorder="1" applyAlignment="1">
      <alignment horizontal="left"/>
    </xf>
    <xf numFmtId="0" fontId="8" fillId="10" borderId="0" xfId="10" applyFont="1" applyFill="1" applyBorder="1" applyAlignment="1">
      <alignment horizontal="left" vertical="center" wrapText="1" indent="1"/>
    </xf>
    <xf numFmtId="166" fontId="3" fillId="0" borderId="0" xfId="8" applyNumberFormat="1" applyFont="1" applyFill="1" applyBorder="1" applyAlignment="1">
      <alignment horizontal="right" vertical="center"/>
    </xf>
    <xf numFmtId="0" fontId="8" fillId="5" borderId="30" xfId="10" applyFont="1" applyFill="1" applyBorder="1" applyAlignment="1">
      <alignment horizontal="left" vertical="center"/>
    </xf>
    <xf numFmtId="0" fontId="8" fillId="5" borderId="14" xfId="10" applyFont="1" applyFill="1" applyBorder="1" applyAlignment="1">
      <alignment horizontal="left" vertical="center"/>
    </xf>
    <xf numFmtId="166" fontId="8" fillId="0" borderId="0" xfId="8" applyNumberFormat="1" applyFont="1" applyFill="1" applyBorder="1" applyAlignment="1">
      <alignment horizontal="right" vertical="center"/>
    </xf>
    <xf numFmtId="0" fontId="3" fillId="10" borderId="0" xfId="10" applyFont="1" applyFill="1" applyBorder="1" applyAlignment="1">
      <alignment horizontal="left" vertical="center" wrapText="1" indent="1"/>
    </xf>
    <xf numFmtId="164" fontId="3" fillId="5" borderId="55" xfId="8" applyNumberFormat="1" applyFont="1" applyFill="1" applyBorder="1" applyAlignment="1">
      <alignment horizontal="right"/>
    </xf>
    <xf numFmtId="0" fontId="8" fillId="5" borderId="14" xfId="8" applyFont="1" applyFill="1" applyBorder="1" applyAlignment="1">
      <alignment horizontal="left"/>
    </xf>
    <xf numFmtId="164" fontId="8" fillId="5" borderId="14" xfId="8" applyNumberFormat="1" applyFont="1" applyFill="1" applyBorder="1" applyAlignment="1">
      <alignment horizontal="right"/>
    </xf>
    <xf numFmtId="0" fontId="3" fillId="5" borderId="14" xfId="8" applyFont="1" applyFill="1" applyBorder="1" applyAlignment="1">
      <alignment horizontal="left"/>
    </xf>
    <xf numFmtId="0" fontId="3" fillId="5" borderId="14" xfId="8" applyFont="1" applyFill="1" applyBorder="1" applyAlignment="1">
      <alignment horizontal="left" indent="1"/>
    </xf>
    <xf numFmtId="166" fontId="3" fillId="0" borderId="14" xfId="8" applyNumberFormat="1" applyFont="1" applyFill="1" applyBorder="1" applyAlignment="1">
      <alignment horizontal="right"/>
    </xf>
    <xf numFmtId="0" fontId="3" fillId="5" borderId="36" xfId="10" applyFont="1" applyFill="1" applyBorder="1" applyAlignment="1">
      <alignment horizontal="left" vertical="top" indent="1"/>
    </xf>
    <xf numFmtId="164" fontId="3" fillId="0" borderId="10" xfId="10" applyNumberFormat="1" applyFont="1" applyFill="1" applyBorder="1" applyAlignment="1">
      <alignment horizontal="right" vertical="center"/>
    </xf>
    <xf numFmtId="166" fontId="3" fillId="0" borderId="10" xfId="8" applyNumberFormat="1" applyFont="1" applyFill="1" applyBorder="1" applyAlignment="1">
      <alignment horizontal="right" vertical="center"/>
    </xf>
    <xf numFmtId="0" fontId="29" fillId="8" borderId="20" xfId="3" applyFont="1" applyFill="1" applyBorder="1" applyAlignment="1">
      <alignment horizontal="left" vertical="center"/>
    </xf>
    <xf numFmtId="0" fontId="29" fillId="8" borderId="0" xfId="3" quotePrefix="1" applyFont="1" applyFill="1" applyBorder="1" applyAlignment="1">
      <alignment horizontal="left" vertical="center"/>
    </xf>
    <xf numFmtId="0" fontId="32" fillId="8" borderId="0" xfId="3" quotePrefix="1" applyFont="1" applyFill="1" applyBorder="1" applyAlignment="1">
      <alignment horizontal="left" vertical="center"/>
    </xf>
    <xf numFmtId="2" fontId="29" fillId="8" borderId="4" xfId="3" applyNumberFormat="1" applyFont="1" applyFill="1" applyBorder="1" applyAlignment="1">
      <alignment horizontal="right" vertical="center"/>
    </xf>
    <xf numFmtId="0" fontId="8" fillId="10" borderId="0" xfId="3" quotePrefix="1" applyFont="1" applyFill="1" applyAlignment="1">
      <alignment vertical="center"/>
    </xf>
    <xf numFmtId="0" fontId="8" fillId="10" borderId="0" xfId="3" quotePrefix="1" applyFont="1" applyFill="1"/>
    <xf numFmtId="164" fontId="3" fillId="10" borderId="0" xfId="3" applyNumberFormat="1" applyFont="1" applyFill="1" applyAlignment="1">
      <alignment horizontal="right" vertical="center"/>
    </xf>
    <xf numFmtId="0" fontId="26" fillId="10" borderId="0" xfId="3" applyFont="1" applyFill="1"/>
    <xf numFmtId="0" fontId="3" fillId="10" borderId="0" xfId="3" applyFont="1" applyFill="1"/>
    <xf numFmtId="1" fontId="3" fillId="10" borderId="0" xfId="3" applyNumberFormat="1" applyFont="1" applyFill="1" applyAlignment="1">
      <alignment horizontal="right"/>
    </xf>
    <xf numFmtId="0" fontId="8" fillId="10" borderId="0" xfId="3" applyFont="1" applyFill="1" applyBorder="1"/>
    <xf numFmtId="1" fontId="8" fillId="10" borderId="0" xfId="3" applyNumberFormat="1" applyFont="1" applyFill="1" applyAlignment="1">
      <alignment horizontal="right"/>
    </xf>
    <xf numFmtId="1" fontId="8" fillId="10" borderId="0" xfId="3" applyNumberFormat="1" applyFont="1" applyFill="1" applyBorder="1" applyAlignment="1">
      <alignment horizontal="right"/>
    </xf>
    <xf numFmtId="0" fontId="3" fillId="10" borderId="0" xfId="3" applyFont="1" applyFill="1" applyAlignment="1">
      <alignment horizontal="left" indent="1"/>
    </xf>
    <xf numFmtId="0" fontId="3" fillId="10" borderId="22" xfId="3" applyFont="1" applyFill="1" applyBorder="1" applyAlignment="1">
      <alignment horizontal="left" wrapText="1" indent="1"/>
    </xf>
    <xf numFmtId="1" fontId="3" fillId="10" borderId="22" xfId="3" applyNumberFormat="1" applyFont="1" applyFill="1" applyBorder="1" applyAlignment="1">
      <alignment horizontal="right"/>
    </xf>
    <xf numFmtId="0" fontId="29" fillId="8" borderId="20" xfId="10" applyFont="1" applyFill="1" applyBorder="1" applyAlignment="1">
      <alignment horizontal="left" vertical="center"/>
    </xf>
    <xf numFmtId="2" fontId="29" fillId="8" borderId="4" xfId="10" applyNumberFormat="1" applyFont="1" applyFill="1" applyBorder="1" applyAlignment="1">
      <alignment horizontal="right" vertical="center"/>
    </xf>
    <xf numFmtId="0" fontId="8" fillId="10" borderId="0" xfId="10" applyFont="1" applyFill="1"/>
    <xf numFmtId="164" fontId="3" fillId="10" borderId="0" xfId="10" applyNumberFormat="1" applyFont="1" applyFill="1" applyAlignment="1">
      <alignment horizontal="right" vertical="center"/>
    </xf>
    <xf numFmtId="0" fontId="26" fillId="10" borderId="0" xfId="10" applyFont="1" applyFill="1"/>
    <xf numFmtId="0" fontId="3" fillId="10" borderId="0" xfId="10" applyFont="1" applyFill="1"/>
    <xf numFmtId="0" fontId="8" fillId="10" borderId="0" xfId="10" applyFont="1" applyFill="1" applyBorder="1"/>
    <xf numFmtId="164" fontId="8" fillId="10" borderId="0" xfId="10" applyNumberFormat="1" applyFont="1" applyFill="1" applyAlignment="1">
      <alignment horizontal="right" vertical="center"/>
    </xf>
    <xf numFmtId="0" fontId="3" fillId="10" borderId="0" xfId="10" applyFont="1" applyFill="1" applyAlignment="1">
      <alignment horizontal="left" indent="1"/>
    </xf>
    <xf numFmtId="0" fontId="8" fillId="10" borderId="22" xfId="10" applyFont="1" applyFill="1" applyBorder="1"/>
    <xf numFmtId="164" fontId="8" fillId="10" borderId="22" xfId="10" applyNumberFormat="1" applyFont="1" applyFill="1" applyBorder="1"/>
    <xf numFmtId="0" fontId="8" fillId="10" borderId="0" xfId="10" applyFont="1" applyFill="1" applyAlignment="1"/>
    <xf numFmtId="0" fontId="8" fillId="10" borderId="0" xfId="10" applyFont="1" applyFill="1" applyBorder="1" applyAlignment="1">
      <alignment vertical="top"/>
    </xf>
    <xf numFmtId="164" fontId="8" fillId="10" borderId="0" xfId="10" applyNumberFormat="1" applyFont="1" applyFill="1" applyBorder="1"/>
    <xf numFmtId="0" fontId="1" fillId="10" borderId="36" xfId="3" applyFont="1" applyFill="1" applyBorder="1" applyAlignment="1">
      <alignment horizontal="right" vertical="center"/>
    </xf>
    <xf numFmtId="0" fontId="14" fillId="10" borderId="0" xfId="3" applyFont="1" applyFill="1" applyBorder="1"/>
    <xf numFmtId="0" fontId="14" fillId="10" borderId="10" xfId="3" applyFont="1" applyFill="1" applyBorder="1"/>
    <xf numFmtId="0" fontId="8" fillId="5" borderId="0" xfId="10" applyFont="1" applyFill="1" applyAlignment="1">
      <alignment wrapText="1"/>
    </xf>
    <xf numFmtId="164" fontId="8" fillId="5" borderId="0" xfId="10" applyNumberFormat="1" applyFont="1" applyFill="1" applyAlignment="1">
      <alignment wrapText="1"/>
    </xf>
    <xf numFmtId="0" fontId="1" fillId="3" borderId="14" xfId="3" applyFont="1" applyFill="1" applyBorder="1" applyAlignment="1">
      <alignment horizontal="right" vertical="center"/>
    </xf>
    <xf numFmtId="0" fontId="8" fillId="5" borderId="0" xfId="10" applyFont="1" applyFill="1" applyAlignment="1">
      <alignment vertical="center" wrapText="1"/>
    </xf>
    <xf numFmtId="164" fontId="8" fillId="5" borderId="0" xfId="10" applyNumberFormat="1" applyFont="1" applyFill="1" applyAlignment="1">
      <alignment vertical="center"/>
    </xf>
    <xf numFmtId="0" fontId="8" fillId="5" borderId="4" xfId="10" applyFont="1" applyFill="1" applyBorder="1" applyAlignment="1">
      <alignment horizontal="left" wrapText="1"/>
    </xf>
    <xf numFmtId="164" fontId="8" fillId="5" borderId="4" xfId="10" applyNumberFormat="1" applyFont="1" applyFill="1" applyBorder="1"/>
    <xf numFmtId="164" fontId="8" fillId="5" borderId="38" xfId="10" applyNumberFormat="1" applyFont="1" applyFill="1" applyBorder="1"/>
    <xf numFmtId="0" fontId="29" fillId="3" borderId="0" xfId="0" applyFont="1" applyFill="1"/>
    <xf numFmtId="0" fontId="29" fillId="3" borderId="0" xfId="0" applyFont="1" applyFill="1" applyBorder="1" applyAlignment="1">
      <alignment horizontal="center"/>
    </xf>
    <xf numFmtId="0" fontId="29" fillId="3" borderId="4" xfId="0" applyFont="1" applyFill="1" applyBorder="1" applyAlignment="1">
      <alignment horizontal="center"/>
    </xf>
    <xf numFmtId="0" fontId="29" fillId="3" borderId="0" xfId="0" applyFont="1" applyFill="1" applyAlignment="1">
      <alignment horizontal="center"/>
    </xf>
    <xf numFmtId="0" fontId="32" fillId="4" borderId="0" xfId="0" applyFont="1" applyFill="1" applyBorder="1" applyAlignment="1">
      <alignment horizontal="left" vertical="center"/>
    </xf>
    <xf numFmtId="164" fontId="32" fillId="4" borderId="0" xfId="0" applyNumberFormat="1" applyFont="1" applyFill="1" applyBorder="1" applyAlignment="1">
      <alignment vertical="center"/>
    </xf>
    <xf numFmtId="0" fontId="32" fillId="4" borderId="0" xfId="0" applyFont="1" applyFill="1" applyAlignment="1">
      <alignment horizontal="left" indent="1"/>
    </xf>
    <xf numFmtId="164" fontId="32" fillId="4" borderId="0" xfId="0" applyNumberFormat="1" applyFont="1" applyFill="1"/>
    <xf numFmtId="0" fontId="32" fillId="4" borderId="0" xfId="0" quotePrefix="1" applyFont="1" applyFill="1" applyBorder="1" applyAlignment="1">
      <alignment horizontal="left" indent="1"/>
    </xf>
    <xf numFmtId="164" fontId="32" fillId="4" borderId="0" xfId="0" applyNumberFormat="1" applyFont="1" applyFill="1" applyBorder="1"/>
    <xf numFmtId="2" fontId="1" fillId="5" borderId="56" xfId="10" applyNumberFormat="1" applyFont="1" applyFill="1" applyBorder="1" applyAlignment="1">
      <alignment vertical="center"/>
    </xf>
    <xf numFmtId="2" fontId="29" fillId="8" borderId="0" xfId="10" applyNumberFormat="1" applyFont="1" applyFill="1" applyBorder="1" applyAlignment="1">
      <alignment horizontal="right" vertical="top"/>
    </xf>
    <xf numFmtId="167" fontId="29" fillId="9" borderId="0" xfId="10" applyNumberFormat="1" applyFont="1" applyFill="1" applyBorder="1" applyAlignment="1">
      <alignment horizontal="right" vertical="center"/>
    </xf>
    <xf numFmtId="167" fontId="29" fillId="9" borderId="27" xfId="10" applyNumberFormat="1" applyFont="1" applyFill="1" applyBorder="1" applyAlignment="1">
      <alignment horizontal="right" vertical="center"/>
    </xf>
    <xf numFmtId="2" fontId="32" fillId="5" borderId="0" xfId="10" applyNumberFormat="1" applyFont="1" applyFill="1" applyBorder="1" applyAlignment="1">
      <alignment horizontal="left" vertical="center"/>
    </xf>
    <xf numFmtId="166" fontId="32" fillId="5" borderId="27" xfId="10" applyNumberFormat="1" applyFont="1" applyFill="1" applyBorder="1" applyAlignment="1">
      <alignment horizontal="right" vertical="center"/>
    </xf>
    <xf numFmtId="2" fontId="32" fillId="5" borderId="14" xfId="10" applyNumberFormat="1" applyFont="1" applyFill="1" applyBorder="1" applyAlignment="1">
      <alignment horizontal="left" vertical="center"/>
    </xf>
    <xf numFmtId="0" fontId="29" fillId="5" borderId="14" xfId="10" applyFont="1" applyFill="1" applyBorder="1" applyAlignment="1">
      <alignment horizontal="left" vertical="center" wrapText="1"/>
    </xf>
    <xf numFmtId="0" fontId="8" fillId="5" borderId="0" xfId="10" applyFont="1" applyFill="1" applyBorder="1" applyAlignment="1">
      <alignment horizontal="left" vertical="center" wrapText="1" indent="1"/>
    </xf>
    <xf numFmtId="2" fontId="29" fillId="5" borderId="14" xfId="10" applyNumberFormat="1" applyFont="1" applyFill="1" applyBorder="1" applyAlignment="1">
      <alignment horizontal="left" vertical="center" indent="2"/>
    </xf>
    <xf numFmtId="2" fontId="29" fillId="5" borderId="0" xfId="10" applyNumberFormat="1" applyFont="1" applyFill="1" applyBorder="1" applyAlignment="1">
      <alignment horizontal="left" vertical="center" indent="2"/>
    </xf>
    <xf numFmtId="2" fontId="32" fillId="5" borderId="28" xfId="10" applyNumberFormat="1" applyFont="1" applyFill="1" applyBorder="1" applyAlignment="1">
      <alignment horizontal="left" vertical="center" indent="1"/>
    </xf>
    <xf numFmtId="164" fontId="32" fillId="5" borderId="22" xfId="10" applyNumberFormat="1" applyFont="1" applyFill="1" applyBorder="1" applyAlignment="1">
      <alignment vertical="center"/>
    </xf>
    <xf numFmtId="2" fontId="29" fillId="5" borderId="14" xfId="10" applyNumberFormat="1" applyFont="1" applyFill="1" applyBorder="1" applyAlignment="1">
      <alignment horizontal="left" vertical="center"/>
    </xf>
    <xf numFmtId="0" fontId="8" fillId="10" borderId="10" xfId="10" applyFont="1" applyFill="1" applyBorder="1" applyAlignment="1">
      <alignment horizontal="left" vertical="center" wrapText="1" indent="1"/>
    </xf>
    <xf numFmtId="164" fontId="8" fillId="10" borderId="10" xfId="10" applyNumberFormat="1" applyFont="1" applyFill="1" applyBorder="1" applyAlignment="1">
      <alignment vertical="center" wrapText="1"/>
    </xf>
    <xf numFmtId="164" fontId="8" fillId="10" borderId="37" xfId="10" applyNumberFormat="1" applyFont="1" applyFill="1" applyBorder="1" applyAlignment="1">
      <alignment vertical="center" wrapText="1"/>
    </xf>
    <xf numFmtId="0" fontId="8" fillId="5" borderId="0" xfId="10" applyFont="1" applyFill="1"/>
    <xf numFmtId="164" fontId="32" fillId="5" borderId="0" xfId="10" applyNumberFormat="1" applyFont="1" applyFill="1"/>
    <xf numFmtId="0" fontId="8" fillId="5" borderId="0" xfId="10" applyFont="1" applyFill="1" applyAlignment="1">
      <alignment horizontal="right"/>
    </xf>
    <xf numFmtId="164" fontId="3" fillId="5" borderId="10" xfId="10" applyNumberFormat="1" applyFont="1" applyFill="1" applyBorder="1"/>
    <xf numFmtId="0" fontId="8" fillId="5" borderId="28" xfId="0" applyFont="1" applyFill="1" applyBorder="1" applyAlignment="1">
      <alignment horizontal="left" vertical="center"/>
    </xf>
    <xf numFmtId="164" fontId="8" fillId="5" borderId="22" xfId="0" applyNumberFormat="1" applyFont="1" applyFill="1" applyBorder="1" applyAlignment="1">
      <alignment horizontal="right"/>
    </xf>
    <xf numFmtId="164" fontId="32" fillId="5" borderId="0" xfId="0" applyNumberFormat="1" applyFont="1" applyFill="1" applyBorder="1" applyAlignment="1">
      <alignment horizontal="right"/>
    </xf>
    <xf numFmtId="0" fontId="3" fillId="5" borderId="14" xfId="0" applyFont="1" applyFill="1" applyBorder="1" applyAlignment="1">
      <alignment horizontal="left" vertical="center" wrapText="1"/>
    </xf>
    <xf numFmtId="0" fontId="3" fillId="5" borderId="28" xfId="0" applyFont="1" applyFill="1" applyBorder="1" applyAlignment="1">
      <alignment horizontal="left" wrapText="1" indent="1"/>
    </xf>
    <xf numFmtId="164" fontId="3" fillId="5" borderId="22" xfId="0" applyNumberFormat="1" applyFont="1" applyFill="1" applyBorder="1" applyAlignment="1">
      <alignment horizontal="right"/>
    </xf>
    <xf numFmtId="0" fontId="3" fillId="5" borderId="0" xfId="0" applyFont="1" applyFill="1" applyBorder="1" applyAlignment="1">
      <alignment horizontal="left" vertical="center" wrapText="1"/>
    </xf>
    <xf numFmtId="0" fontId="3" fillId="5" borderId="0" xfId="0" applyFont="1" applyFill="1" applyBorder="1" applyAlignment="1">
      <alignment horizontal="left" vertical="center" wrapText="1" indent="1"/>
    </xf>
    <xf numFmtId="164" fontId="35" fillId="5" borderId="0" xfId="0" applyNumberFormat="1" applyFont="1" applyFill="1" applyBorder="1" applyAlignment="1">
      <alignment horizontal="right"/>
    </xf>
    <xf numFmtId="0" fontId="3" fillId="5" borderId="0" xfId="0" applyFont="1" applyFill="1" applyBorder="1" applyAlignment="1">
      <alignment horizontal="left" vertical="center" wrapText="1" indent="2"/>
    </xf>
    <xf numFmtId="0" fontId="6" fillId="5" borderId="30" xfId="0" applyFont="1" applyFill="1" applyBorder="1" applyAlignment="1">
      <alignment horizontal="left" vertical="center" wrapText="1"/>
    </xf>
    <xf numFmtId="164" fontId="6" fillId="5" borderId="4" xfId="0" applyNumberFormat="1" applyFont="1" applyFill="1" applyBorder="1" applyAlignment="1">
      <alignment horizontal="right" vertical="center"/>
    </xf>
    <xf numFmtId="164" fontId="32" fillId="5" borderId="0" xfId="0" applyNumberFormat="1" applyFont="1" applyFill="1" applyBorder="1" applyAlignment="1">
      <alignment horizontal="right" vertical="center"/>
    </xf>
    <xf numFmtId="0" fontId="3" fillId="5" borderId="28" xfId="0" applyFont="1" applyFill="1" applyBorder="1" applyAlignment="1">
      <alignment horizontal="left" vertical="center" wrapText="1" indent="1"/>
    </xf>
    <xf numFmtId="0" fontId="3" fillId="5" borderId="14" xfId="0" applyFont="1" applyFill="1" applyBorder="1" applyAlignment="1">
      <alignment horizontal="left" wrapText="1" indent="1"/>
    </xf>
    <xf numFmtId="0" fontId="6" fillId="5" borderId="57" xfId="0" applyFont="1" applyFill="1" applyBorder="1" applyAlignment="1">
      <alignment horizontal="left" vertical="center" wrapText="1"/>
    </xf>
    <xf numFmtId="164" fontId="6" fillId="5" borderId="58" xfId="0" applyNumberFormat="1" applyFont="1" applyFill="1" applyBorder="1" applyAlignment="1">
      <alignment horizontal="right"/>
    </xf>
    <xf numFmtId="0" fontId="3" fillId="6" borderId="4" xfId="0" applyFont="1" applyFill="1" applyBorder="1" applyAlignment="1">
      <alignment horizontal="center" vertical="top"/>
    </xf>
    <xf numFmtId="164" fontId="6" fillId="5" borderId="4" xfId="0" applyNumberFormat="1" applyFont="1" applyFill="1" applyBorder="1" applyAlignment="1">
      <alignment horizontal="right"/>
    </xf>
    <xf numFmtId="0" fontId="32" fillId="4" borderId="0" xfId="0" applyFont="1" applyFill="1" applyBorder="1" applyAlignment="1">
      <alignment vertical="top"/>
    </xf>
    <xf numFmtId="2" fontId="8" fillId="5" borderId="28" xfId="4" applyNumberFormat="1" applyFont="1" applyFill="1" applyBorder="1" applyAlignment="1">
      <alignment horizontal="left" vertical="center" wrapText="1"/>
    </xf>
    <xf numFmtId="164" fontId="8" fillId="5" borderId="22" xfId="12" applyNumberFormat="1" applyFont="1" applyFill="1" applyBorder="1" applyAlignment="1">
      <alignment horizontal="right" vertical="center"/>
    </xf>
    <xf numFmtId="2" fontId="8" fillId="5" borderId="29" xfId="4" applyNumberFormat="1" applyFont="1" applyFill="1" applyBorder="1" applyAlignment="1">
      <alignment horizontal="left" vertical="center" wrapText="1"/>
    </xf>
    <xf numFmtId="164" fontId="8" fillId="5" borderId="24" xfId="12" applyNumberFormat="1" applyFont="1" applyFill="1" applyBorder="1" applyAlignment="1">
      <alignment horizontal="right" vertical="center"/>
    </xf>
    <xf numFmtId="2" fontId="8" fillId="5" borderId="14" xfId="4" applyNumberFormat="1" applyFont="1" applyFill="1" applyBorder="1" applyAlignment="1">
      <alignment horizontal="left" vertical="center"/>
    </xf>
    <xf numFmtId="164" fontId="8" fillId="5" borderId="0" xfId="12" quotePrefix="1" applyNumberFormat="1" applyFont="1" applyFill="1" applyBorder="1" applyAlignment="1">
      <alignment horizontal="right" vertical="center"/>
    </xf>
    <xf numFmtId="2" fontId="8" fillId="5" borderId="14" xfId="4" applyNumberFormat="1" applyFont="1" applyFill="1" applyBorder="1" applyAlignment="1">
      <alignment horizontal="left" vertical="center" indent="1"/>
    </xf>
    <xf numFmtId="164" fontId="8" fillId="5" borderId="0" xfId="12" applyNumberFormat="1" applyFont="1" applyFill="1" applyBorder="1" applyAlignment="1">
      <alignment horizontal="right" vertical="center"/>
    </xf>
    <xf numFmtId="0" fontId="8" fillId="11" borderId="59" xfId="14" applyFont="1" applyFill="1" applyBorder="1" applyAlignment="1">
      <alignment horizontal="left" vertical="center"/>
    </xf>
    <xf numFmtId="164" fontId="8" fillId="0" borderId="0" xfId="8" applyNumberFormat="1" applyFont="1" applyBorder="1" applyAlignment="1">
      <alignment vertical="center"/>
    </xf>
    <xf numFmtId="0" fontId="8" fillId="0" borderId="0" xfId="8" applyFont="1" applyAlignment="1">
      <alignment vertical="center"/>
    </xf>
    <xf numFmtId="0" fontId="8" fillId="5" borderId="0" xfId="8" applyFont="1" applyFill="1" applyAlignment="1">
      <alignment vertical="center"/>
    </xf>
    <xf numFmtId="0" fontId="8" fillId="0" borderId="0" xfId="8" applyFont="1" applyFill="1" applyAlignment="1">
      <alignment vertical="center"/>
    </xf>
    <xf numFmtId="0" fontId="8" fillId="11" borderId="60" xfId="8" applyFont="1" applyFill="1" applyBorder="1" applyAlignment="1">
      <alignment horizontal="left" vertical="center"/>
    </xf>
    <xf numFmtId="164" fontId="8" fillId="0" borderId="22" xfId="8" applyNumberFormat="1" applyFont="1" applyBorder="1" applyAlignment="1">
      <alignment vertical="center"/>
    </xf>
    <xf numFmtId="164" fontId="8" fillId="0" borderId="0" xfId="8" applyNumberFormat="1" applyFont="1" applyBorder="1"/>
    <xf numFmtId="0" fontId="8" fillId="0" borderId="0" xfId="8" applyFont="1"/>
    <xf numFmtId="0" fontId="8" fillId="5" borderId="0" xfId="8" applyFont="1" applyFill="1"/>
    <xf numFmtId="164" fontId="8" fillId="0" borderId="22" xfId="8" applyNumberFormat="1" applyFont="1" applyBorder="1"/>
    <xf numFmtId="0" fontId="36" fillId="12" borderId="61" xfId="7" applyFont="1" applyFill="1" applyBorder="1"/>
    <xf numFmtId="0" fontId="36" fillId="12" borderId="62" xfId="7" applyFont="1" applyFill="1" applyBorder="1"/>
    <xf numFmtId="0" fontId="36" fillId="12" borderId="10" xfId="7" applyFont="1" applyFill="1" applyBorder="1"/>
    <xf numFmtId="0" fontId="36" fillId="13" borderId="63" xfId="7" applyFont="1" applyFill="1" applyBorder="1"/>
    <xf numFmtId="0" fontId="36" fillId="13" borderId="59" xfId="7" applyFont="1" applyFill="1" applyBorder="1"/>
    <xf numFmtId="0" fontId="36" fillId="13" borderId="0" xfId="7" applyFont="1" applyFill="1" applyBorder="1" applyAlignment="1">
      <alignment horizontal="right" vertical="center"/>
    </xf>
    <xf numFmtId="0" fontId="36" fillId="13" borderId="64" xfId="7" applyFont="1" applyFill="1" applyBorder="1" applyAlignment="1">
      <alignment horizontal="right" vertical="center"/>
    </xf>
    <xf numFmtId="0" fontId="36" fillId="13" borderId="4" xfId="7" applyFont="1" applyFill="1" applyBorder="1" applyAlignment="1">
      <alignment horizontal="right" vertical="center"/>
    </xf>
    <xf numFmtId="2" fontId="36" fillId="12" borderId="59" xfId="7" applyNumberFormat="1" applyFont="1" applyFill="1" applyBorder="1" applyAlignment="1">
      <alignment horizontal="left" vertical="center"/>
    </xf>
    <xf numFmtId="164" fontId="36" fillId="12" borderId="0" xfId="7" applyNumberFormat="1" applyFont="1" applyFill="1" applyBorder="1" applyAlignment="1">
      <alignment horizontal="right" vertical="center"/>
    </xf>
    <xf numFmtId="164" fontId="3" fillId="5" borderId="0" xfId="7" applyNumberFormat="1" applyFont="1" applyFill="1" applyBorder="1" applyAlignment="1">
      <alignment horizontal="right" vertical="center"/>
    </xf>
    <xf numFmtId="164" fontId="3" fillId="11" borderId="0" xfId="7" applyNumberFormat="1" applyFont="1" applyFill="1" applyBorder="1" applyAlignment="1">
      <alignment horizontal="right" vertical="center"/>
    </xf>
    <xf numFmtId="0" fontId="3" fillId="12" borderId="0" xfId="8" applyFont="1" applyFill="1" applyBorder="1" applyAlignment="1">
      <alignment vertical="center"/>
    </xf>
    <xf numFmtId="2" fontId="37" fillId="0" borderId="59" xfId="7" applyNumberFormat="1" applyFont="1" applyFill="1" applyBorder="1" applyAlignment="1">
      <alignment horizontal="left" vertical="center"/>
    </xf>
    <xf numFmtId="164" fontId="37" fillId="0" borderId="0" xfId="7" applyNumberFormat="1" applyFont="1" applyFill="1" applyBorder="1" applyAlignment="1">
      <alignment horizontal="right" vertical="center"/>
    </xf>
    <xf numFmtId="164" fontId="8" fillId="5" borderId="0" xfId="7" applyNumberFormat="1" applyFont="1" applyFill="1" applyBorder="1" applyAlignment="1">
      <alignment horizontal="right" vertical="center"/>
    </xf>
    <xf numFmtId="2" fontId="36" fillId="0" borderId="59" xfId="7" applyNumberFormat="1" applyFont="1" applyFill="1" applyBorder="1" applyAlignment="1">
      <alignment horizontal="left" vertical="center"/>
    </xf>
    <xf numFmtId="164" fontId="36" fillId="0" borderId="0" xfId="7" applyNumberFormat="1" applyFont="1" applyFill="1" applyBorder="1" applyAlignment="1">
      <alignment horizontal="right" vertical="center"/>
    </xf>
    <xf numFmtId="2" fontId="36" fillId="0" borderId="59" xfId="7" applyNumberFormat="1" applyFont="1" applyFill="1" applyBorder="1" applyAlignment="1">
      <alignment horizontal="left" indent="1"/>
    </xf>
    <xf numFmtId="2" fontId="36" fillId="0" borderId="65" xfId="7" applyNumberFormat="1" applyFont="1" applyFill="1" applyBorder="1" applyAlignment="1">
      <alignment horizontal="left" vertical="center" indent="1"/>
    </xf>
    <xf numFmtId="2" fontId="36" fillId="3" borderId="59" xfId="7" applyNumberFormat="1" applyFont="1" applyFill="1" applyBorder="1" applyAlignment="1">
      <alignment horizontal="left" vertical="center"/>
    </xf>
    <xf numFmtId="0" fontId="36" fillId="0" borderId="0" xfId="7" applyFont="1" applyFill="1" applyBorder="1"/>
    <xf numFmtId="3" fontId="36" fillId="0" borderId="0" xfId="7" applyNumberFormat="1" applyFont="1" applyFill="1" applyBorder="1" applyAlignment="1">
      <alignment vertical="center"/>
    </xf>
    <xf numFmtId="3" fontId="36" fillId="0" borderId="0" xfId="7" applyNumberFormat="1" applyFont="1" applyFill="1" applyBorder="1"/>
    <xf numFmtId="0" fontId="36" fillId="0" borderId="0" xfId="7" applyFont="1" applyFill="1" applyBorder="1" applyAlignment="1">
      <alignment vertical="center"/>
    </xf>
    <xf numFmtId="1" fontId="37" fillId="0" borderId="0" xfId="7" applyNumberFormat="1" applyFont="1" applyFill="1" applyBorder="1" applyAlignment="1">
      <alignment horizontal="right" vertical="center"/>
    </xf>
    <xf numFmtId="2" fontId="36" fillId="0" borderId="66" xfId="7" applyNumberFormat="1" applyFont="1" applyFill="1" applyBorder="1" applyAlignment="1">
      <alignment horizontal="left" vertical="center"/>
    </xf>
    <xf numFmtId="1" fontId="37" fillId="0" borderId="67" xfId="7" applyNumberFormat="1" applyFont="1" applyFill="1" applyBorder="1" applyAlignment="1">
      <alignment horizontal="right" vertical="center"/>
    </xf>
    <xf numFmtId="2" fontId="37" fillId="0" borderId="59" xfId="7" applyNumberFormat="1" applyFont="1" applyFill="1" applyBorder="1" applyAlignment="1">
      <alignment horizontal="left" vertical="center" indent="1"/>
    </xf>
    <xf numFmtId="2" fontId="36" fillId="0" borderId="59" xfId="7" applyNumberFormat="1" applyFont="1" applyFill="1" applyBorder="1" applyAlignment="1">
      <alignment horizontal="left" vertical="center" wrapText="1" indent="2"/>
    </xf>
    <xf numFmtId="1" fontId="36" fillId="0" borderId="0" xfId="7" applyNumberFormat="1" applyFont="1" applyFill="1" applyBorder="1" applyAlignment="1">
      <alignment horizontal="right" vertical="center"/>
    </xf>
    <xf numFmtId="2" fontId="36" fillId="0" borderId="59" xfId="7" applyNumberFormat="1" applyFont="1" applyFill="1" applyBorder="1" applyAlignment="1">
      <alignment horizontal="left" vertical="center" indent="2"/>
    </xf>
    <xf numFmtId="2" fontId="36" fillId="0" borderId="65" xfId="7" applyNumberFormat="1" applyFont="1" applyFill="1" applyBorder="1" applyAlignment="1">
      <alignment horizontal="left" vertical="center" indent="2"/>
    </xf>
    <xf numFmtId="1" fontId="36" fillId="0" borderId="68" xfId="7" applyNumberFormat="1" applyFont="1" applyFill="1" applyBorder="1" applyAlignment="1">
      <alignment horizontal="right" vertical="center"/>
    </xf>
    <xf numFmtId="2" fontId="9" fillId="12" borderId="61" xfId="7" applyNumberFormat="1" applyFont="1" applyFill="1" applyBorder="1" applyAlignment="1">
      <alignment horizontal="left" vertical="center"/>
    </xf>
    <xf numFmtId="0" fontId="38" fillId="12" borderId="62" xfId="7" applyFont="1" applyFill="1" applyBorder="1"/>
    <xf numFmtId="2" fontId="8" fillId="5" borderId="0" xfId="4" applyNumberFormat="1" applyFont="1" applyFill="1" applyBorder="1" applyAlignment="1">
      <alignment horizontal="left" vertical="center" wrapText="1"/>
    </xf>
    <xf numFmtId="164" fontId="8" fillId="5" borderId="0" xfId="8" applyNumberFormat="1" applyFont="1" applyFill="1"/>
    <xf numFmtId="2" fontId="8" fillId="5" borderId="22" xfId="4" applyNumberFormat="1" applyFont="1" applyFill="1" applyBorder="1" applyAlignment="1">
      <alignment horizontal="left" vertical="center" wrapText="1"/>
    </xf>
    <xf numFmtId="164" fontId="8" fillId="0" borderId="22" xfId="8" applyNumberFormat="1" applyFont="1" applyFill="1" applyBorder="1"/>
    <xf numFmtId="0" fontId="8" fillId="5" borderId="10" xfId="4" applyFont="1" applyFill="1" applyBorder="1" applyAlignment="1">
      <alignment horizontal="left" wrapText="1"/>
    </xf>
    <xf numFmtId="164" fontId="8" fillId="0" borderId="10" xfId="8" applyNumberFormat="1" applyFont="1" applyFill="1" applyBorder="1"/>
    <xf numFmtId="2" fontId="3" fillId="5" borderId="14" xfId="4" applyNumberFormat="1" applyFont="1" applyFill="1" applyBorder="1" applyAlignment="1">
      <alignment vertical="center"/>
    </xf>
    <xf numFmtId="0" fontId="3" fillId="5" borderId="0" xfId="4" applyFont="1" applyFill="1" applyBorder="1" applyAlignment="1">
      <alignment vertical="center"/>
    </xf>
    <xf numFmtId="0" fontId="3" fillId="5" borderId="0" xfId="4" applyFont="1" applyFill="1" applyBorder="1"/>
    <xf numFmtId="2" fontId="3" fillId="8" borderId="26" xfId="4" applyNumberFormat="1" applyFont="1" applyFill="1" applyBorder="1" applyAlignment="1">
      <alignment vertical="center"/>
    </xf>
    <xf numFmtId="2" fontId="3" fillId="8" borderId="14" xfId="4" applyNumberFormat="1" applyFont="1" applyFill="1" applyBorder="1" applyAlignment="1">
      <alignment vertical="center"/>
    </xf>
    <xf numFmtId="164" fontId="3" fillId="8" borderId="4" xfId="4" applyNumberFormat="1" applyFont="1" applyFill="1" applyBorder="1" applyAlignment="1">
      <alignment horizontal="right" vertical="center"/>
    </xf>
    <xf numFmtId="0" fontId="3" fillId="3" borderId="4" xfId="4" applyFont="1" applyFill="1" applyBorder="1" applyAlignment="1">
      <alignment horizontal="right" vertical="center"/>
    </xf>
    <xf numFmtId="2" fontId="8" fillId="5" borderId="14" xfId="4" applyNumberFormat="1" applyFont="1" applyFill="1" applyBorder="1" applyAlignment="1">
      <alignment horizontal="left" vertical="center" wrapText="1"/>
    </xf>
    <xf numFmtId="2" fontId="3" fillId="5" borderId="14" xfId="4" applyNumberFormat="1" applyFont="1" applyFill="1" applyBorder="1" applyAlignment="1">
      <alignment horizontal="left" vertical="center" wrapText="1"/>
    </xf>
    <xf numFmtId="2" fontId="3" fillId="5" borderId="14" xfId="4" applyNumberFormat="1" applyFont="1" applyFill="1" applyBorder="1" applyAlignment="1">
      <alignment horizontal="left" vertical="center" wrapText="1" indent="1"/>
    </xf>
    <xf numFmtId="2" fontId="3" fillId="5" borderId="30" xfId="4" applyNumberFormat="1" applyFont="1" applyFill="1" applyBorder="1" applyAlignment="1">
      <alignment horizontal="left" vertical="center" wrapText="1"/>
    </xf>
    <xf numFmtId="2" fontId="8" fillId="5" borderId="28" xfId="4" applyNumberFormat="1" applyFont="1" applyFill="1" applyBorder="1" applyAlignment="1">
      <alignment horizontal="left" vertical="top" wrapText="1"/>
    </xf>
    <xf numFmtId="0" fontId="3" fillId="5" borderId="14" xfId="4" applyFont="1" applyFill="1" applyBorder="1" applyAlignment="1">
      <alignment horizontal="left" vertical="center" wrapText="1"/>
    </xf>
    <xf numFmtId="0" fontId="8" fillId="5" borderId="36" xfId="4" applyFont="1" applyFill="1" applyBorder="1" applyAlignment="1">
      <alignment horizontal="left" wrapText="1"/>
    </xf>
    <xf numFmtId="164" fontId="8" fillId="5" borderId="10" xfId="12" applyNumberFormat="1" applyFont="1" applyFill="1" applyBorder="1" applyAlignment="1">
      <alignment horizontal="right" vertical="center"/>
    </xf>
    <xf numFmtId="2" fontId="32" fillId="5" borderId="0" xfId="7" applyNumberFormat="1" applyFont="1" applyFill="1" applyBorder="1" applyAlignment="1">
      <alignment horizontal="left" vertical="center"/>
    </xf>
    <xf numFmtId="164" fontId="32" fillId="5" borderId="0" xfId="7" applyNumberFormat="1" applyFont="1" applyFill="1" applyBorder="1" applyAlignment="1">
      <alignment horizontal="right" vertical="center"/>
    </xf>
    <xf numFmtId="164" fontId="32" fillId="5" borderId="31" xfId="7" applyNumberFormat="1" applyFont="1" applyFill="1" applyBorder="1" applyAlignment="1">
      <alignment horizontal="right" vertical="center"/>
    </xf>
    <xf numFmtId="164" fontId="32" fillId="5" borderId="0" xfId="13" applyNumberFormat="1" applyFont="1" applyFill="1" applyBorder="1" applyAlignment="1">
      <alignment horizontal="right" vertical="center"/>
    </xf>
    <xf numFmtId="164" fontId="32" fillId="5" borderId="31" xfId="13" applyNumberFormat="1" applyFont="1" applyFill="1" applyBorder="1" applyAlignment="1">
      <alignment horizontal="right" vertical="center"/>
    </xf>
    <xf numFmtId="2" fontId="32" fillId="5" borderId="69" xfId="7" applyNumberFormat="1" applyFont="1" applyFill="1" applyBorder="1" applyAlignment="1">
      <alignment horizontal="left" vertical="center"/>
    </xf>
    <xf numFmtId="164" fontId="32" fillId="5" borderId="70" xfId="13" applyNumberFormat="1" applyFont="1" applyFill="1" applyBorder="1" applyAlignment="1">
      <alignment horizontal="right" vertical="center"/>
    </xf>
    <xf numFmtId="164" fontId="32" fillId="5" borderId="71" xfId="13" applyNumberFormat="1" applyFont="1" applyFill="1" applyBorder="1" applyAlignment="1">
      <alignment horizontal="right" vertical="center"/>
    </xf>
    <xf numFmtId="2" fontId="32" fillId="5" borderId="29" xfId="7" applyNumberFormat="1" applyFont="1" applyFill="1" applyBorder="1" applyAlignment="1">
      <alignment horizontal="left" vertical="center"/>
    </xf>
    <xf numFmtId="164" fontId="32" fillId="5" borderId="24" xfId="13" applyNumberFormat="1" applyFont="1" applyFill="1" applyBorder="1" applyAlignment="1">
      <alignment horizontal="right" vertical="center"/>
    </xf>
    <xf numFmtId="164" fontId="32" fillId="5" borderId="32" xfId="13" applyNumberFormat="1" applyFont="1" applyFill="1" applyBorder="1" applyAlignment="1">
      <alignment horizontal="right" vertical="center"/>
    </xf>
    <xf numFmtId="2" fontId="39" fillId="5" borderId="55" xfId="7" applyNumberFormat="1" applyFont="1" applyFill="1" applyBorder="1" applyAlignment="1">
      <alignment horizontal="left" vertical="center"/>
    </xf>
    <xf numFmtId="164" fontId="6" fillId="5" borderId="0" xfId="13" applyNumberFormat="1" applyFont="1" applyFill="1" applyBorder="1" applyAlignment="1">
      <alignment horizontal="right" vertical="center"/>
    </xf>
    <xf numFmtId="164" fontId="6" fillId="5" borderId="31" xfId="13" applyNumberFormat="1" applyFont="1" applyFill="1" applyBorder="1" applyAlignment="1">
      <alignment horizontal="right" vertical="center"/>
    </xf>
    <xf numFmtId="2" fontId="39" fillId="5" borderId="29" xfId="7" applyNumberFormat="1" applyFont="1" applyFill="1" applyBorder="1" applyAlignment="1">
      <alignment horizontal="left" vertical="center"/>
    </xf>
    <xf numFmtId="164" fontId="39" fillId="5" borderId="22" xfId="13" applyNumberFormat="1" applyFont="1" applyFill="1" applyBorder="1"/>
    <xf numFmtId="164" fontId="39" fillId="5" borderId="72" xfId="13" applyNumberFormat="1" applyFont="1" applyFill="1" applyBorder="1"/>
    <xf numFmtId="2" fontId="40" fillId="5" borderId="30" xfId="7" applyNumberFormat="1" applyFont="1" applyFill="1" applyBorder="1" applyAlignment="1">
      <alignment horizontal="left"/>
    </xf>
    <xf numFmtId="0" fontId="3" fillId="5" borderId="31" xfId="10" applyFont="1" applyFill="1" applyBorder="1"/>
    <xf numFmtId="2" fontId="40" fillId="5" borderId="14" xfId="7" applyNumberFormat="1" applyFont="1" applyFill="1" applyBorder="1" applyAlignment="1">
      <alignment horizontal="left" vertical="center"/>
    </xf>
    <xf numFmtId="0" fontId="6" fillId="5" borderId="0" xfId="10" applyFont="1" applyFill="1" applyBorder="1"/>
    <xf numFmtId="0" fontId="6" fillId="5" borderId="31" xfId="10" applyFont="1" applyFill="1" applyBorder="1"/>
    <xf numFmtId="0" fontId="32" fillId="3" borderId="0" xfId="6" applyFont="1" applyFill="1" applyBorder="1" applyAlignment="1">
      <alignment horizontal="right" vertical="center" wrapText="1"/>
    </xf>
    <xf numFmtId="164" fontId="32" fillId="5" borderId="0" xfId="6" applyNumberFormat="1" applyFont="1" applyFill="1" applyBorder="1" applyAlignment="1">
      <alignment horizontal="right" vertical="center"/>
    </xf>
    <xf numFmtId="164" fontId="32" fillId="5" borderId="22" xfId="6" applyNumberFormat="1" applyFont="1" applyFill="1" applyBorder="1" applyAlignment="1">
      <alignment horizontal="right" vertical="center"/>
    </xf>
    <xf numFmtId="164" fontId="32" fillId="5" borderId="24" xfId="6" applyNumberFormat="1" applyFont="1" applyFill="1" applyBorder="1" applyAlignment="1">
      <alignment horizontal="right" vertical="center"/>
    </xf>
    <xf numFmtId="0" fontId="32" fillId="5" borderId="29" xfId="6" applyFont="1" applyFill="1" applyBorder="1" applyAlignment="1">
      <alignment horizontal="left" vertical="center"/>
    </xf>
    <xf numFmtId="164" fontId="32" fillId="5" borderId="25" xfId="6" applyNumberFormat="1" applyFont="1" applyFill="1" applyBorder="1" applyAlignment="1">
      <alignment horizontal="right" vertical="center"/>
    </xf>
    <xf numFmtId="0" fontId="6" fillId="6" borderId="73" xfId="0" applyFont="1" applyFill="1" applyBorder="1" applyAlignment="1">
      <alignment horizontal="left" vertical="center"/>
    </xf>
    <xf numFmtId="0" fontId="6" fillId="6" borderId="74" xfId="0" applyFont="1" applyFill="1" applyBorder="1" applyAlignment="1">
      <alignment horizontal="left" vertical="center"/>
    </xf>
    <xf numFmtId="0" fontId="3" fillId="6" borderId="31" xfId="0" applyFont="1" applyFill="1" applyBorder="1" applyAlignment="1">
      <alignment horizontal="right" vertical="center"/>
    </xf>
    <xf numFmtId="0" fontId="8" fillId="5" borderId="74" xfId="0" applyFont="1" applyFill="1" applyBorder="1" applyAlignment="1">
      <alignment horizontal="left" vertical="center"/>
    </xf>
    <xf numFmtId="0" fontId="3" fillId="5" borderId="74" xfId="0" applyFont="1" applyFill="1" applyBorder="1" applyAlignment="1">
      <alignment horizontal="left" vertical="center"/>
    </xf>
    <xf numFmtId="0" fontId="3" fillId="5" borderId="31" xfId="0" applyFont="1" applyFill="1" applyBorder="1" applyAlignment="1">
      <alignment horizontal="right" vertical="center" wrapText="1"/>
    </xf>
    <xf numFmtId="0" fontId="3" fillId="5" borderId="74" xfId="0" applyFont="1" applyFill="1" applyBorder="1" applyAlignment="1">
      <alignment horizontal="left" vertical="center" indent="1"/>
    </xf>
    <xf numFmtId="0" fontId="3" fillId="5" borderId="21" xfId="0" applyFont="1" applyFill="1" applyBorder="1" applyAlignment="1">
      <alignment horizontal="left" vertical="center" indent="1"/>
    </xf>
    <xf numFmtId="0" fontId="3" fillId="5" borderId="21" xfId="0" applyFont="1" applyFill="1" applyBorder="1" applyAlignment="1">
      <alignment horizontal="left" vertical="center"/>
    </xf>
    <xf numFmtId="0" fontId="3" fillId="5" borderId="74" xfId="0" applyFont="1" applyFill="1" applyBorder="1" applyAlignment="1">
      <alignment horizontal="left"/>
    </xf>
    <xf numFmtId="0" fontId="3" fillId="5" borderId="21" xfId="0" applyFont="1" applyFill="1" applyBorder="1" applyAlignment="1">
      <alignment horizontal="left"/>
    </xf>
    <xf numFmtId="164" fontId="3" fillId="5" borderId="72" xfId="0" applyNumberFormat="1" applyFont="1" applyFill="1" applyBorder="1" applyAlignment="1">
      <alignment horizontal="right" vertical="center" wrapText="1"/>
    </xf>
    <xf numFmtId="0" fontId="3" fillId="5" borderId="21" xfId="0" applyFont="1" applyFill="1" applyBorder="1" applyAlignment="1">
      <alignment horizontal="left" vertical="top"/>
    </xf>
    <xf numFmtId="0" fontId="3" fillId="6" borderId="74" xfId="0" applyFont="1" applyFill="1" applyBorder="1" applyAlignment="1">
      <alignment horizontal="left" vertical="center"/>
    </xf>
    <xf numFmtId="1" fontId="3" fillId="5" borderId="0" xfId="0" applyNumberFormat="1" applyFont="1" applyFill="1" applyBorder="1" applyAlignment="1">
      <alignment horizontal="right" vertical="center" wrapText="1"/>
    </xf>
    <xf numFmtId="0" fontId="3" fillId="5" borderId="22" xfId="0" applyFont="1" applyFill="1" applyBorder="1" applyAlignment="1">
      <alignment horizontal="left" vertical="center"/>
    </xf>
    <xf numFmtId="0" fontId="6" fillId="5" borderId="74" xfId="0" applyFont="1" applyFill="1" applyBorder="1" applyAlignment="1">
      <alignment horizontal="left" vertical="center"/>
    </xf>
    <xf numFmtId="164" fontId="6" fillId="5" borderId="0" xfId="0" applyNumberFormat="1" applyFont="1" applyFill="1" applyBorder="1" applyAlignment="1">
      <alignment horizontal="right" vertical="center"/>
    </xf>
    <xf numFmtId="164" fontId="6" fillId="5" borderId="72" xfId="0" applyNumberFormat="1" applyFont="1" applyFill="1" applyBorder="1" applyAlignment="1">
      <alignment horizontal="right" vertical="center"/>
    </xf>
    <xf numFmtId="0" fontId="9" fillId="5" borderId="75" xfId="0" applyFont="1" applyFill="1" applyBorder="1" applyAlignment="1">
      <alignment horizontal="left" vertical="center"/>
    </xf>
    <xf numFmtId="0" fontId="9" fillId="5" borderId="4" xfId="0" applyFont="1" applyFill="1" applyBorder="1" applyAlignment="1">
      <alignment horizontal="left" vertical="center"/>
    </xf>
    <xf numFmtId="0" fontId="9" fillId="5" borderId="74" xfId="0" applyFont="1" applyFill="1" applyBorder="1" applyAlignment="1">
      <alignment horizontal="left"/>
    </xf>
    <xf numFmtId="0" fontId="9" fillId="5" borderId="0" xfId="0" applyFont="1" applyFill="1" applyBorder="1" applyAlignment="1">
      <alignment horizontal="left" vertical="center"/>
    </xf>
    <xf numFmtId="0" fontId="9" fillId="5" borderId="76" xfId="0" applyFont="1" applyFill="1" applyBorder="1" applyAlignment="1">
      <alignment horizontal="left"/>
    </xf>
    <xf numFmtId="0" fontId="9" fillId="5" borderId="10" xfId="0" applyFont="1" applyFill="1" applyBorder="1" applyAlignment="1">
      <alignment horizontal="left" vertical="center"/>
    </xf>
    <xf numFmtId="164" fontId="3" fillId="0" borderId="9" xfId="0" applyNumberFormat="1" applyFont="1" applyBorder="1" applyAlignment="1">
      <alignment horizontal="right" vertical="center" wrapText="1"/>
    </xf>
    <xf numFmtId="164" fontId="3" fillId="0" borderId="4" xfId="0" applyNumberFormat="1" applyFont="1" applyBorder="1" applyAlignment="1">
      <alignment horizontal="right" vertical="center" wrapText="1"/>
    </xf>
    <xf numFmtId="164" fontId="3" fillId="0" borderId="77" xfId="0" applyNumberFormat="1" applyFont="1" applyBorder="1" applyAlignment="1">
      <alignment horizontal="right" vertical="center" wrapText="1"/>
    </xf>
    <xf numFmtId="164" fontId="29" fillId="0" borderId="0" xfId="0" applyNumberFormat="1" applyFont="1"/>
    <xf numFmtId="164" fontId="3" fillId="4" borderId="5" xfId="0" applyNumberFormat="1" applyFont="1" applyFill="1" applyBorder="1" applyAlignment="1">
      <alignment horizontal="left" vertical="center" wrapText="1"/>
    </xf>
    <xf numFmtId="164" fontId="3" fillId="4" borderId="15" xfId="0" applyNumberFormat="1" applyFont="1" applyFill="1" applyBorder="1" applyAlignment="1">
      <alignment horizontal="left" vertical="center" wrapText="1"/>
    </xf>
    <xf numFmtId="164" fontId="3" fillId="5" borderId="9" xfId="0" applyNumberFormat="1" applyFont="1" applyFill="1" applyBorder="1" applyAlignment="1">
      <alignment horizontal="right" vertical="center" wrapText="1"/>
    </xf>
    <xf numFmtId="164" fontId="3" fillId="5" borderId="11" xfId="0" applyNumberFormat="1" applyFont="1" applyFill="1" applyBorder="1" applyAlignment="1">
      <alignment horizontal="right" vertical="center" wrapText="1"/>
    </xf>
    <xf numFmtId="0" fontId="6" fillId="5" borderId="10" xfId="0" applyFont="1" applyFill="1" applyBorder="1" applyAlignment="1">
      <alignment horizontal="left"/>
    </xf>
    <xf numFmtId="0" fontId="36" fillId="13" borderId="0" xfId="7" applyFont="1" applyFill="1" applyBorder="1" applyAlignment="1">
      <alignment horizontal="center" vertical="center"/>
    </xf>
    <xf numFmtId="0" fontId="26" fillId="5" borderId="0" xfId="0" applyFont="1" applyFill="1"/>
    <xf numFmtId="0" fontId="41" fillId="5" borderId="74" xfId="0" applyFont="1" applyFill="1" applyBorder="1"/>
    <xf numFmtId="0" fontId="41" fillId="5" borderId="0" xfId="0" applyFont="1" applyFill="1" applyBorder="1"/>
    <xf numFmtId="0" fontId="41" fillId="5" borderId="10" xfId="0" applyFont="1" applyFill="1" applyBorder="1"/>
    <xf numFmtId="0" fontId="41" fillId="5" borderId="31" xfId="0" applyFont="1" applyFill="1" applyBorder="1"/>
    <xf numFmtId="0" fontId="41" fillId="5" borderId="14" xfId="6" applyFont="1" applyFill="1" applyBorder="1"/>
    <xf numFmtId="0" fontId="41" fillId="5" borderId="0" xfId="6" applyFont="1" applyFill="1" applyBorder="1"/>
    <xf numFmtId="0" fontId="41" fillId="5" borderId="27" xfId="6" applyFont="1" applyFill="1" applyBorder="1"/>
    <xf numFmtId="0" fontId="41" fillId="3" borderId="26" xfId="6" applyFont="1" applyFill="1" applyBorder="1"/>
    <xf numFmtId="0" fontId="41" fillId="3" borderId="14" xfId="6" applyFont="1" applyFill="1" applyBorder="1"/>
    <xf numFmtId="0" fontId="29" fillId="3" borderId="0" xfId="6" applyFont="1" applyFill="1" applyBorder="1" applyAlignment="1">
      <alignment horizontal="right" vertical="center" wrapText="1"/>
    </xf>
    <xf numFmtId="0" fontId="29" fillId="3" borderId="27" xfId="6" applyFont="1" applyFill="1" applyBorder="1" applyAlignment="1">
      <alignment horizontal="right" vertical="center" wrapText="1"/>
    </xf>
    <xf numFmtId="0" fontId="29" fillId="5" borderId="14" xfId="6" applyFont="1" applyFill="1" applyBorder="1" applyAlignment="1">
      <alignment horizontal="left" vertical="center"/>
    </xf>
    <xf numFmtId="164" fontId="29" fillId="5" borderId="0" xfId="6" applyNumberFormat="1" applyFont="1" applyFill="1" applyBorder="1" applyAlignment="1">
      <alignment horizontal="right" vertical="center"/>
    </xf>
    <xf numFmtId="164" fontId="29" fillId="5" borderId="27" xfId="6" applyNumberFormat="1" applyFont="1" applyFill="1" applyBorder="1" applyAlignment="1">
      <alignment horizontal="right" vertical="center"/>
    </xf>
    <xf numFmtId="164" fontId="29" fillId="5" borderId="22" xfId="6" applyNumberFormat="1" applyFont="1" applyFill="1" applyBorder="1" applyAlignment="1">
      <alignment horizontal="right" vertical="center"/>
    </xf>
    <xf numFmtId="164" fontId="29" fillId="5" borderId="23" xfId="6" applyNumberFormat="1" applyFont="1" applyFill="1" applyBorder="1" applyAlignment="1">
      <alignment horizontal="right" vertical="center"/>
    </xf>
    <xf numFmtId="0" fontId="29" fillId="5" borderId="29" xfId="6" applyFont="1" applyFill="1" applyBorder="1" applyAlignment="1">
      <alignment horizontal="left" vertical="center"/>
    </xf>
    <xf numFmtId="164" fontId="29" fillId="5" borderId="24" xfId="6" applyNumberFormat="1" applyFont="1" applyFill="1" applyBorder="1" applyAlignment="1">
      <alignment horizontal="right" vertical="center"/>
    </xf>
    <xf numFmtId="164" fontId="29" fillId="5" borderId="25" xfId="6" applyNumberFormat="1" applyFont="1" applyFill="1" applyBorder="1" applyAlignment="1">
      <alignment horizontal="right" vertical="center"/>
    </xf>
    <xf numFmtId="0" fontId="29" fillId="5" borderId="28" xfId="6" applyFont="1" applyFill="1" applyBorder="1" applyAlignment="1">
      <alignment horizontal="left" vertical="center"/>
    </xf>
    <xf numFmtId="0" fontId="42" fillId="5" borderId="30" xfId="6" applyFont="1" applyFill="1" applyBorder="1" applyAlignment="1">
      <alignment horizontal="left" vertical="center" wrapText="1"/>
    </xf>
    <xf numFmtId="164" fontId="42" fillId="5" borderId="0" xfId="6" applyNumberFormat="1" applyFont="1" applyFill="1" applyBorder="1" applyAlignment="1">
      <alignment horizontal="right" vertical="center"/>
    </xf>
    <xf numFmtId="164" fontId="42" fillId="5" borderId="27" xfId="6" applyNumberFormat="1" applyFont="1" applyFill="1" applyBorder="1" applyAlignment="1">
      <alignment horizontal="right" vertical="center"/>
    </xf>
    <xf numFmtId="0" fontId="9" fillId="5" borderId="14" xfId="6" applyFont="1" applyFill="1" applyBorder="1" applyAlignment="1">
      <alignment vertical="center"/>
    </xf>
    <xf numFmtId="0" fontId="6" fillId="5" borderId="0" xfId="6" applyFont="1" applyFill="1" applyBorder="1" applyAlignment="1">
      <alignment vertical="center"/>
    </xf>
    <xf numFmtId="0" fontId="6" fillId="5" borderId="27" xfId="6" applyFont="1" applyFill="1" applyBorder="1" applyAlignment="1">
      <alignment vertical="center"/>
    </xf>
    <xf numFmtId="0" fontId="40" fillId="5" borderId="14" xfId="6" applyFont="1" applyFill="1" applyBorder="1" applyAlignment="1">
      <alignment vertical="center"/>
    </xf>
    <xf numFmtId="0" fontId="39" fillId="5" borderId="0" xfId="6" applyFont="1" applyFill="1" applyBorder="1" applyAlignment="1">
      <alignment vertical="center"/>
    </xf>
    <xf numFmtId="0" fontId="40" fillId="10" borderId="14" xfId="6" applyFont="1" applyFill="1" applyBorder="1" applyAlignment="1">
      <alignment vertical="center"/>
    </xf>
    <xf numFmtId="0" fontId="41" fillId="10" borderId="0" xfId="6" applyFont="1" applyFill="1"/>
    <xf numFmtId="0" fontId="41" fillId="10" borderId="27" xfId="6" applyFont="1" applyFill="1" applyBorder="1"/>
    <xf numFmtId="0" fontId="6" fillId="5" borderId="0" xfId="6" applyFont="1" applyFill="1" applyBorder="1" applyAlignment="1">
      <alignment horizontal="left" vertical="top" wrapText="1" indent="1"/>
    </xf>
    <xf numFmtId="164" fontId="39" fillId="5" borderId="0" xfId="6" applyNumberFormat="1" applyFont="1" applyFill="1" applyBorder="1" applyAlignment="1">
      <alignment horizontal="right" vertical="center"/>
    </xf>
    <xf numFmtId="164" fontId="39" fillId="5" borderId="27" xfId="6" applyNumberFormat="1" applyFont="1" applyFill="1" applyBorder="1" applyAlignment="1">
      <alignment horizontal="right" vertical="center"/>
    </xf>
    <xf numFmtId="0" fontId="6" fillId="5" borderId="10" xfId="6" applyFont="1" applyFill="1" applyBorder="1" applyAlignment="1">
      <alignment horizontal="left" vertical="top" wrapText="1" indent="1"/>
    </xf>
    <xf numFmtId="164" fontId="6" fillId="5" borderId="10" xfId="6" applyNumberFormat="1" applyFont="1" applyFill="1" applyBorder="1" applyAlignment="1">
      <alignment vertical="top" wrapText="1"/>
    </xf>
    <xf numFmtId="0" fontId="3" fillId="14" borderId="10" xfId="10" applyFont="1" applyFill="1" applyBorder="1"/>
    <xf numFmtId="0" fontId="3" fillId="14" borderId="33" xfId="10" applyFont="1" applyFill="1" applyBorder="1"/>
    <xf numFmtId="0" fontId="29" fillId="3" borderId="26" xfId="7" applyFont="1" applyFill="1" applyBorder="1"/>
    <xf numFmtId="0" fontId="29" fillId="3" borderId="14" xfId="7" applyFont="1" applyFill="1" applyBorder="1"/>
    <xf numFmtId="0" fontId="29" fillId="3" borderId="4" xfId="7" applyFont="1" applyFill="1" applyBorder="1" applyAlignment="1">
      <alignment horizontal="right" vertical="top"/>
    </xf>
    <xf numFmtId="0" fontId="29" fillId="3" borderId="78" xfId="7" applyFont="1" applyFill="1" applyBorder="1" applyAlignment="1">
      <alignment horizontal="right" vertical="top"/>
    </xf>
    <xf numFmtId="167" fontId="43" fillId="5" borderId="0" xfId="10" applyNumberFormat="1" applyFont="1" applyFill="1" applyBorder="1" applyAlignment="1">
      <alignment horizontal="left" vertical="center"/>
    </xf>
    <xf numFmtId="164" fontId="41" fillId="5" borderId="0" xfId="13" applyNumberFormat="1" applyFont="1" applyFill="1" applyBorder="1" applyAlignment="1">
      <alignment vertical="center"/>
    </xf>
    <xf numFmtId="164" fontId="41" fillId="5" borderId="31" xfId="13" applyNumberFormat="1" applyFont="1" applyFill="1" applyBorder="1" applyAlignment="1">
      <alignment vertical="center"/>
    </xf>
    <xf numFmtId="2" fontId="29" fillId="5" borderId="0" xfId="10" applyNumberFormat="1" applyFont="1" applyFill="1" applyBorder="1" applyAlignment="1">
      <alignment horizontal="left" indent="1"/>
    </xf>
    <xf numFmtId="164" fontId="29" fillId="5" borderId="0" xfId="13" applyNumberFormat="1" applyFont="1" applyFill="1" applyBorder="1" applyAlignment="1">
      <alignment horizontal="right" vertical="center"/>
    </xf>
    <xf numFmtId="164" fontId="29" fillId="5" borderId="31" xfId="13" applyNumberFormat="1" applyFont="1" applyFill="1" applyBorder="1" applyAlignment="1">
      <alignment horizontal="right" vertical="center"/>
    </xf>
    <xf numFmtId="2" fontId="29" fillId="5" borderId="0" xfId="10" applyNumberFormat="1" applyFont="1" applyFill="1" applyBorder="1" applyAlignment="1">
      <alignment horizontal="left" vertical="center" indent="1"/>
    </xf>
    <xf numFmtId="2" fontId="29" fillId="5" borderId="28" xfId="7" applyNumberFormat="1" applyFont="1" applyFill="1" applyBorder="1" applyAlignment="1">
      <alignment horizontal="left" indent="1"/>
    </xf>
    <xf numFmtId="0" fontId="29" fillId="5" borderId="0" xfId="7" applyFont="1" applyFill="1" applyBorder="1" applyAlignment="1">
      <alignment horizontal="left" indent="1"/>
    </xf>
    <xf numFmtId="1" fontId="41" fillId="5" borderId="79" xfId="7" applyNumberFormat="1" applyFont="1" applyFill="1" applyBorder="1"/>
    <xf numFmtId="0" fontId="41" fillId="5" borderId="33" xfId="7" applyFont="1" applyFill="1" applyBorder="1"/>
    <xf numFmtId="0" fontId="29" fillId="3" borderId="20" xfId="7" applyFont="1" applyFill="1" applyBorder="1"/>
    <xf numFmtId="0" fontId="29" fillId="3" borderId="0" xfId="7" applyFont="1" applyFill="1" applyBorder="1"/>
    <xf numFmtId="2" fontId="29" fillId="5" borderId="0" xfId="10" applyNumberFormat="1" applyFont="1" applyFill="1" applyBorder="1" applyAlignment="1">
      <alignment horizontal="left"/>
    </xf>
    <xf numFmtId="164" fontId="3" fillId="5" borderId="0" xfId="10" applyNumberFormat="1" applyFont="1" applyFill="1" applyBorder="1" applyAlignment="1">
      <alignment horizontal="right" vertical="center"/>
    </xf>
    <xf numFmtId="164" fontId="3" fillId="5" borderId="31" xfId="10" applyNumberFormat="1" applyFont="1" applyFill="1" applyBorder="1" applyAlignment="1">
      <alignment horizontal="right" vertical="center"/>
    </xf>
    <xf numFmtId="2" fontId="29" fillId="5" borderId="0" xfId="10" applyNumberFormat="1" applyFont="1" applyFill="1" applyBorder="1" applyAlignment="1">
      <alignment horizontal="left" vertical="center"/>
    </xf>
    <xf numFmtId="2" fontId="43" fillId="5" borderId="0" xfId="10" applyNumberFormat="1" applyFont="1" applyFill="1" applyBorder="1" applyAlignment="1">
      <alignment horizontal="left" vertical="center"/>
    </xf>
    <xf numFmtId="1" fontId="29" fillId="5" borderId="0" xfId="7" applyNumberFormat="1" applyFont="1" applyFill="1" applyBorder="1" applyAlignment="1">
      <alignment horizontal="right" vertical="center"/>
    </xf>
    <xf numFmtId="1" fontId="29" fillId="5" borderId="31" xfId="7" applyNumberFormat="1" applyFont="1" applyFill="1" applyBorder="1" applyAlignment="1">
      <alignment horizontal="right" vertical="center"/>
    </xf>
    <xf numFmtId="2" fontId="29" fillId="5" borderId="74" xfId="10" applyNumberFormat="1" applyFont="1" applyFill="1" applyBorder="1" applyAlignment="1">
      <alignment horizontal="left" vertical="center" indent="1"/>
    </xf>
    <xf numFmtId="2" fontId="29" fillId="5" borderId="21" xfId="7" applyNumberFormat="1" applyFont="1" applyFill="1" applyBorder="1" applyAlignment="1">
      <alignment horizontal="left" vertical="center" indent="1"/>
    </xf>
    <xf numFmtId="164" fontId="29" fillId="5" borderId="22" xfId="7" applyNumberFormat="1" applyFont="1" applyFill="1" applyBorder="1" applyAlignment="1">
      <alignment horizontal="right" vertical="center"/>
    </xf>
    <xf numFmtId="164" fontId="29" fillId="5" borderId="72" xfId="7" applyNumberFormat="1" applyFont="1" applyFill="1" applyBorder="1" applyAlignment="1">
      <alignment horizontal="right" vertical="center"/>
    </xf>
    <xf numFmtId="2" fontId="40" fillId="5" borderId="0" xfId="7" applyNumberFormat="1" applyFont="1" applyFill="1" applyBorder="1" applyAlignment="1">
      <alignment horizontal="left" vertical="center"/>
    </xf>
    <xf numFmtId="2" fontId="39" fillId="5" borderId="0" xfId="7" applyNumberFormat="1" applyFont="1" applyFill="1" applyBorder="1" applyAlignment="1">
      <alignment horizontal="left" vertical="center"/>
    </xf>
    <xf numFmtId="2" fontId="39" fillId="5" borderId="31" xfId="7" applyNumberFormat="1" applyFont="1" applyFill="1" applyBorder="1" applyAlignment="1">
      <alignment horizontal="left" vertical="center"/>
    </xf>
    <xf numFmtId="2" fontId="40" fillId="5" borderId="76" xfId="7" applyNumberFormat="1" applyFont="1" applyFill="1" applyBorder="1" applyAlignment="1">
      <alignment horizontal="left"/>
    </xf>
    <xf numFmtId="2" fontId="39" fillId="5" borderId="10" xfId="7" applyNumberFormat="1" applyFont="1" applyFill="1" applyBorder="1" applyAlignment="1">
      <alignment horizontal="left" vertical="center"/>
    </xf>
    <xf numFmtId="1" fontId="42" fillId="5" borderId="33" xfId="7" applyNumberFormat="1" applyFont="1" applyFill="1" applyBorder="1"/>
    <xf numFmtId="0" fontId="41" fillId="0" borderId="0" xfId="0" applyFont="1"/>
    <xf numFmtId="164" fontId="3" fillId="5" borderId="0" xfId="12" applyNumberFormat="1" applyFont="1" applyFill="1" applyBorder="1" applyAlignment="1">
      <alignment horizontal="right" vertical="center"/>
    </xf>
    <xf numFmtId="164" fontId="3" fillId="5" borderId="22" xfId="12" applyNumberFormat="1" applyFont="1" applyFill="1" applyBorder="1" applyAlignment="1">
      <alignment horizontal="right" vertical="center"/>
    </xf>
    <xf numFmtId="2" fontId="3" fillId="5" borderId="0" xfId="4" applyNumberFormat="1" applyFont="1" applyFill="1" applyBorder="1" applyAlignment="1">
      <alignment vertical="center"/>
    </xf>
    <xf numFmtId="0" fontId="3" fillId="3" borderId="20" xfId="8" applyFont="1" applyFill="1" applyBorder="1" applyAlignment="1">
      <alignment vertical="center"/>
    </xf>
    <xf numFmtId="0" fontId="3" fillId="3" borderId="0" xfId="8" applyFont="1" applyFill="1" applyAlignment="1">
      <alignment vertical="center"/>
    </xf>
    <xf numFmtId="0" fontId="3" fillId="3" borderId="0" xfId="8" applyFont="1" applyFill="1" applyAlignment="1">
      <alignment horizontal="right" vertical="center"/>
    </xf>
    <xf numFmtId="0" fontId="3" fillId="3" borderId="0" xfId="8" applyFont="1" applyFill="1" applyBorder="1" applyAlignment="1">
      <alignment horizontal="right" vertical="center"/>
    </xf>
    <xf numFmtId="2" fontId="19" fillId="5" borderId="0" xfId="4" applyNumberFormat="1" applyFont="1" applyFill="1" applyBorder="1" applyAlignment="1">
      <alignment horizontal="left" vertical="center" wrapText="1"/>
    </xf>
    <xf numFmtId="164" fontId="3" fillId="5" borderId="0" xfId="8" applyNumberFormat="1" applyFont="1" applyFill="1"/>
    <xf numFmtId="2" fontId="3" fillId="5" borderId="0" xfId="4" applyNumberFormat="1" applyFont="1" applyFill="1" applyBorder="1" applyAlignment="1">
      <alignment horizontal="left" vertical="center" wrapText="1" indent="1"/>
    </xf>
    <xf numFmtId="164" fontId="3" fillId="0" borderId="0" xfId="8" applyNumberFormat="1" applyFont="1" applyFill="1"/>
    <xf numFmtId="2" fontId="3" fillId="5" borderId="22" xfId="4" applyNumberFormat="1" applyFont="1" applyFill="1" applyBorder="1" applyAlignment="1">
      <alignment horizontal="left" vertical="center" wrapText="1" indent="1"/>
    </xf>
    <xf numFmtId="164" fontId="3" fillId="0" borderId="22" xfId="8" applyNumberFormat="1" applyFont="1" applyFill="1" applyBorder="1"/>
    <xf numFmtId="2" fontId="3" fillId="5" borderId="0" xfId="4" applyNumberFormat="1" applyFont="1" applyFill="1" applyBorder="1" applyAlignment="1">
      <alignment horizontal="left" vertical="center" wrapText="1"/>
    </xf>
    <xf numFmtId="164" fontId="3" fillId="0" borderId="4" xfId="8" applyNumberFormat="1" applyFont="1" applyFill="1" applyBorder="1"/>
    <xf numFmtId="164" fontId="3" fillId="0" borderId="0" xfId="8" applyNumberFormat="1" applyFont="1" applyFill="1" applyBorder="1"/>
    <xf numFmtId="0" fontId="3" fillId="5" borderId="0" xfId="4" applyFont="1" applyFill="1" applyBorder="1" applyAlignment="1">
      <alignment horizontal="left" vertical="center" wrapText="1"/>
    </xf>
    <xf numFmtId="2" fontId="3" fillId="5" borderId="36" xfId="4" applyNumberFormat="1" applyFont="1" applyFill="1" applyBorder="1" applyAlignment="1">
      <alignment vertical="center"/>
    </xf>
    <xf numFmtId="0" fontId="3" fillId="5" borderId="10" xfId="4" applyFont="1" applyFill="1" applyBorder="1" applyAlignment="1">
      <alignment vertical="center"/>
    </xf>
    <xf numFmtId="0" fontId="3" fillId="3" borderId="0" xfId="11" applyFont="1" applyFill="1" applyBorder="1" applyAlignment="1">
      <alignment horizontal="right" vertical="center"/>
    </xf>
    <xf numFmtId="0" fontId="19" fillId="0" borderId="0" xfId="8" applyFont="1" applyAlignment="1">
      <alignment vertical="center"/>
    </xf>
    <xf numFmtId="0" fontId="3" fillId="0" borderId="0" xfId="8" applyFont="1" applyAlignment="1">
      <alignment vertical="center"/>
    </xf>
    <xf numFmtId="0" fontId="3" fillId="5" borderId="0" xfId="8" applyFont="1" applyFill="1" applyAlignment="1">
      <alignment vertical="center"/>
    </xf>
    <xf numFmtId="2" fontId="3" fillId="5" borderId="14" xfId="4" applyNumberFormat="1" applyFont="1" applyFill="1" applyBorder="1" applyAlignment="1">
      <alignment horizontal="left" vertical="center" indent="2"/>
    </xf>
    <xf numFmtId="2" fontId="3" fillId="5" borderId="28" xfId="4" applyNumberFormat="1" applyFont="1" applyFill="1" applyBorder="1" applyAlignment="1">
      <alignment horizontal="left" vertical="center" indent="2"/>
    </xf>
    <xf numFmtId="2" fontId="19" fillId="5" borderId="29" xfId="4" applyNumberFormat="1" applyFont="1" applyFill="1" applyBorder="1" applyAlignment="1">
      <alignment horizontal="left" vertical="center" wrapText="1"/>
    </xf>
    <xf numFmtId="164" fontId="19" fillId="5" borderId="24" xfId="4" applyNumberFormat="1" applyFont="1" applyFill="1" applyBorder="1" applyAlignment="1">
      <alignment horizontal="right" vertical="top" wrapText="1"/>
    </xf>
    <xf numFmtId="0" fontId="3" fillId="11" borderId="59" xfId="14" applyFont="1" applyFill="1" applyBorder="1" applyAlignment="1">
      <alignment horizontal="left" vertical="center" indent="1"/>
    </xf>
    <xf numFmtId="164" fontId="3" fillId="0" borderId="0" xfId="8" applyNumberFormat="1" applyFont="1"/>
    <xf numFmtId="0" fontId="3" fillId="11" borderId="60" xfId="8" applyFont="1" applyFill="1" applyBorder="1" applyAlignment="1">
      <alignment horizontal="left" vertical="center" indent="1"/>
    </xf>
    <xf numFmtId="164" fontId="3" fillId="0" borderId="22" xfId="8" applyNumberFormat="1" applyFont="1" applyBorder="1"/>
    <xf numFmtId="0" fontId="3" fillId="0" borderId="0" xfId="8" applyFont="1" applyFill="1" applyAlignment="1">
      <alignment vertical="center"/>
    </xf>
    <xf numFmtId="164" fontId="3" fillId="5" borderId="0" xfId="8" applyNumberFormat="1" applyFont="1" applyFill="1" applyAlignment="1">
      <alignment vertical="center"/>
    </xf>
    <xf numFmtId="164" fontId="19" fillId="5" borderId="24" xfId="4" applyNumberFormat="1" applyFont="1" applyFill="1" applyBorder="1" applyAlignment="1">
      <alignment horizontal="right" vertical="center" wrapText="1"/>
    </xf>
    <xf numFmtId="164" fontId="3" fillId="0" borderId="0" xfId="8" applyNumberFormat="1" applyFont="1" applyAlignment="1">
      <alignment vertical="center"/>
    </xf>
    <xf numFmtId="164" fontId="3" fillId="0" borderId="22" xfId="8" applyNumberFormat="1" applyFont="1" applyBorder="1" applyAlignment="1">
      <alignment vertical="center"/>
    </xf>
    <xf numFmtId="0" fontId="3" fillId="3" borderId="20" xfId="0" applyFont="1" applyFill="1" applyBorder="1" applyAlignment="1">
      <alignment horizontal="left" vertical="center"/>
    </xf>
    <xf numFmtId="0" fontId="3" fillId="3" borderId="0" xfId="0" applyFont="1" applyFill="1" applyBorder="1" applyAlignment="1">
      <alignment horizontal="left" vertical="center"/>
    </xf>
    <xf numFmtId="0" fontId="3" fillId="3" borderId="4" xfId="0" applyFont="1" applyFill="1" applyBorder="1" applyAlignment="1">
      <alignment horizontal="right" vertical="center" wrapText="1"/>
    </xf>
    <xf numFmtId="0" fontId="29" fillId="3" borderId="4" xfId="0" applyFont="1" applyFill="1" applyBorder="1" applyAlignment="1">
      <alignment horizontal="right" vertical="center"/>
    </xf>
    <xf numFmtId="0" fontId="43" fillId="4" borderId="0" xfId="0" applyFont="1" applyFill="1" applyBorder="1" applyAlignment="1">
      <alignment vertical="center"/>
    </xf>
    <xf numFmtId="164" fontId="29" fillId="4" borderId="0" xfId="0" applyNumberFormat="1" applyFont="1" applyFill="1"/>
    <xf numFmtId="0" fontId="29" fillId="4" borderId="0" xfId="0" applyFont="1" applyFill="1" applyBorder="1" applyAlignment="1">
      <alignment horizontal="left" vertical="center" indent="1"/>
    </xf>
    <xf numFmtId="0" fontId="29" fillId="4" borderId="0" xfId="0" applyFont="1" applyFill="1" applyBorder="1" applyAlignment="1">
      <alignment horizontal="left" indent="1"/>
    </xf>
    <xf numFmtId="164" fontId="29" fillId="4" borderId="0" xfId="0" applyNumberFormat="1" applyFont="1" applyFill="1" applyBorder="1"/>
    <xf numFmtId="0" fontId="29" fillId="4" borderId="10" xfId="0" applyFont="1" applyFill="1" applyBorder="1" applyAlignment="1">
      <alignment horizontal="left" indent="1"/>
    </xf>
    <xf numFmtId="164" fontId="29" fillId="4" borderId="10" xfId="0" applyNumberFormat="1" applyFont="1" applyFill="1" applyBorder="1"/>
    <xf numFmtId="0" fontId="41" fillId="5" borderId="14" xfId="0" applyFont="1" applyFill="1" applyBorder="1"/>
    <xf numFmtId="0" fontId="39" fillId="5" borderId="0" xfId="0" applyFont="1" applyFill="1" applyBorder="1" applyAlignment="1">
      <alignment horizontal="left" vertical="top" wrapText="1"/>
    </xf>
    <xf numFmtId="0" fontId="1" fillId="5" borderId="36" xfId="10" applyFont="1" applyFill="1" applyBorder="1"/>
    <xf numFmtId="0" fontId="3" fillId="5" borderId="10" xfId="10" applyFont="1" applyFill="1" applyBorder="1"/>
    <xf numFmtId="0" fontId="29" fillId="8" borderId="26" xfId="10" applyFont="1" applyFill="1" applyBorder="1" applyAlignment="1">
      <alignment horizontal="left" vertical="center"/>
    </xf>
    <xf numFmtId="2" fontId="29" fillId="8" borderId="4" xfId="10" applyNumberFormat="1" applyFont="1" applyFill="1" applyBorder="1" applyAlignment="1">
      <alignment horizontal="right" vertical="top"/>
    </xf>
    <xf numFmtId="0" fontId="3" fillId="5" borderId="0" xfId="10" applyFont="1" applyFill="1"/>
    <xf numFmtId="164" fontId="3" fillId="5" borderId="0" xfId="10" applyNumberFormat="1" applyFont="1" applyFill="1"/>
    <xf numFmtId="164" fontId="3" fillId="5" borderId="0" xfId="10" applyNumberFormat="1" applyFont="1" applyFill="1" applyAlignment="1">
      <alignment horizontal="right"/>
    </xf>
    <xf numFmtId="0" fontId="19" fillId="5" borderId="0" xfId="10" applyFont="1" applyFill="1"/>
    <xf numFmtId="0" fontId="3" fillId="5" borderId="0" xfId="10" applyFont="1" applyFill="1" applyAlignment="1">
      <alignment horizontal="left" indent="1"/>
    </xf>
    <xf numFmtId="0" fontId="3" fillId="5" borderId="10" xfId="10" applyFont="1" applyFill="1" applyBorder="1" applyAlignment="1">
      <alignment horizontal="left" indent="1"/>
    </xf>
    <xf numFmtId="0" fontId="3" fillId="5" borderId="80" xfId="10" applyFont="1" applyFill="1" applyBorder="1"/>
    <xf numFmtId="2" fontId="43" fillId="5" borderId="14" xfId="10" applyNumberFormat="1" applyFont="1" applyFill="1" applyBorder="1" applyAlignment="1">
      <alignment horizontal="left" vertical="center"/>
    </xf>
    <xf numFmtId="2" fontId="29" fillId="5" borderId="28" xfId="10" applyNumberFormat="1" applyFont="1" applyFill="1" applyBorder="1" applyAlignment="1">
      <alignment horizontal="left" vertical="center" indent="1"/>
    </xf>
    <xf numFmtId="164" fontId="29" fillId="5" borderId="22" xfId="10" applyNumberFormat="1" applyFont="1" applyFill="1" applyBorder="1" applyAlignment="1">
      <alignment vertical="center"/>
    </xf>
    <xf numFmtId="0" fontId="3" fillId="5" borderId="14" xfId="10" applyFont="1" applyFill="1" applyBorder="1" applyAlignment="1">
      <alignment horizontal="left" vertical="center" indent="2"/>
    </xf>
    <xf numFmtId="0" fontId="3" fillId="5" borderId="0" xfId="10" applyFont="1" applyFill="1" applyBorder="1" applyAlignment="1">
      <alignment horizontal="left" vertical="center" wrapText="1" indent="2"/>
    </xf>
    <xf numFmtId="0" fontId="3" fillId="10" borderId="0" xfId="10" applyFont="1" applyFill="1" applyBorder="1" applyAlignment="1">
      <alignment horizontal="left" vertical="center" wrapText="1" indent="2"/>
    </xf>
    <xf numFmtId="0" fontId="43" fillId="4" borderId="0" xfId="0" applyFont="1" applyFill="1" applyAlignment="1">
      <alignment vertical="center"/>
    </xf>
    <xf numFmtId="164" fontId="32" fillId="4" borderId="0" xfId="0" applyNumberFormat="1" applyFont="1" applyFill="1" applyBorder="1" applyAlignment="1">
      <alignment horizontal="center" vertical="center"/>
    </xf>
    <xf numFmtId="0" fontId="29" fillId="4" borderId="0" xfId="0" quotePrefix="1" applyFont="1" applyFill="1" applyAlignment="1">
      <alignment horizontal="left" vertical="center" indent="2"/>
    </xf>
    <xf numFmtId="0" fontId="29" fillId="4" borderId="22" xfId="0" quotePrefix="1" applyFont="1" applyFill="1" applyBorder="1" applyAlignment="1">
      <alignment horizontal="left" indent="2"/>
    </xf>
    <xf numFmtId="164" fontId="29" fillId="4" borderId="22" xfId="0" applyNumberFormat="1" applyFont="1" applyFill="1" applyBorder="1"/>
    <xf numFmtId="0" fontId="29" fillId="4" borderId="0" xfId="0" quotePrefix="1" applyFont="1" applyFill="1" applyAlignment="1">
      <alignment horizontal="left" indent="2"/>
    </xf>
    <xf numFmtId="164" fontId="29" fillId="4" borderId="10" xfId="0" applyNumberFormat="1" applyFont="1" applyFill="1" applyBorder="1" applyAlignment="1">
      <alignment horizontal="left" indent="2"/>
    </xf>
    <xf numFmtId="164" fontId="29" fillId="4" borderId="10" xfId="0" applyNumberFormat="1" applyFont="1" applyFill="1" applyBorder="1" applyAlignment="1">
      <alignment horizontal="right"/>
    </xf>
    <xf numFmtId="0" fontId="3" fillId="0" borderId="10" xfId="10" applyFont="1" applyFill="1" applyBorder="1"/>
    <xf numFmtId="0" fontId="3" fillId="5" borderId="0" xfId="10" applyFont="1" applyFill="1" applyAlignment="1">
      <alignment horizontal="left" wrapText="1" indent="1"/>
    </xf>
    <xf numFmtId="164" fontId="3" fillId="5" borderId="0" xfId="10" applyNumberFormat="1" applyFont="1" applyFill="1" applyAlignment="1">
      <alignment vertical="center"/>
    </xf>
    <xf numFmtId="0" fontId="3" fillId="5" borderId="0" xfId="10" applyFont="1" applyFill="1" applyAlignment="1">
      <alignment horizontal="left" vertical="center" wrapText="1" indent="1"/>
    </xf>
    <xf numFmtId="0" fontId="3" fillId="5" borderId="0" xfId="10" applyFont="1" applyFill="1" applyAlignment="1">
      <alignment horizontal="left" vertical="center" indent="1"/>
    </xf>
    <xf numFmtId="0" fontId="3" fillId="5" borderId="10" xfId="10" applyFont="1" applyFill="1" applyBorder="1" applyAlignment="1">
      <alignment horizontal="left" vertical="center" indent="1"/>
    </xf>
    <xf numFmtId="164" fontId="3" fillId="5" borderId="10" xfId="10" applyNumberFormat="1" applyFont="1" applyFill="1" applyBorder="1" applyAlignment="1">
      <alignment vertical="center"/>
    </xf>
    <xf numFmtId="164" fontId="3" fillId="5" borderId="37" xfId="10" applyNumberFormat="1" applyFont="1" applyFill="1" applyBorder="1" applyAlignment="1">
      <alignment vertical="center"/>
    </xf>
    <xf numFmtId="0" fontId="3" fillId="10" borderId="0" xfId="10" applyFont="1" applyFill="1" applyBorder="1"/>
    <xf numFmtId="0" fontId="41" fillId="0" borderId="14" xfId="0" applyFont="1" applyBorder="1"/>
    <xf numFmtId="0" fontId="19" fillId="10" borderId="0" xfId="10" applyFont="1" applyFill="1" applyBorder="1"/>
    <xf numFmtId="0" fontId="3" fillId="10" borderId="22" xfId="10" applyFont="1" applyFill="1" applyBorder="1" applyAlignment="1">
      <alignment horizontal="left" indent="1"/>
    </xf>
    <xf numFmtId="164" fontId="3" fillId="10" borderId="22" xfId="10" applyNumberFormat="1" applyFont="1" applyFill="1" applyBorder="1"/>
    <xf numFmtId="0" fontId="22" fillId="0" borderId="17" xfId="8" applyFont="1" applyFill="1" applyBorder="1"/>
    <xf numFmtId="164" fontId="22" fillId="0" borderId="17" xfId="8" applyNumberFormat="1" applyFont="1" applyFill="1" applyBorder="1"/>
    <xf numFmtId="164" fontId="22" fillId="0" borderId="81" xfId="8" applyNumberFormat="1" applyFont="1" applyFill="1" applyBorder="1"/>
    <xf numFmtId="0" fontId="3" fillId="3" borderId="0" xfId="8" applyFont="1" applyFill="1" applyAlignment="1">
      <alignment horizontal="center" vertical="center"/>
    </xf>
    <xf numFmtId="0" fontId="3" fillId="10" borderId="0" xfId="3" applyFont="1" applyFill="1" applyBorder="1"/>
    <xf numFmtId="1" fontId="3" fillId="10" borderId="0" xfId="3" applyNumberFormat="1" applyFont="1" applyFill="1" applyBorder="1" applyAlignment="1">
      <alignment horizontal="right"/>
    </xf>
    <xf numFmtId="0" fontId="3" fillId="3" borderId="26" xfId="8" applyFont="1" applyFill="1" applyBorder="1" applyAlignment="1">
      <alignment horizontal="left" vertical="center"/>
    </xf>
    <xf numFmtId="0" fontId="3" fillId="3" borderId="14" xfId="8" applyFont="1" applyFill="1" applyBorder="1" applyAlignment="1">
      <alignment horizontal="left" vertical="center"/>
    </xf>
    <xf numFmtId="0" fontId="3" fillId="5" borderId="0" xfId="8" applyFont="1" applyFill="1" applyBorder="1"/>
    <xf numFmtId="0" fontId="3" fillId="5" borderId="14" xfId="8" applyFont="1" applyFill="1" applyBorder="1" applyAlignment="1">
      <alignment horizontal="left" vertical="center"/>
    </xf>
    <xf numFmtId="0" fontId="19" fillId="5" borderId="14" xfId="8" applyFont="1" applyFill="1" applyBorder="1" applyAlignment="1">
      <alignment horizontal="left" vertical="center"/>
    </xf>
    <xf numFmtId="166" fontId="3" fillId="5" borderId="31" xfId="8" applyNumberFormat="1" applyFont="1" applyFill="1" applyBorder="1" applyAlignment="1">
      <alignment horizontal="right" vertical="center"/>
    </xf>
    <xf numFmtId="166" fontId="3" fillId="0" borderId="31" xfId="8" applyNumberFormat="1" applyFont="1" applyFill="1" applyBorder="1" applyAlignment="1">
      <alignment horizontal="right" vertical="center"/>
    </xf>
    <xf numFmtId="166" fontId="3" fillId="0" borderId="22" xfId="8" applyNumberFormat="1" applyFont="1" applyFill="1" applyBorder="1"/>
    <xf numFmtId="0" fontId="3" fillId="5" borderId="14" xfId="8" applyFont="1" applyFill="1" applyBorder="1" applyAlignment="1">
      <alignment horizontal="left" vertical="center" indent="2"/>
    </xf>
    <xf numFmtId="166" fontId="3" fillId="5" borderId="4" xfId="8" applyNumberFormat="1" applyFont="1" applyFill="1" applyBorder="1" applyAlignment="1">
      <alignment horizontal="right" vertical="center"/>
    </xf>
    <xf numFmtId="0" fontId="3" fillId="3" borderId="0" xfId="10" applyFont="1" applyFill="1" applyBorder="1" applyAlignment="1">
      <alignment horizontal="right" vertical="top"/>
    </xf>
    <xf numFmtId="0" fontId="3" fillId="5" borderId="0" xfId="10" quotePrefix="1" applyFont="1" applyFill="1" applyBorder="1" applyAlignment="1">
      <alignment vertical="center"/>
    </xf>
    <xf numFmtId="166" fontId="3" fillId="5" borderId="0" xfId="10" applyNumberFormat="1" applyFont="1" applyFill="1" applyBorder="1" applyAlignment="1">
      <alignment vertical="center"/>
    </xf>
    <xf numFmtId="0" fontId="3" fillId="10" borderId="14" xfId="10" applyFont="1" applyFill="1" applyBorder="1" applyAlignment="1">
      <alignment horizontal="left" vertical="center" wrapText="1" indent="2"/>
    </xf>
    <xf numFmtId="166" fontId="3" fillId="5" borderId="0" xfId="10" applyNumberFormat="1" applyFont="1" applyFill="1" applyBorder="1"/>
    <xf numFmtId="0" fontId="3" fillId="5" borderId="14" xfId="10" applyFont="1" applyFill="1" applyBorder="1"/>
    <xf numFmtId="0" fontId="3" fillId="5" borderId="14" xfId="10" applyFont="1" applyFill="1" applyBorder="1" applyAlignment="1">
      <alignment vertical="center"/>
    </xf>
    <xf numFmtId="0" fontId="3" fillId="5" borderId="14" xfId="10" applyFont="1" applyFill="1" applyBorder="1" applyAlignment="1"/>
    <xf numFmtId="166" fontId="3" fillId="5" borderId="14" xfId="10" applyNumberFormat="1" applyFont="1" applyFill="1" applyBorder="1" applyAlignment="1">
      <alignment vertical="center"/>
    </xf>
    <xf numFmtId="0" fontId="35" fillId="5" borderId="14" xfId="10" applyFont="1" applyFill="1" applyBorder="1" applyAlignment="1">
      <alignment vertical="center"/>
    </xf>
    <xf numFmtId="2" fontId="3" fillId="3" borderId="0" xfId="4" applyNumberFormat="1" applyFont="1" applyFill="1" applyBorder="1" applyAlignment="1">
      <alignment horizontal="right" vertical="top"/>
    </xf>
    <xf numFmtId="2" fontId="29" fillId="5" borderId="0" xfId="0" applyNumberFormat="1" applyFont="1" applyFill="1" applyBorder="1" applyAlignment="1">
      <alignment horizontal="left" vertical="center" wrapText="1" indent="2"/>
    </xf>
    <xf numFmtId="2" fontId="29" fillId="5" borderId="0" xfId="0" applyNumberFormat="1" applyFont="1" applyFill="1" applyBorder="1" applyAlignment="1">
      <alignment horizontal="left" wrapText="1" indent="2"/>
    </xf>
    <xf numFmtId="164" fontId="3" fillId="5" borderId="53" xfId="4" applyNumberFormat="1" applyFont="1" applyFill="1" applyBorder="1" applyAlignment="1">
      <alignment horizontal="right"/>
    </xf>
    <xf numFmtId="2" fontId="3" fillId="5" borderId="0" xfId="4" applyNumberFormat="1" applyFont="1" applyFill="1" applyBorder="1" applyAlignment="1"/>
    <xf numFmtId="164" fontId="3" fillId="5" borderId="0" xfId="4" applyNumberFormat="1" applyFont="1" applyFill="1" applyBorder="1" applyAlignment="1">
      <alignment horizontal="right"/>
    </xf>
    <xf numFmtId="0" fontId="29" fillId="5" borderId="22" xfId="5" applyFont="1" applyFill="1" applyBorder="1" applyAlignment="1">
      <alignment horizontal="left" vertical="center" wrapText="1" indent="1"/>
    </xf>
    <xf numFmtId="166" fontId="3" fillId="5" borderId="22" xfId="9" applyNumberFormat="1" applyFont="1" applyFill="1" applyBorder="1" applyAlignment="1">
      <alignment horizontal="right" vertical="center"/>
    </xf>
    <xf numFmtId="0" fontId="29" fillId="5" borderId="28" xfId="5" applyFont="1" applyFill="1" applyBorder="1" applyAlignment="1">
      <alignment horizontal="left" wrapText="1" indent="1"/>
    </xf>
    <xf numFmtId="0" fontId="3" fillId="3" borderId="20" xfId="10" applyFont="1" applyFill="1" applyBorder="1" applyAlignment="1">
      <alignment horizontal="right" vertical="center"/>
    </xf>
    <xf numFmtId="0" fontId="3" fillId="3" borderId="20" xfId="10" applyFont="1" applyFill="1" applyBorder="1" applyAlignment="1">
      <alignment horizontal="right" vertical="center" wrapText="1"/>
    </xf>
    <xf numFmtId="0" fontId="3" fillId="4" borderId="0" xfId="10" applyFont="1" applyFill="1" applyBorder="1"/>
    <xf numFmtId="1" fontId="3" fillId="4" borderId="0" xfId="10" applyNumberFormat="1" applyFont="1" applyFill="1" applyBorder="1"/>
    <xf numFmtId="0" fontId="19" fillId="4" borderId="0" xfId="10" applyFont="1" applyFill="1" applyBorder="1"/>
    <xf numFmtId="0" fontId="3" fillId="4" borderId="0" xfId="10" applyFont="1" applyFill="1" applyBorder="1" applyAlignment="1">
      <alignment horizontal="left" vertical="top" indent="1"/>
    </xf>
    <xf numFmtId="0" fontId="3" fillId="5" borderId="0" xfId="10" applyFont="1" applyFill="1" applyBorder="1" applyAlignment="1">
      <alignment vertical="center"/>
    </xf>
    <xf numFmtId="166" fontId="3" fillId="5" borderId="82" xfId="10" applyNumberFormat="1" applyFont="1" applyFill="1" applyBorder="1" applyAlignment="1">
      <alignment horizontal="right" vertical="center"/>
    </xf>
    <xf numFmtId="166" fontId="3" fillId="5" borderId="44" xfId="10" applyNumberFormat="1" applyFont="1" applyFill="1" applyBorder="1" applyAlignment="1">
      <alignment horizontal="right" vertical="center"/>
    </xf>
    <xf numFmtId="166" fontId="3" fillId="5" borderId="45" xfId="10" applyNumberFormat="1" applyFont="1" applyFill="1" applyBorder="1" applyAlignment="1">
      <alignment horizontal="right" vertical="center"/>
    </xf>
    <xf numFmtId="0" fontId="19" fillId="5" borderId="14" xfId="10" applyFont="1" applyFill="1" applyBorder="1" applyAlignment="1">
      <alignment horizontal="left" vertical="center" wrapText="1"/>
    </xf>
    <xf numFmtId="166" fontId="3" fillId="5" borderId="83" xfId="10" applyNumberFormat="1" applyFont="1" applyFill="1" applyBorder="1" applyAlignment="1">
      <alignment horizontal="left" vertical="center" indent="2"/>
    </xf>
    <xf numFmtId="0" fontId="3" fillId="5" borderId="83" xfId="10" applyFont="1" applyFill="1" applyBorder="1" applyAlignment="1">
      <alignment horizontal="left" vertical="center" wrapText="1" indent="2"/>
    </xf>
    <xf numFmtId="166" fontId="3" fillId="5" borderId="84" xfId="10" quotePrefix="1" applyNumberFormat="1" applyFont="1" applyFill="1" applyBorder="1" applyAlignment="1">
      <alignment horizontal="right" vertical="center"/>
    </xf>
    <xf numFmtId="0" fontId="3" fillId="5" borderId="0" xfId="10" applyFont="1" applyFill="1" applyBorder="1" applyAlignment="1">
      <alignment horizontal="left" vertical="top" wrapText="1" indent="1"/>
    </xf>
    <xf numFmtId="0" fontId="3" fillId="5" borderId="0" xfId="10" quotePrefix="1" applyFont="1" applyFill="1" applyBorder="1" applyAlignment="1">
      <alignment horizontal="left" vertical="top" wrapText="1"/>
    </xf>
    <xf numFmtId="0" fontId="3" fillId="5" borderId="0" xfId="10" applyFont="1" applyFill="1" applyBorder="1" applyAlignment="1">
      <alignment horizontal="left" vertical="top" wrapText="1"/>
    </xf>
    <xf numFmtId="0" fontId="3" fillId="5" borderId="4" xfId="10" applyFont="1" applyFill="1" applyBorder="1" applyAlignment="1">
      <alignment horizontal="left" vertical="top" wrapText="1"/>
    </xf>
    <xf numFmtId="0" fontId="3" fillId="10" borderId="0" xfId="10" applyFont="1" applyFill="1" applyBorder="1" applyAlignment="1">
      <alignment horizontal="left" vertical="top" wrapText="1" indent="1"/>
    </xf>
    <xf numFmtId="0" fontId="3" fillId="10" borderId="0" xfId="10" applyFont="1" applyFill="1" applyBorder="1" applyAlignment="1">
      <alignment horizontal="left" vertical="top" wrapText="1"/>
    </xf>
    <xf numFmtId="0" fontId="19" fillId="5" borderId="14" xfId="10" applyFont="1" applyFill="1" applyBorder="1" applyAlignment="1">
      <alignment horizontal="left" vertical="center" indent="1"/>
    </xf>
    <xf numFmtId="167" fontId="3" fillId="5" borderId="0" xfId="10" applyNumberFormat="1" applyFont="1" applyFill="1" applyBorder="1" applyAlignment="1">
      <alignment horizontal="right" vertical="center" wrapText="1"/>
    </xf>
    <xf numFmtId="166" fontId="3" fillId="5" borderId="0" xfId="10" applyNumberFormat="1" applyFont="1" applyFill="1" applyBorder="1" applyAlignment="1">
      <alignment horizontal="right" vertical="center" wrapText="1"/>
    </xf>
    <xf numFmtId="0" fontId="29" fillId="5" borderId="14" xfId="3" applyFont="1" applyFill="1" applyBorder="1" applyAlignment="1">
      <alignment horizontal="left" vertical="center" wrapText="1"/>
    </xf>
    <xf numFmtId="166" fontId="29" fillId="5" borderId="0" xfId="3" applyNumberFormat="1" applyFont="1" applyFill="1" applyBorder="1" applyAlignment="1">
      <alignment horizontal="right" vertical="center"/>
    </xf>
    <xf numFmtId="0" fontId="29" fillId="3" borderId="30" xfId="10" applyFont="1" applyFill="1" applyBorder="1" applyAlignment="1">
      <alignment vertical="center"/>
    </xf>
    <xf numFmtId="0" fontId="43" fillId="5" borderId="14" xfId="3" applyFont="1" applyFill="1" applyBorder="1" applyAlignment="1">
      <alignment horizontal="left" vertical="center"/>
    </xf>
    <xf numFmtId="166" fontId="29" fillId="5" borderId="0" xfId="3" applyNumberFormat="1" applyFont="1" applyFill="1" applyBorder="1" applyAlignment="1">
      <alignment horizontal="center" vertical="center" wrapText="1"/>
    </xf>
    <xf numFmtId="0" fontId="29" fillId="3" borderId="30" xfId="3" applyFont="1" applyFill="1" applyBorder="1" applyAlignment="1">
      <alignment horizontal="center" vertical="center"/>
    </xf>
    <xf numFmtId="164" fontId="3" fillId="5" borderId="0" xfId="3" applyNumberFormat="1" applyFont="1" applyFill="1"/>
    <xf numFmtId="166" fontId="3" fillId="5" borderId="0" xfId="3" applyNumberFormat="1" applyFont="1" applyFill="1"/>
    <xf numFmtId="166" fontId="3" fillId="5" borderId="0" xfId="3" applyNumberFormat="1" applyFont="1" applyFill="1" applyBorder="1"/>
    <xf numFmtId="164" fontId="29" fillId="5" borderId="0" xfId="10" applyNumberFormat="1" applyFont="1" applyFill="1" applyBorder="1" applyAlignment="1">
      <alignment horizontal="right" vertical="center"/>
    </xf>
    <xf numFmtId="0" fontId="29" fillId="5" borderId="0" xfId="10" applyFont="1" applyFill="1" applyBorder="1" applyAlignment="1">
      <alignment horizontal="right" vertical="center"/>
    </xf>
    <xf numFmtId="164" fontId="29" fillId="5" borderId="14" xfId="10" applyNumberFormat="1" applyFont="1" applyFill="1" applyBorder="1" applyAlignment="1">
      <alignment horizontal="left" vertical="center" wrapText="1"/>
    </xf>
    <xf numFmtId="0" fontId="29" fillId="5" borderId="14" xfId="10" applyFont="1" applyFill="1" applyBorder="1" applyAlignment="1">
      <alignment horizontal="left" vertical="center"/>
    </xf>
    <xf numFmtId="164" fontId="43" fillId="5" borderId="14" xfId="10" applyNumberFormat="1" applyFont="1" applyFill="1" applyBorder="1" applyAlignment="1">
      <alignment horizontal="left" vertical="center" wrapText="1"/>
    </xf>
    <xf numFmtId="164" fontId="43" fillId="5" borderId="30" xfId="10" applyNumberFormat="1" applyFont="1" applyFill="1" applyBorder="1" applyAlignment="1">
      <alignment horizontal="left" vertical="center" wrapText="1"/>
    </xf>
    <xf numFmtId="164" fontId="29" fillId="5" borderId="28" xfId="10" applyNumberFormat="1" applyFont="1" applyFill="1" applyBorder="1" applyAlignment="1">
      <alignment horizontal="left" vertical="center" wrapText="1"/>
    </xf>
    <xf numFmtId="164" fontId="3" fillId="5" borderId="22" xfId="10" applyNumberFormat="1" applyFont="1" applyFill="1" applyBorder="1" applyAlignment="1">
      <alignment horizontal="right" vertical="center"/>
    </xf>
    <xf numFmtId="0" fontId="41" fillId="5" borderId="36" xfId="0" applyFont="1" applyFill="1" applyBorder="1"/>
    <xf numFmtId="0" fontId="29" fillId="3" borderId="4" xfId="0" applyFont="1" applyFill="1" applyBorder="1" applyAlignment="1">
      <alignment vertical="center"/>
    </xf>
    <xf numFmtId="0" fontId="43" fillId="5" borderId="14" xfId="0" applyFont="1" applyFill="1" applyBorder="1" applyAlignment="1">
      <alignment horizontal="left" vertical="center" wrapText="1"/>
    </xf>
    <xf numFmtId="0" fontId="29" fillId="5" borderId="10" xfId="0" applyFont="1" applyFill="1" applyBorder="1" applyAlignment="1">
      <alignment horizontal="left" indent="1"/>
    </xf>
    <xf numFmtId="164" fontId="29" fillId="5" borderId="10" xfId="0" applyNumberFormat="1" applyFont="1" applyFill="1" applyBorder="1"/>
    <xf numFmtId="0" fontId="29" fillId="3" borderId="30" xfId="0" applyFont="1" applyFill="1" applyBorder="1" applyAlignment="1">
      <alignment vertical="center"/>
    </xf>
    <xf numFmtId="0" fontId="42" fillId="5" borderId="10" xfId="0" applyFont="1" applyFill="1" applyBorder="1" applyAlignment="1">
      <alignment horizontal="left" vertical="center"/>
    </xf>
    <xf numFmtId="164" fontId="29" fillId="5" borderId="0" xfId="0" applyNumberFormat="1" applyFont="1" applyFill="1" applyBorder="1" applyAlignment="1">
      <alignment vertical="center"/>
    </xf>
    <xf numFmtId="164" fontId="29" fillId="5" borderId="0" xfId="0" applyNumberFormat="1" applyFont="1" applyFill="1" applyBorder="1"/>
    <xf numFmtId="0" fontId="19" fillId="5" borderId="0" xfId="0" applyFont="1" applyFill="1" applyBorder="1" applyAlignment="1">
      <alignment horizontal="left" vertical="center"/>
    </xf>
    <xf numFmtId="0" fontId="3" fillId="3" borderId="30" xfId="0" applyFont="1" applyFill="1" applyBorder="1" applyAlignment="1">
      <alignment vertical="center"/>
    </xf>
    <xf numFmtId="0" fontId="3" fillId="3" borderId="30" xfId="0" applyFont="1" applyFill="1" applyBorder="1" applyAlignment="1"/>
    <xf numFmtId="0" fontId="19" fillId="5" borderId="14" xfId="0" applyFont="1" applyFill="1" applyBorder="1" applyAlignment="1">
      <alignment horizontal="left" vertical="center"/>
    </xf>
    <xf numFmtId="0" fontId="29" fillId="5" borderId="14" xfId="0" applyFont="1" applyFill="1" applyBorder="1" applyAlignment="1">
      <alignment horizontal="left" vertical="center" wrapText="1" indent="1"/>
    </xf>
    <xf numFmtId="0" fontId="29" fillId="5" borderId="36" xfId="0" applyFont="1" applyFill="1" applyBorder="1" applyAlignment="1">
      <alignment horizontal="left" vertical="center" wrapText="1" indent="1"/>
    </xf>
    <xf numFmtId="0" fontId="19" fillId="5" borderId="14" xfId="0" applyFont="1" applyFill="1" applyBorder="1" applyAlignment="1">
      <alignment horizontal="left" vertical="center" indent="1"/>
    </xf>
    <xf numFmtId="164" fontId="19" fillId="5" borderId="0" xfId="0" quotePrefix="1" applyNumberFormat="1" applyFont="1" applyFill="1" applyBorder="1" applyAlignment="1">
      <alignment horizontal="right" vertical="center" wrapText="1"/>
    </xf>
    <xf numFmtId="164" fontId="19" fillId="5" borderId="0" xfId="0" applyNumberFormat="1" applyFont="1" applyFill="1" applyBorder="1" applyAlignment="1">
      <alignment horizontal="right" vertical="center" wrapText="1"/>
    </xf>
    <xf numFmtId="0" fontId="43" fillId="5" borderId="14" xfId="0" applyFont="1" applyFill="1" applyBorder="1" applyAlignment="1">
      <alignment horizontal="left" vertical="center" wrapText="1" indent="1"/>
    </xf>
    <xf numFmtId="0" fontId="29" fillId="5" borderId="14" xfId="0" applyFont="1" applyFill="1" applyBorder="1" applyAlignment="1">
      <alignment horizontal="left" vertical="center" wrapText="1" indent="2"/>
    </xf>
    <xf numFmtId="0" fontId="29" fillId="5" borderId="14" xfId="0" applyFont="1" applyFill="1" applyBorder="1" applyAlignment="1">
      <alignment horizontal="left" wrapText="1" indent="2"/>
    </xf>
    <xf numFmtId="0" fontId="41" fillId="5" borderId="0" xfId="0" applyFont="1" applyFill="1"/>
    <xf numFmtId="0" fontId="41" fillId="5" borderId="14" xfId="0" applyFont="1" applyFill="1" applyBorder="1" applyAlignment="1">
      <alignment vertical="center"/>
    </xf>
    <xf numFmtId="0" fontId="41" fillId="5" borderId="0" xfId="0" applyFont="1" applyFill="1" applyBorder="1" applyAlignment="1">
      <alignment vertical="center"/>
    </xf>
    <xf numFmtId="0" fontId="41" fillId="5" borderId="27" xfId="0" applyFont="1" applyFill="1" applyBorder="1"/>
    <xf numFmtId="0" fontId="29" fillId="3" borderId="0" xfId="0" applyFont="1" applyFill="1" applyBorder="1" applyAlignment="1">
      <alignment horizontal="right" vertical="center"/>
    </xf>
    <xf numFmtId="165" fontId="19" fillId="5" borderId="0" xfId="0" applyNumberFormat="1" applyFont="1" applyFill="1" applyBorder="1" applyAlignment="1">
      <alignment horizontal="left" vertical="center" wrapText="1"/>
    </xf>
    <xf numFmtId="165" fontId="3" fillId="5" borderId="0" xfId="0" applyNumberFormat="1" applyFont="1" applyFill="1" applyBorder="1" applyAlignment="1">
      <alignment horizontal="left" vertical="center" wrapText="1" indent="1"/>
    </xf>
    <xf numFmtId="165" fontId="3" fillId="5" borderId="74" xfId="0" applyNumberFormat="1" applyFont="1" applyFill="1" applyBorder="1" applyAlignment="1">
      <alignment horizontal="left" vertical="center" wrapText="1" indent="1"/>
    </xf>
    <xf numFmtId="165" fontId="3" fillId="5" borderId="21" xfId="0" applyNumberFormat="1" applyFont="1" applyFill="1" applyBorder="1" applyAlignment="1">
      <alignment horizontal="left" vertical="center" wrapText="1" indent="1"/>
    </xf>
    <xf numFmtId="0" fontId="3" fillId="3" borderId="1" xfId="0" applyFont="1" applyFill="1" applyBorder="1" applyAlignment="1">
      <alignment horizontal="right" vertical="center" wrapText="1"/>
    </xf>
    <xf numFmtId="164" fontId="3" fillId="0" borderId="20" xfId="0" applyNumberFormat="1" applyFont="1" applyBorder="1" applyAlignment="1">
      <alignment horizontal="right" vertical="center" wrapText="1"/>
    </xf>
    <xf numFmtId="164" fontId="3" fillId="0" borderId="85" xfId="0" applyNumberFormat="1" applyFont="1" applyBorder="1" applyAlignment="1">
      <alignment horizontal="right" vertical="center" wrapText="1"/>
    </xf>
    <xf numFmtId="164" fontId="29" fillId="0" borderId="5" xfId="0" applyNumberFormat="1" applyFont="1" applyBorder="1"/>
    <xf numFmtId="164" fontId="29" fillId="0" borderId="20" xfId="0" applyNumberFormat="1" applyFont="1" applyBorder="1"/>
    <xf numFmtId="164" fontId="29" fillId="0" borderId="85" xfId="0" applyNumberFormat="1" applyFont="1" applyBorder="1"/>
    <xf numFmtId="164" fontId="29" fillId="0" borderId="15" xfId="0" applyNumberFormat="1" applyFont="1" applyBorder="1"/>
    <xf numFmtId="164" fontId="29" fillId="0" borderId="0" xfId="0" applyNumberFormat="1" applyFont="1" applyBorder="1"/>
    <xf numFmtId="164" fontId="29" fillId="0" borderId="9" xfId="0" applyNumberFormat="1" applyFont="1" applyBorder="1"/>
    <xf numFmtId="164" fontId="29" fillId="0" borderId="13" xfId="0" applyNumberFormat="1" applyFont="1" applyBorder="1"/>
    <xf numFmtId="164" fontId="29" fillId="0" borderId="10" xfId="0" applyNumberFormat="1" applyFont="1" applyBorder="1"/>
    <xf numFmtId="164" fontId="29" fillId="0" borderId="11" xfId="0" applyNumberFormat="1" applyFont="1" applyBorder="1"/>
    <xf numFmtId="0" fontId="3" fillId="3" borderId="20" xfId="10" applyFont="1" applyFill="1" applyBorder="1"/>
    <xf numFmtId="0" fontId="8" fillId="4" borderId="10" xfId="10" applyFont="1" applyFill="1" applyBorder="1" applyAlignment="1">
      <alignment vertical="top"/>
    </xf>
    <xf numFmtId="0" fontId="29" fillId="0" borderId="27" xfId="0" applyFont="1" applyBorder="1"/>
    <xf numFmtId="0" fontId="3" fillId="6" borderId="86" xfId="0" applyFont="1" applyFill="1" applyBorder="1" applyAlignment="1">
      <alignment horizontal="center" vertical="center"/>
    </xf>
    <xf numFmtId="0" fontId="3" fillId="6" borderId="24" xfId="0" applyFont="1" applyFill="1" applyBorder="1" applyAlignment="1">
      <alignment horizontal="center" vertical="center"/>
    </xf>
    <xf numFmtId="165" fontId="9" fillId="5" borderId="75" xfId="0" applyNumberFormat="1" applyFont="1" applyFill="1" applyBorder="1" applyAlignment="1">
      <alignment horizontal="left" vertical="top" wrapText="1"/>
    </xf>
    <xf numFmtId="165" fontId="6" fillId="5" borderId="4" xfId="0" applyNumberFormat="1" applyFont="1" applyFill="1" applyBorder="1" applyAlignment="1">
      <alignment horizontal="left" vertical="top" wrapText="1"/>
    </xf>
    <xf numFmtId="165" fontId="6" fillId="5" borderId="38" xfId="0" applyNumberFormat="1" applyFont="1" applyFill="1" applyBorder="1" applyAlignment="1">
      <alignment horizontal="left" vertical="top" wrapText="1"/>
    </xf>
    <xf numFmtId="165" fontId="6" fillId="5" borderId="76" xfId="0" applyNumberFormat="1" applyFont="1" applyFill="1" applyBorder="1" applyAlignment="1">
      <alignment horizontal="left" vertical="top" wrapText="1"/>
    </xf>
    <xf numFmtId="165" fontId="6" fillId="5" borderId="10" xfId="0" applyNumberFormat="1" applyFont="1" applyFill="1" applyBorder="1" applyAlignment="1">
      <alignment horizontal="left" vertical="top" wrapText="1"/>
    </xf>
    <xf numFmtId="0" fontId="3" fillId="6" borderId="87" xfId="0" applyFont="1" applyFill="1" applyBorder="1" applyAlignment="1">
      <alignment horizontal="center" vertical="center"/>
    </xf>
    <xf numFmtId="0" fontId="3" fillId="6" borderId="25" xfId="0" applyFont="1" applyFill="1" applyBorder="1" applyAlignment="1">
      <alignment horizontal="center" vertical="center"/>
    </xf>
    <xf numFmtId="165" fontId="9" fillId="5" borderId="88" xfId="0" applyNumberFormat="1" applyFont="1" applyFill="1" applyBorder="1" applyAlignment="1">
      <alignment horizontal="left" vertical="top" wrapText="1"/>
    </xf>
    <xf numFmtId="165" fontId="6" fillId="5" borderId="17" xfId="0" applyNumberFormat="1" applyFont="1" applyFill="1" applyBorder="1" applyAlignment="1">
      <alignment horizontal="left" vertical="top" wrapText="1"/>
    </xf>
    <xf numFmtId="0" fontId="3" fillId="6" borderId="89" xfId="0" applyFont="1" applyFill="1" applyBorder="1" applyAlignment="1">
      <alignment horizontal="center" vertical="center"/>
    </xf>
    <xf numFmtId="0" fontId="3" fillId="6" borderId="32" xfId="0" applyFont="1" applyFill="1" applyBorder="1" applyAlignment="1">
      <alignment horizontal="center" vertical="center"/>
    </xf>
    <xf numFmtId="0" fontId="9" fillId="5" borderId="30" xfId="0" applyFont="1" applyFill="1" applyBorder="1" applyAlignment="1">
      <alignment horizontal="left" vertical="center"/>
    </xf>
    <xf numFmtId="0" fontId="6" fillId="5" borderId="4" xfId="0" applyFont="1" applyFill="1" applyBorder="1" applyAlignment="1">
      <alignment horizontal="left" vertical="center"/>
    </xf>
    <xf numFmtId="0" fontId="6" fillId="5" borderId="78" xfId="0" applyFont="1" applyFill="1" applyBorder="1" applyAlignment="1">
      <alignment horizontal="left" vertical="center"/>
    </xf>
    <xf numFmtId="0" fontId="9" fillId="5" borderId="14" xfId="0" applyFont="1" applyFill="1" applyBorder="1" applyAlignment="1">
      <alignment horizontal="left" vertical="center"/>
    </xf>
    <xf numFmtId="0" fontId="6" fillId="5" borderId="0" xfId="0" applyFont="1" applyFill="1" applyBorder="1" applyAlignment="1">
      <alignment horizontal="left" vertical="center"/>
    </xf>
    <xf numFmtId="0" fontId="6" fillId="5" borderId="31" xfId="0" applyFont="1" applyFill="1" applyBorder="1" applyAlignment="1">
      <alignment horizontal="left" vertical="center"/>
    </xf>
    <xf numFmtId="0" fontId="9" fillId="5" borderId="14" xfId="0" applyFont="1" applyFill="1" applyBorder="1" applyAlignment="1">
      <alignment horizontal="left" vertical="center" wrapText="1"/>
    </xf>
    <xf numFmtId="0" fontId="6" fillId="5" borderId="0" xfId="0" applyFont="1" applyFill="1" applyBorder="1" applyAlignment="1">
      <alignment horizontal="left" vertical="center" wrapText="1"/>
    </xf>
    <xf numFmtId="0" fontId="6" fillId="5" borderId="31" xfId="0" applyFont="1" applyFill="1" applyBorder="1" applyAlignment="1">
      <alignment horizontal="left" vertical="center" wrapText="1"/>
    </xf>
    <xf numFmtId="0" fontId="9" fillId="5" borderId="36" xfId="0" applyFont="1" applyFill="1" applyBorder="1" applyAlignment="1">
      <alignment horizontal="left"/>
    </xf>
    <xf numFmtId="0" fontId="6" fillId="5" borderId="10" xfId="0" applyFont="1" applyFill="1" applyBorder="1" applyAlignment="1">
      <alignment horizontal="left"/>
    </xf>
    <xf numFmtId="0" fontId="9" fillId="5" borderId="36" xfId="0" applyFont="1" applyFill="1" applyBorder="1" applyAlignment="1">
      <alignment horizontal="left" vertical="center"/>
    </xf>
    <xf numFmtId="0" fontId="6" fillId="5" borderId="10" xfId="0" applyFont="1" applyFill="1" applyBorder="1" applyAlignment="1">
      <alignment horizontal="left" vertical="center"/>
    </xf>
    <xf numFmtId="0" fontId="29" fillId="3" borderId="4" xfId="0" applyFont="1" applyFill="1" applyBorder="1" applyAlignment="1">
      <alignment horizontal="center" vertical="center"/>
    </xf>
    <xf numFmtId="0" fontId="29" fillId="3" borderId="38" xfId="0" applyFont="1" applyFill="1" applyBorder="1" applyAlignment="1">
      <alignment horizontal="center" vertical="center"/>
    </xf>
    <xf numFmtId="0" fontId="3" fillId="3" borderId="4" xfId="0" applyFont="1" applyFill="1" applyBorder="1" applyAlignment="1">
      <alignment horizontal="center" vertical="center"/>
    </xf>
    <xf numFmtId="0" fontId="3" fillId="3" borderId="4" xfId="0" applyFont="1" applyFill="1" applyBorder="1" applyAlignment="1">
      <alignment horizontal="center"/>
    </xf>
    <xf numFmtId="0" fontId="3" fillId="6" borderId="22" xfId="0" applyFont="1" applyFill="1" applyBorder="1" applyAlignment="1">
      <alignment horizontal="center" vertical="top"/>
    </xf>
    <xf numFmtId="0" fontId="3" fillId="6" borderId="24" xfId="0" applyFont="1" applyFill="1" applyBorder="1" applyAlignment="1">
      <alignment horizontal="center" vertical="top"/>
    </xf>
    <xf numFmtId="0" fontId="29" fillId="3" borderId="4" xfId="0" applyFont="1" applyFill="1" applyBorder="1" applyAlignment="1">
      <alignment horizontal="center" vertical="top"/>
    </xf>
    <xf numFmtId="0" fontId="3" fillId="3" borderId="4" xfId="0" applyFont="1" applyFill="1" applyBorder="1" applyAlignment="1">
      <alignment horizontal="center" vertical="top"/>
    </xf>
    <xf numFmtId="0" fontId="3" fillId="6" borderId="86" xfId="0" applyFont="1" applyFill="1" applyBorder="1" applyAlignment="1">
      <alignment horizontal="center" vertical="top"/>
    </xf>
    <xf numFmtId="2" fontId="29" fillId="8" borderId="86" xfId="10" applyNumberFormat="1" applyFont="1" applyFill="1" applyBorder="1" applyAlignment="1">
      <alignment horizontal="center" vertical="top"/>
    </xf>
    <xf numFmtId="2" fontId="29" fillId="8" borderId="24" xfId="10" applyNumberFormat="1" applyFont="1" applyFill="1" applyBorder="1" applyAlignment="1">
      <alignment horizontal="center" vertical="top"/>
    </xf>
    <xf numFmtId="164" fontId="29" fillId="3" borderId="86" xfId="10" applyNumberFormat="1" applyFont="1" applyFill="1" applyBorder="1" applyAlignment="1">
      <alignment horizontal="center" vertical="center" wrapText="1"/>
    </xf>
    <xf numFmtId="164" fontId="29" fillId="3" borderId="87" xfId="10" applyNumberFormat="1" applyFont="1" applyFill="1" applyBorder="1" applyAlignment="1">
      <alignment horizontal="center" vertical="center" wrapText="1"/>
    </xf>
    <xf numFmtId="164" fontId="29" fillId="3" borderId="24" xfId="10" applyNumberFormat="1" applyFont="1" applyFill="1" applyBorder="1" applyAlignment="1">
      <alignment horizontal="center" vertical="center" wrapText="1"/>
    </xf>
    <xf numFmtId="164" fontId="29" fillId="3" borderId="25" xfId="10" applyNumberFormat="1" applyFont="1" applyFill="1" applyBorder="1" applyAlignment="1">
      <alignment horizontal="center" vertical="center" wrapText="1"/>
    </xf>
    <xf numFmtId="0" fontId="9" fillId="5" borderId="14" xfId="10" applyFont="1" applyFill="1" applyBorder="1" applyAlignment="1">
      <alignment horizontal="left" vertical="center" wrapText="1"/>
    </xf>
    <xf numFmtId="0" fontId="9" fillId="5" borderId="0" xfId="10" applyFont="1" applyFill="1" applyBorder="1" applyAlignment="1">
      <alignment horizontal="left" vertical="center" wrapText="1"/>
    </xf>
    <xf numFmtId="0" fontId="9" fillId="5" borderId="27" xfId="10" applyFont="1" applyFill="1" applyBorder="1" applyAlignment="1">
      <alignment horizontal="left" vertical="center" wrapText="1"/>
    </xf>
    <xf numFmtId="0" fontId="9" fillId="5" borderId="36" xfId="10" applyFont="1" applyFill="1" applyBorder="1" applyAlignment="1">
      <alignment horizontal="left" vertical="center" wrapText="1"/>
    </xf>
    <xf numFmtId="0" fontId="9" fillId="5" borderId="10" xfId="10" applyFont="1" applyFill="1" applyBorder="1" applyAlignment="1">
      <alignment horizontal="left" vertical="center" wrapText="1"/>
    </xf>
    <xf numFmtId="0" fontId="9" fillId="5" borderId="37" xfId="10" applyFont="1" applyFill="1" applyBorder="1" applyAlignment="1">
      <alignment horizontal="left" vertical="center" wrapText="1"/>
    </xf>
    <xf numFmtId="164" fontId="3" fillId="3" borderId="86" xfId="10" applyNumberFormat="1" applyFont="1" applyFill="1" applyBorder="1" applyAlignment="1">
      <alignment horizontal="center" vertical="center" wrapText="1"/>
    </xf>
    <xf numFmtId="164" fontId="3" fillId="3" borderId="24" xfId="10" applyNumberFormat="1" applyFont="1" applyFill="1" applyBorder="1" applyAlignment="1">
      <alignment horizontal="center" vertical="center" wrapText="1"/>
    </xf>
    <xf numFmtId="0" fontId="9" fillId="5" borderId="30" xfId="10" applyFont="1" applyFill="1" applyBorder="1" applyAlignment="1">
      <alignment horizontal="left" vertical="center" wrapText="1"/>
    </xf>
    <xf numFmtId="0" fontId="6" fillId="5" borderId="4" xfId="10" applyFont="1" applyFill="1" applyBorder="1" applyAlignment="1">
      <alignment horizontal="left" vertical="center" wrapText="1"/>
    </xf>
    <xf numFmtId="0" fontId="6" fillId="5" borderId="0" xfId="10" applyFont="1" applyFill="1" applyBorder="1" applyAlignment="1">
      <alignment horizontal="left" vertical="center" wrapText="1"/>
    </xf>
    <xf numFmtId="0" fontId="9" fillId="5" borderId="36" xfId="10" applyFont="1" applyFill="1" applyBorder="1" applyAlignment="1">
      <alignment horizontal="left" wrapText="1"/>
    </xf>
    <xf numFmtId="0" fontId="9" fillId="5" borderId="10" xfId="10" applyFont="1" applyFill="1" applyBorder="1" applyAlignment="1">
      <alignment horizontal="left" wrapText="1"/>
    </xf>
    <xf numFmtId="0" fontId="29" fillId="8" borderId="22" xfId="3" applyFont="1" applyFill="1" applyBorder="1" applyAlignment="1">
      <alignment horizontal="center" vertical="center"/>
    </xf>
    <xf numFmtId="0" fontId="29" fillId="8" borderId="23" xfId="3" applyFont="1" applyFill="1" applyBorder="1" applyAlignment="1">
      <alignment horizontal="center" vertical="center"/>
    </xf>
    <xf numFmtId="0" fontId="29" fillId="8" borderId="24" xfId="3" applyFont="1" applyFill="1" applyBorder="1" applyAlignment="1">
      <alignment horizontal="center" vertical="center"/>
    </xf>
    <xf numFmtId="0" fontId="29" fillId="8" borderId="25" xfId="3" applyFont="1" applyFill="1" applyBorder="1" applyAlignment="1">
      <alignment horizontal="center" vertical="center"/>
    </xf>
    <xf numFmtId="0" fontId="29" fillId="3" borderId="4" xfId="10" applyFont="1" applyFill="1" applyBorder="1" applyAlignment="1">
      <alignment horizontal="center" vertical="center"/>
    </xf>
    <xf numFmtId="0" fontId="29" fillId="3" borderId="38" xfId="10" applyFont="1" applyFill="1" applyBorder="1" applyAlignment="1">
      <alignment horizontal="center" vertical="center"/>
    </xf>
    <xf numFmtId="0" fontId="3" fillId="3" borderId="4" xfId="10" applyFont="1" applyFill="1" applyBorder="1" applyAlignment="1">
      <alignment horizontal="center" vertical="center"/>
    </xf>
    <xf numFmtId="0" fontId="3" fillId="3" borderId="38" xfId="10" applyFont="1" applyFill="1" applyBorder="1" applyAlignment="1">
      <alignment horizontal="center" vertical="center"/>
    </xf>
    <xf numFmtId="166" fontId="3" fillId="5" borderId="0" xfId="10" applyNumberFormat="1" applyFont="1" applyFill="1" applyBorder="1" applyAlignment="1">
      <alignment horizontal="center" vertical="center" wrapText="1"/>
    </xf>
    <xf numFmtId="0" fontId="9" fillId="5" borderId="17" xfId="10" applyFont="1" applyFill="1" applyBorder="1" applyAlignment="1">
      <alignment horizontal="left" vertical="center" wrapText="1"/>
    </xf>
    <xf numFmtId="0" fontId="6" fillId="5" borderId="17" xfId="10" applyFont="1" applyFill="1" applyBorder="1" applyAlignment="1">
      <alignment horizontal="left" vertical="center" wrapText="1"/>
    </xf>
    <xf numFmtId="0" fontId="3" fillId="4" borderId="0" xfId="10" applyFont="1" applyFill="1" applyBorder="1" applyAlignment="1">
      <alignment horizontal="center" vertical="center" wrapText="1"/>
    </xf>
    <xf numFmtId="166" fontId="3" fillId="4" borderId="4" xfId="10" applyNumberFormat="1" applyFont="1" applyFill="1" applyBorder="1" applyAlignment="1">
      <alignment horizontal="center" vertical="center" wrapText="1"/>
    </xf>
    <xf numFmtId="166" fontId="3" fillId="4" borderId="0" xfId="10" applyNumberFormat="1" applyFont="1" applyFill="1" applyBorder="1" applyAlignment="1">
      <alignment horizontal="center" vertical="center" wrapText="1"/>
    </xf>
    <xf numFmtId="166" fontId="3" fillId="6" borderId="4" xfId="10" applyNumberFormat="1" applyFont="1" applyFill="1" applyBorder="1" applyAlignment="1">
      <alignment horizontal="center" vertical="center" wrapText="1"/>
    </xf>
    <xf numFmtId="0" fontId="3" fillId="5" borderId="0" xfId="10" applyFont="1" applyFill="1" applyBorder="1" applyAlignment="1">
      <alignment horizontal="center" vertical="center" wrapText="1"/>
    </xf>
    <xf numFmtId="0" fontId="1" fillId="3" borderId="86" xfId="10" applyFont="1" applyFill="1" applyBorder="1" applyAlignment="1">
      <alignment horizontal="center" vertical="top"/>
    </xf>
    <xf numFmtId="0" fontId="29" fillId="8" borderId="24" xfId="10" applyFont="1" applyFill="1" applyBorder="1" applyAlignment="1">
      <alignment horizontal="center" vertical="top"/>
    </xf>
    <xf numFmtId="0" fontId="9" fillId="5" borderId="17" xfId="10" applyFont="1" applyFill="1" applyBorder="1" applyAlignment="1">
      <alignment horizontal="left" wrapText="1"/>
    </xf>
    <xf numFmtId="0" fontId="6" fillId="5" borderId="17" xfId="10" applyFont="1" applyFill="1" applyBorder="1" applyAlignment="1">
      <alignment horizontal="left" wrapText="1"/>
    </xf>
    <xf numFmtId="0" fontId="3" fillId="3" borderId="20" xfId="0" applyFont="1" applyFill="1" applyBorder="1" applyAlignment="1">
      <alignment horizontal="center" vertical="center" wrapText="1"/>
    </xf>
    <xf numFmtId="0" fontId="3" fillId="3" borderId="85" xfId="0" applyFont="1" applyFill="1" applyBorder="1" applyAlignment="1">
      <alignment horizontal="center" vertical="center" wrapText="1"/>
    </xf>
    <xf numFmtId="0" fontId="3" fillId="3" borderId="5" xfId="0" applyFont="1" applyFill="1" applyBorder="1" applyAlignment="1">
      <alignment horizontal="center" vertical="center" wrapText="1"/>
    </xf>
    <xf numFmtId="0" fontId="40" fillId="5" borderId="14" xfId="5" applyFont="1" applyFill="1" applyBorder="1" applyAlignment="1">
      <alignment horizontal="left" vertical="center" wrapText="1"/>
    </xf>
    <xf numFmtId="0" fontId="39" fillId="5" borderId="0" xfId="5" applyFont="1" applyFill="1" applyBorder="1" applyAlignment="1">
      <alignment horizontal="left" vertical="center" wrapText="1"/>
    </xf>
    <xf numFmtId="0" fontId="40" fillId="5" borderId="36" xfId="5" applyFont="1" applyFill="1" applyBorder="1" applyAlignment="1">
      <alignment horizontal="left" vertical="center" wrapText="1"/>
    </xf>
    <xf numFmtId="0" fontId="39" fillId="5" borderId="10" xfId="5" applyFont="1" applyFill="1" applyBorder="1" applyAlignment="1">
      <alignment horizontal="left" vertical="center" wrapText="1"/>
    </xf>
    <xf numFmtId="2" fontId="3" fillId="3" borderId="86" xfId="4" applyNumberFormat="1" applyFont="1" applyFill="1" applyBorder="1" applyAlignment="1">
      <alignment horizontal="center" vertical="top"/>
    </xf>
    <xf numFmtId="2" fontId="3" fillId="3" borderId="22" xfId="4" applyNumberFormat="1" applyFont="1" applyFill="1" applyBorder="1" applyAlignment="1">
      <alignment horizontal="center" vertical="top"/>
    </xf>
    <xf numFmtId="2" fontId="3" fillId="3" borderId="4" xfId="4" applyNumberFormat="1" applyFont="1" applyFill="1" applyBorder="1" applyAlignment="1">
      <alignment horizontal="center" vertical="center"/>
    </xf>
    <xf numFmtId="0" fontId="40" fillId="5" borderId="30" xfId="5" applyFont="1" applyFill="1" applyBorder="1" applyAlignment="1">
      <alignment horizontal="left" vertical="center" wrapText="1"/>
    </xf>
    <xf numFmtId="0" fontId="39" fillId="5" borderId="4" xfId="5" applyFont="1" applyFill="1" applyBorder="1" applyAlignment="1">
      <alignment horizontal="left" vertical="center" wrapText="1"/>
    </xf>
    <xf numFmtId="2" fontId="3" fillId="3" borderId="24" xfId="4" applyNumberFormat="1" applyFont="1" applyFill="1" applyBorder="1" applyAlignment="1">
      <alignment horizontal="center" vertical="top"/>
    </xf>
    <xf numFmtId="0" fontId="20" fillId="5" borderId="4" xfId="4" applyFont="1" applyFill="1" applyBorder="1" applyAlignment="1">
      <alignment horizontal="left" vertical="center" wrapText="1"/>
    </xf>
    <xf numFmtId="0" fontId="5" fillId="5" borderId="4" xfId="4" applyFont="1" applyFill="1" applyBorder="1" applyAlignment="1">
      <alignment horizontal="left" vertical="center" wrapText="1"/>
    </xf>
    <xf numFmtId="0" fontId="20" fillId="5" borderId="0" xfId="4" applyFont="1" applyFill="1" applyBorder="1" applyAlignment="1">
      <alignment horizontal="left" vertical="center" wrapText="1"/>
    </xf>
    <xf numFmtId="0" fontId="5" fillId="5" borderId="0" xfId="4" applyFont="1" applyFill="1" applyBorder="1" applyAlignment="1">
      <alignment horizontal="left" vertical="center" wrapText="1"/>
    </xf>
    <xf numFmtId="0" fontId="20" fillId="5" borderId="10" xfId="4" applyFont="1" applyFill="1" applyBorder="1" applyAlignment="1">
      <alignment horizontal="left" wrapText="1"/>
    </xf>
    <xf numFmtId="0" fontId="5" fillId="5" borderId="10" xfId="4" applyFont="1" applyFill="1" applyBorder="1" applyAlignment="1">
      <alignment horizontal="left" wrapText="1"/>
    </xf>
    <xf numFmtId="0" fontId="3" fillId="8" borderId="86" xfId="10" applyFont="1" applyFill="1" applyBorder="1" applyAlignment="1">
      <alignment horizontal="center" vertical="center"/>
    </xf>
    <xf numFmtId="2" fontId="3" fillId="8" borderId="24" xfId="10" applyNumberFormat="1" applyFont="1" applyFill="1" applyBorder="1" applyAlignment="1">
      <alignment horizontal="center" vertical="top"/>
    </xf>
    <xf numFmtId="0" fontId="3" fillId="3" borderId="86" xfId="8" applyFont="1" applyFill="1" applyBorder="1" applyAlignment="1">
      <alignment horizontal="center" vertical="center"/>
    </xf>
    <xf numFmtId="0" fontId="3" fillId="3" borderId="89" xfId="8" applyFont="1" applyFill="1" applyBorder="1" applyAlignment="1">
      <alignment horizontal="center" vertical="center"/>
    </xf>
    <xf numFmtId="0" fontId="3" fillId="3" borderId="24" xfId="8" applyFont="1" applyFill="1" applyBorder="1" applyAlignment="1">
      <alignment horizontal="center" vertical="center"/>
    </xf>
    <xf numFmtId="0" fontId="3" fillId="3" borderId="32" xfId="8" applyFont="1" applyFill="1" applyBorder="1" applyAlignment="1">
      <alignment horizontal="center" vertical="center"/>
    </xf>
    <xf numFmtId="0" fontId="29" fillId="8" borderId="86" xfId="3" applyFont="1" applyFill="1" applyBorder="1" applyAlignment="1">
      <alignment horizontal="center" vertical="top"/>
    </xf>
    <xf numFmtId="2" fontId="29" fillId="8" borderId="24" xfId="3" applyNumberFormat="1" applyFont="1" applyFill="1" applyBorder="1" applyAlignment="1">
      <alignment horizontal="center" vertical="center"/>
    </xf>
    <xf numFmtId="2" fontId="9" fillId="5" borderId="35" xfId="4" applyNumberFormat="1" applyFont="1" applyFill="1" applyBorder="1" applyAlignment="1">
      <alignment horizontal="left" vertical="top" wrapText="1"/>
    </xf>
    <xf numFmtId="2" fontId="6" fillId="5" borderId="17" xfId="4" applyNumberFormat="1" applyFont="1" applyFill="1" applyBorder="1" applyAlignment="1">
      <alignment horizontal="left" vertical="top" wrapText="1"/>
    </xf>
    <xf numFmtId="0" fontId="29" fillId="8" borderId="86" xfId="10" applyFont="1" applyFill="1" applyBorder="1" applyAlignment="1">
      <alignment horizontal="center" vertical="top"/>
    </xf>
    <xf numFmtId="0" fontId="29" fillId="8" borderId="86" xfId="3" applyFont="1" applyFill="1" applyBorder="1" applyAlignment="1">
      <alignment horizontal="center" vertical="center"/>
    </xf>
    <xf numFmtId="0" fontId="29" fillId="3" borderId="22" xfId="0" applyFont="1" applyFill="1" applyBorder="1" applyAlignment="1">
      <alignment horizontal="center"/>
    </xf>
    <xf numFmtId="0" fontId="29" fillId="3" borderId="24" xfId="0" applyFont="1" applyFill="1" applyBorder="1" applyAlignment="1">
      <alignment horizontal="center"/>
    </xf>
    <xf numFmtId="0" fontId="1" fillId="3" borderId="0" xfId="10" applyFont="1" applyFill="1" applyBorder="1" applyAlignment="1">
      <alignment horizontal="center" vertical="top"/>
    </xf>
    <xf numFmtId="2" fontId="29" fillId="8" borderId="22" xfId="10" applyNumberFormat="1" applyFont="1" applyFill="1" applyBorder="1" applyAlignment="1">
      <alignment horizontal="center" vertical="top"/>
    </xf>
    <xf numFmtId="0" fontId="3" fillId="6" borderId="20" xfId="0" applyFont="1" applyFill="1" applyBorder="1" applyAlignment="1">
      <alignment horizontal="center" vertical="center"/>
    </xf>
    <xf numFmtId="0" fontId="40" fillId="5" borderId="4" xfId="0" applyFont="1" applyFill="1" applyBorder="1" applyAlignment="1">
      <alignment horizontal="left" vertical="top" wrapText="1"/>
    </xf>
    <xf numFmtId="0" fontId="39" fillId="5" borderId="4" xfId="0" applyFont="1" applyFill="1" applyBorder="1" applyAlignment="1">
      <alignment horizontal="left" vertical="top" wrapText="1"/>
    </xf>
    <xf numFmtId="0" fontId="40" fillId="5" borderId="0" xfId="0" applyFont="1" applyFill="1" applyBorder="1" applyAlignment="1">
      <alignment horizontal="left" vertical="top" wrapText="1"/>
    </xf>
    <xf numFmtId="0" fontId="39" fillId="5" borderId="0" xfId="0" applyFont="1" applyFill="1" applyBorder="1" applyAlignment="1">
      <alignment horizontal="left" vertical="top" wrapText="1"/>
    </xf>
    <xf numFmtId="0" fontId="39" fillId="5" borderId="10" xfId="0" applyFont="1" applyFill="1" applyBorder="1" applyAlignment="1">
      <alignment horizontal="left" vertical="top" wrapText="1"/>
    </xf>
    <xf numFmtId="0" fontId="3" fillId="6" borderId="20" xfId="0" applyFont="1" applyFill="1" applyBorder="1" applyAlignment="1">
      <alignment horizontal="center" vertical="top"/>
    </xf>
    <xf numFmtId="0" fontId="3" fillId="3" borderId="86" xfId="0" applyFont="1" applyFill="1" applyBorder="1" applyAlignment="1">
      <alignment horizontal="center" vertical="center"/>
    </xf>
    <xf numFmtId="0" fontId="3" fillId="3" borderId="24" xfId="0" applyFont="1" applyFill="1" applyBorder="1" applyAlignment="1">
      <alignment horizontal="center" vertical="center"/>
    </xf>
    <xf numFmtId="0" fontId="3" fillId="3" borderId="25" xfId="0" applyFont="1" applyFill="1" applyBorder="1" applyAlignment="1">
      <alignment horizontal="center" vertical="center"/>
    </xf>
    <xf numFmtId="0" fontId="3" fillId="8" borderId="0" xfId="4" applyFont="1" applyFill="1" applyBorder="1" applyAlignment="1">
      <alignment horizontal="center" vertical="center"/>
    </xf>
    <xf numFmtId="2" fontId="3" fillId="8" borderId="24" xfId="4" applyNumberFormat="1" applyFont="1" applyFill="1" applyBorder="1" applyAlignment="1">
      <alignment horizontal="center" vertical="center"/>
    </xf>
    <xf numFmtId="2" fontId="9" fillId="5" borderId="30" xfId="4" applyNumberFormat="1" applyFont="1" applyFill="1" applyBorder="1" applyAlignment="1">
      <alignment horizontal="left" vertical="center" wrapText="1"/>
    </xf>
    <xf numFmtId="2" fontId="6" fillId="5" borderId="4" xfId="4" applyNumberFormat="1" applyFont="1" applyFill="1" applyBorder="1" applyAlignment="1">
      <alignment horizontal="left" vertical="center" wrapText="1"/>
    </xf>
    <xf numFmtId="2" fontId="6" fillId="5" borderId="78" xfId="4" applyNumberFormat="1" applyFont="1" applyFill="1" applyBorder="1" applyAlignment="1">
      <alignment horizontal="left" vertical="center" wrapText="1"/>
    </xf>
    <xf numFmtId="2" fontId="9" fillId="5" borderId="0" xfId="4" applyNumberFormat="1" applyFont="1" applyFill="1" applyBorder="1" applyAlignment="1">
      <alignment horizontal="left" vertical="center" wrapText="1"/>
    </xf>
    <xf numFmtId="2" fontId="6" fillId="5" borderId="0" xfId="4" applyNumberFormat="1" applyFont="1" applyFill="1" applyBorder="1" applyAlignment="1">
      <alignment horizontal="left" vertical="center" wrapText="1"/>
    </xf>
    <xf numFmtId="2" fontId="9" fillId="5" borderId="36" xfId="4" applyNumberFormat="1" applyFont="1" applyFill="1" applyBorder="1" applyAlignment="1">
      <alignment horizontal="left" vertical="top" wrapText="1"/>
    </xf>
    <xf numFmtId="2" fontId="6" fillId="5" borderId="10" xfId="4" applyNumberFormat="1" applyFont="1" applyFill="1" applyBorder="1" applyAlignment="1">
      <alignment horizontal="left" vertical="top" wrapText="1"/>
    </xf>
    <xf numFmtId="0" fontId="3" fillId="8" borderId="86" xfId="4" applyFont="1" applyFill="1" applyBorder="1" applyAlignment="1">
      <alignment horizontal="center" vertical="center"/>
    </xf>
    <xf numFmtId="0" fontId="36" fillId="13" borderId="22" xfId="7" applyFont="1" applyFill="1" applyBorder="1" applyAlignment="1">
      <alignment horizontal="center" vertical="center"/>
    </xf>
    <xf numFmtId="0" fontId="36" fillId="13" borderId="0" xfId="7" applyFont="1" applyFill="1" applyBorder="1" applyAlignment="1">
      <alignment horizontal="center" vertical="center"/>
    </xf>
    <xf numFmtId="1" fontId="36" fillId="3" borderId="4" xfId="7" applyNumberFormat="1" applyFont="1" applyFill="1" applyBorder="1" applyAlignment="1">
      <alignment horizontal="center" vertical="center" wrapText="1"/>
    </xf>
    <xf numFmtId="0" fontId="3" fillId="3" borderId="20" xfId="8" applyFont="1" applyFill="1" applyBorder="1" applyAlignment="1">
      <alignment horizontal="center" vertical="center"/>
    </xf>
    <xf numFmtId="2" fontId="3" fillId="8" borderId="86" xfId="4" applyNumberFormat="1" applyFont="1" applyFill="1" applyBorder="1" applyAlignment="1">
      <alignment horizontal="center" vertical="center"/>
    </xf>
    <xf numFmtId="0" fontId="8" fillId="3" borderId="6" xfId="0" applyFont="1" applyFill="1" applyBorder="1" applyAlignment="1">
      <alignment horizontal="left" vertical="center" wrapText="1"/>
    </xf>
    <xf numFmtId="0" fontId="8" fillId="3" borderId="12" xfId="0" applyFont="1" applyFill="1" applyBorder="1" applyAlignment="1">
      <alignment horizontal="left" vertical="center" wrapText="1"/>
    </xf>
    <xf numFmtId="0" fontId="8" fillId="3" borderId="90" xfId="0" applyFont="1" applyFill="1" applyBorder="1" applyAlignment="1">
      <alignment horizontal="left" vertical="center" wrapText="1"/>
    </xf>
    <xf numFmtId="0" fontId="8" fillId="3" borderId="77" xfId="0" applyFont="1" applyFill="1" applyBorder="1" applyAlignment="1">
      <alignment horizontal="left" vertical="center" wrapText="1"/>
    </xf>
    <xf numFmtId="0" fontId="29" fillId="3" borderId="86" xfId="7" applyFont="1" applyFill="1" applyBorder="1" applyAlignment="1">
      <alignment horizontal="center" vertical="top"/>
    </xf>
    <xf numFmtId="0" fontId="29" fillId="3" borderId="89" xfId="7" applyFont="1" applyFill="1" applyBorder="1" applyAlignment="1">
      <alignment horizontal="center" vertical="top"/>
    </xf>
    <xf numFmtId="0" fontId="29" fillId="3" borderId="0" xfId="7" applyFont="1" applyFill="1" applyBorder="1" applyAlignment="1">
      <alignment horizontal="center" vertical="top"/>
    </xf>
    <xf numFmtId="0" fontId="29" fillId="3" borderId="31" xfId="7" applyFont="1" applyFill="1" applyBorder="1" applyAlignment="1">
      <alignment horizontal="center" vertical="top"/>
    </xf>
    <xf numFmtId="0" fontId="29" fillId="3" borderId="86" xfId="7" applyFont="1" applyFill="1" applyBorder="1" applyAlignment="1">
      <alignment horizontal="center" vertical="center"/>
    </xf>
    <xf numFmtId="0" fontId="29" fillId="3" borderId="89" xfId="7" applyFont="1" applyFill="1" applyBorder="1" applyAlignment="1">
      <alignment horizontal="center" vertical="center"/>
    </xf>
    <xf numFmtId="0" fontId="29" fillId="3" borderId="24" xfId="7" applyFont="1" applyFill="1" applyBorder="1" applyAlignment="1">
      <alignment horizontal="center" vertical="top"/>
    </xf>
    <xf numFmtId="0" fontId="29" fillId="3" borderId="32" xfId="7" applyFont="1" applyFill="1" applyBorder="1" applyAlignment="1">
      <alignment horizontal="center" vertical="top"/>
    </xf>
    <xf numFmtId="0" fontId="40" fillId="5" borderId="10" xfId="7" applyFont="1" applyFill="1" applyBorder="1" applyAlignment="1">
      <alignment horizontal="left" wrapText="1"/>
    </xf>
    <xf numFmtId="0" fontId="39" fillId="5" borderId="10" xfId="7" applyFont="1" applyFill="1" applyBorder="1" applyAlignment="1">
      <alignment horizontal="left" wrapText="1"/>
    </xf>
    <xf numFmtId="0" fontId="39" fillId="5" borderId="33" xfId="7" applyFont="1" applyFill="1" applyBorder="1" applyAlignment="1">
      <alignment horizontal="left" wrapText="1"/>
    </xf>
    <xf numFmtId="0" fontId="29" fillId="3" borderId="86" xfId="6" applyFont="1" applyFill="1" applyBorder="1" applyAlignment="1">
      <alignment horizontal="center" vertical="center"/>
    </xf>
    <xf numFmtId="0" fontId="29" fillId="3" borderId="87" xfId="6" applyFont="1" applyFill="1" applyBorder="1" applyAlignment="1">
      <alignment horizontal="center" vertical="center"/>
    </xf>
    <xf numFmtId="0" fontId="40" fillId="5" borderId="30" xfId="6" applyFont="1" applyFill="1" applyBorder="1" applyAlignment="1">
      <alignment horizontal="left" vertical="top" wrapText="1"/>
    </xf>
    <xf numFmtId="0" fontId="39" fillId="5" borderId="4" xfId="6" applyFont="1" applyFill="1" applyBorder="1" applyAlignment="1">
      <alignment horizontal="left" vertical="top" wrapText="1"/>
    </xf>
    <xf numFmtId="0" fontId="39" fillId="5" borderId="38" xfId="6" applyFont="1" applyFill="1" applyBorder="1" applyAlignment="1">
      <alignment horizontal="left" vertical="top" wrapText="1"/>
    </xf>
    <xf numFmtId="0" fontId="9" fillId="5" borderId="0" xfId="6" applyFont="1" applyFill="1" applyBorder="1" applyAlignment="1">
      <alignment horizontal="left" vertical="top" wrapText="1"/>
    </xf>
    <xf numFmtId="0" fontId="6" fillId="5" borderId="0" xfId="6" applyFont="1" applyFill="1" applyBorder="1" applyAlignment="1">
      <alignment horizontal="left" vertical="top" wrapText="1"/>
    </xf>
    <xf numFmtId="0" fontId="6" fillId="5" borderId="27" xfId="6" applyFont="1" applyFill="1" applyBorder="1" applyAlignment="1">
      <alignment horizontal="left" vertical="top" wrapText="1"/>
    </xf>
    <xf numFmtId="0" fontId="3" fillId="6" borderId="4" xfId="0" applyFont="1" applyFill="1" applyBorder="1" applyAlignment="1">
      <alignment horizontal="center" vertical="center" wrapText="1"/>
    </xf>
    <xf numFmtId="0" fontId="3" fillId="6" borderId="78" xfId="0" applyFont="1" applyFill="1" applyBorder="1" applyAlignment="1">
      <alignment horizontal="center" vertical="center" wrapText="1"/>
    </xf>
    <xf numFmtId="0" fontId="8" fillId="3" borderId="1" xfId="0" applyFont="1" applyFill="1" applyBorder="1" applyAlignment="1">
      <alignment horizontal="center" vertical="center" textRotation="90" wrapText="1"/>
    </xf>
    <xf numFmtId="0" fontId="8" fillId="3" borderId="8" xfId="0" applyFont="1" applyFill="1" applyBorder="1" applyAlignment="1">
      <alignment horizontal="center" vertical="center" textRotation="90" wrapText="1"/>
    </xf>
    <xf numFmtId="0" fontId="8" fillId="3" borderId="91" xfId="0" applyFont="1" applyFill="1" applyBorder="1" applyAlignment="1">
      <alignment horizontal="center" vertical="center" textRotation="90" wrapText="1"/>
    </xf>
    <xf numFmtId="0" fontId="8" fillId="3" borderId="2" xfId="0" applyFont="1" applyFill="1" applyBorder="1" applyAlignment="1">
      <alignment horizontal="center" vertical="center" textRotation="90" wrapText="1"/>
    </xf>
    <xf numFmtId="0" fontId="8" fillId="3" borderId="3" xfId="0" applyFont="1" applyFill="1" applyBorder="1" applyAlignment="1">
      <alignment horizontal="center" vertical="center" textRotation="90" wrapText="1"/>
    </xf>
  </cellXfs>
  <cellStyles count="15">
    <cellStyle name="%" xfId="1"/>
    <cellStyle name="Hyperlink" xfId="2" builtinId="8"/>
    <cellStyle name="Normal" xfId="0" builtinId="0"/>
    <cellStyle name="Normal 102" xfId="3"/>
    <cellStyle name="Normal 2 3" xfId="4"/>
    <cellStyle name="Normal 21 2 2" xfId="5"/>
    <cellStyle name="Normal 21 2 2 2 2" xfId="6"/>
    <cellStyle name="Normal 24 2 2" xfId="7"/>
    <cellStyle name="Normal 26" xfId="8"/>
    <cellStyle name="Normal 3 3 5" xfId="9"/>
    <cellStyle name="Normal 77" xfId="10"/>
    <cellStyle name="Normal_Fiscal Tables" xfId="11"/>
    <cellStyle name="Normal_Table 4.4 2" xfId="12"/>
    <cellStyle name="Percent 10" xfId="13"/>
    <cellStyle name="Style 1 2" xfId="14"/>
  </cellStyles>
  <dxfs count="95">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5.xml"/><Relationship Id="rId76" Type="http://schemas.openxmlformats.org/officeDocument/2006/relationships/externalLink" Target="externalLinks/externalLink13.xml"/><Relationship Id="rId7" Type="http://schemas.openxmlformats.org/officeDocument/2006/relationships/worksheet" Target="worksheets/sheet7.xml"/><Relationship Id="rId71" Type="http://schemas.openxmlformats.org/officeDocument/2006/relationships/externalLink" Target="externalLinks/externalLink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3.xml"/><Relationship Id="rId74" Type="http://schemas.openxmlformats.org/officeDocument/2006/relationships/externalLink" Target="externalLinks/externalLink11.xml"/><Relationship Id="rId79" Type="http://schemas.openxmlformats.org/officeDocument/2006/relationships/externalLink" Target="externalLinks/externalLink16.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2.xml"/><Relationship Id="rId73" Type="http://schemas.openxmlformats.org/officeDocument/2006/relationships/externalLink" Target="externalLinks/externalLink10.xml"/><Relationship Id="rId78" Type="http://schemas.openxmlformats.org/officeDocument/2006/relationships/externalLink" Target="externalLinks/externalLink15.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1.xml"/><Relationship Id="rId69" Type="http://schemas.openxmlformats.org/officeDocument/2006/relationships/externalLink" Target="externalLinks/externalLink6.xml"/><Relationship Id="rId77" Type="http://schemas.openxmlformats.org/officeDocument/2006/relationships/externalLink" Target="externalLinks/externalLink14.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9.xml"/><Relationship Id="rId80" Type="http://schemas.openxmlformats.org/officeDocument/2006/relationships/externalLink" Target="externalLinks/externalLink1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7.xml"/><Relationship Id="rId75" Type="http://schemas.openxmlformats.org/officeDocument/2006/relationships/externalLink" Target="externalLinks/externalLink12.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emf"/></Relationships>
</file>

<file path=xl/drawings/_rels/drawing7.xml.rels><?xml version="1.0" encoding="UTF-8" standalone="yes"?>
<Relationships xmlns="http://schemas.openxmlformats.org/package/2006/relationships"><Relationship Id="rId1" Type="http://schemas.openxmlformats.org/officeDocument/2006/relationships/image" Target="../media/image7.emf"/></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114300</xdr:colOff>
      <xdr:row>23</xdr:row>
      <xdr:rowOff>9525</xdr:rowOff>
    </xdr:to>
    <xdr:pic>
      <xdr:nvPicPr>
        <xdr:cNvPr id="5141" name="Picture 1">
          <a:extLst>
            <a:ext uri="{FF2B5EF4-FFF2-40B4-BE49-F238E27FC236}">
              <a16:creationId xmlns:a16="http://schemas.microsoft.com/office/drawing/2014/main" id="{B422A177-7EB4-4BD3-B54E-2E2839057F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885825"/>
          <a:ext cx="6124575" cy="3248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11</xdr:col>
      <xdr:colOff>161925</xdr:colOff>
      <xdr:row>23</xdr:row>
      <xdr:rowOff>9525</xdr:rowOff>
    </xdr:to>
    <xdr:pic>
      <xdr:nvPicPr>
        <xdr:cNvPr id="46104" name="Picture 1">
          <a:extLst>
            <a:ext uri="{FF2B5EF4-FFF2-40B4-BE49-F238E27FC236}">
              <a16:creationId xmlns:a16="http://schemas.microsoft.com/office/drawing/2014/main" id="{65270FEC-2661-487C-B77F-AC39619451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885825"/>
          <a:ext cx="6115050" cy="3248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9</xdr:col>
      <xdr:colOff>504825</xdr:colOff>
      <xdr:row>23</xdr:row>
      <xdr:rowOff>9525</xdr:rowOff>
    </xdr:to>
    <xdr:pic>
      <xdr:nvPicPr>
        <xdr:cNvPr id="49175" name="Picture 1">
          <a:extLst>
            <a:ext uri="{FF2B5EF4-FFF2-40B4-BE49-F238E27FC236}">
              <a16:creationId xmlns:a16="http://schemas.microsoft.com/office/drawing/2014/main" id="{8978BFAE-9783-4040-90CD-EED6EEB70D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885825"/>
          <a:ext cx="6124575" cy="3248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7</xdr:col>
      <xdr:colOff>571500</xdr:colOff>
      <xdr:row>23</xdr:row>
      <xdr:rowOff>9525</xdr:rowOff>
    </xdr:to>
    <xdr:pic>
      <xdr:nvPicPr>
        <xdr:cNvPr id="50199" name="Picture 1">
          <a:extLst>
            <a:ext uri="{FF2B5EF4-FFF2-40B4-BE49-F238E27FC236}">
              <a16:creationId xmlns:a16="http://schemas.microsoft.com/office/drawing/2014/main" id="{1B4F73A5-5FEB-4352-8EE2-6BA70F82A8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885825"/>
          <a:ext cx="6124575" cy="3248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219075</xdr:colOff>
      <xdr:row>23</xdr:row>
      <xdr:rowOff>9525</xdr:rowOff>
    </xdr:to>
    <xdr:pic>
      <xdr:nvPicPr>
        <xdr:cNvPr id="51223" name="Picture 1">
          <a:extLst>
            <a:ext uri="{FF2B5EF4-FFF2-40B4-BE49-F238E27FC236}">
              <a16:creationId xmlns:a16="http://schemas.microsoft.com/office/drawing/2014/main" id="{A1102982-66D0-4FD6-AC0A-7FE679036A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885825"/>
          <a:ext cx="6124575" cy="3248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7</xdr:col>
      <xdr:colOff>333375</xdr:colOff>
      <xdr:row>23</xdr:row>
      <xdr:rowOff>9525</xdr:rowOff>
    </xdr:to>
    <xdr:pic>
      <xdr:nvPicPr>
        <xdr:cNvPr id="54295" name="Picture 2">
          <a:extLst>
            <a:ext uri="{FF2B5EF4-FFF2-40B4-BE49-F238E27FC236}">
              <a16:creationId xmlns:a16="http://schemas.microsoft.com/office/drawing/2014/main" id="{C268E9AB-714B-4587-A1CD-2A66222E5C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885825"/>
          <a:ext cx="6124575" cy="3248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9525</xdr:colOff>
      <xdr:row>2</xdr:row>
      <xdr:rowOff>133350</xdr:rowOff>
    </xdr:from>
    <xdr:to>
      <xdr:col>7</xdr:col>
      <xdr:colOff>523875</xdr:colOff>
      <xdr:row>40</xdr:row>
      <xdr:rowOff>133350</xdr:rowOff>
    </xdr:to>
    <xdr:pic>
      <xdr:nvPicPr>
        <xdr:cNvPr id="58391" name="Picture 4">
          <a:extLst>
            <a:ext uri="{FF2B5EF4-FFF2-40B4-BE49-F238E27FC236}">
              <a16:creationId xmlns:a16="http://schemas.microsoft.com/office/drawing/2014/main" id="{CD3762AE-FC89-4846-B86A-49454E38F1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857250"/>
          <a:ext cx="6124575" cy="6153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9525</xdr:colOff>
      <xdr:row>2</xdr:row>
      <xdr:rowOff>152400</xdr:rowOff>
    </xdr:from>
    <xdr:to>
      <xdr:col>8</xdr:col>
      <xdr:colOff>352425</xdr:colOff>
      <xdr:row>23</xdr:row>
      <xdr:rowOff>0</xdr:rowOff>
    </xdr:to>
    <xdr:pic>
      <xdr:nvPicPr>
        <xdr:cNvPr id="59418" name="Picture 2">
          <a:extLst>
            <a:ext uri="{FF2B5EF4-FFF2-40B4-BE49-F238E27FC236}">
              <a16:creationId xmlns:a16="http://schemas.microsoft.com/office/drawing/2014/main" id="{D7B2E60D-0237-48F5-948B-2D225FB778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876300"/>
          <a:ext cx="6124575" cy="3248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361950</xdr:colOff>
      <xdr:row>34</xdr:row>
      <xdr:rowOff>57150</xdr:rowOff>
    </xdr:to>
    <xdr:pic>
      <xdr:nvPicPr>
        <xdr:cNvPr id="64538" name="Picture 3">
          <a:extLst>
            <a:ext uri="{FF2B5EF4-FFF2-40B4-BE49-F238E27FC236}">
              <a16:creationId xmlns:a16="http://schemas.microsoft.com/office/drawing/2014/main" id="{706CEED9-BF91-4E22-A1AD-C598817FA4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885825"/>
          <a:ext cx="6143625" cy="5124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7</xdr:col>
      <xdr:colOff>466725</xdr:colOff>
      <xdr:row>23</xdr:row>
      <xdr:rowOff>57150</xdr:rowOff>
    </xdr:to>
    <xdr:pic>
      <xdr:nvPicPr>
        <xdr:cNvPr id="65562" name="Picture 3">
          <a:extLst>
            <a:ext uri="{FF2B5EF4-FFF2-40B4-BE49-F238E27FC236}">
              <a16:creationId xmlns:a16="http://schemas.microsoft.com/office/drawing/2014/main" id="{46214C8B-F36B-4446-AE95-8B54F0472B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885825"/>
          <a:ext cx="6134100" cy="3295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180975</xdr:colOff>
      <xdr:row>23</xdr:row>
      <xdr:rowOff>9525</xdr:rowOff>
    </xdr:to>
    <xdr:pic>
      <xdr:nvPicPr>
        <xdr:cNvPr id="22550" name="Picture 1">
          <a:extLst>
            <a:ext uri="{FF2B5EF4-FFF2-40B4-BE49-F238E27FC236}">
              <a16:creationId xmlns:a16="http://schemas.microsoft.com/office/drawing/2014/main" id="{0842AF15-F31C-42B6-A21C-60E94D90C2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885825"/>
          <a:ext cx="5905500" cy="3248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609600</xdr:colOff>
      <xdr:row>40</xdr:row>
      <xdr:rowOff>114300</xdr:rowOff>
    </xdr:to>
    <xdr:pic>
      <xdr:nvPicPr>
        <xdr:cNvPr id="24598" name="Picture 1">
          <a:extLst>
            <a:ext uri="{FF2B5EF4-FFF2-40B4-BE49-F238E27FC236}">
              <a16:creationId xmlns:a16="http://schemas.microsoft.com/office/drawing/2014/main" id="{B90723D6-2CC4-44FD-AFE1-EF05296F84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885825"/>
          <a:ext cx="6143625" cy="610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590550</xdr:colOff>
      <xdr:row>39</xdr:row>
      <xdr:rowOff>95250</xdr:rowOff>
    </xdr:to>
    <xdr:pic>
      <xdr:nvPicPr>
        <xdr:cNvPr id="25622" name="Picture 1">
          <a:extLst>
            <a:ext uri="{FF2B5EF4-FFF2-40B4-BE49-F238E27FC236}">
              <a16:creationId xmlns:a16="http://schemas.microsoft.com/office/drawing/2014/main" id="{732C35EF-4D1B-4379-B183-B80FEBB381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885825"/>
          <a:ext cx="6124575" cy="600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571500</xdr:colOff>
      <xdr:row>23</xdr:row>
      <xdr:rowOff>9525</xdr:rowOff>
    </xdr:to>
    <xdr:pic>
      <xdr:nvPicPr>
        <xdr:cNvPr id="26647" name="Picture 1">
          <a:extLst>
            <a:ext uri="{FF2B5EF4-FFF2-40B4-BE49-F238E27FC236}">
              <a16:creationId xmlns:a16="http://schemas.microsoft.com/office/drawing/2014/main" id="{883493AD-FB0D-43B1-BDD8-2730D3280D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885825"/>
          <a:ext cx="5905500" cy="3248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485775</xdr:colOff>
      <xdr:row>23</xdr:row>
      <xdr:rowOff>47625</xdr:rowOff>
    </xdr:to>
    <xdr:pic>
      <xdr:nvPicPr>
        <xdr:cNvPr id="29720" name="Picture 1">
          <a:extLst>
            <a:ext uri="{FF2B5EF4-FFF2-40B4-BE49-F238E27FC236}">
              <a16:creationId xmlns:a16="http://schemas.microsoft.com/office/drawing/2014/main" id="{2BB4CAB2-8A5F-4B4A-8348-9E56A0D588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885825"/>
          <a:ext cx="6229350" cy="3286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7</xdr:col>
      <xdr:colOff>733425</xdr:colOff>
      <xdr:row>22</xdr:row>
      <xdr:rowOff>104775</xdr:rowOff>
    </xdr:to>
    <xdr:pic>
      <xdr:nvPicPr>
        <xdr:cNvPr id="38936" name="Picture 1">
          <a:extLst>
            <a:ext uri="{FF2B5EF4-FFF2-40B4-BE49-F238E27FC236}">
              <a16:creationId xmlns:a16="http://schemas.microsoft.com/office/drawing/2014/main" id="{CD3E0558-F033-4177-96D9-BB06AB7D55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885825"/>
          <a:ext cx="5895975" cy="3181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11</xdr:col>
      <xdr:colOff>57150</xdr:colOff>
      <xdr:row>23</xdr:row>
      <xdr:rowOff>9525</xdr:rowOff>
    </xdr:to>
    <xdr:pic>
      <xdr:nvPicPr>
        <xdr:cNvPr id="42007" name="Picture 1">
          <a:extLst>
            <a:ext uri="{FF2B5EF4-FFF2-40B4-BE49-F238E27FC236}">
              <a16:creationId xmlns:a16="http://schemas.microsoft.com/office/drawing/2014/main" id="{90741BC0-EFC1-4155-8BA0-5A52CB6D4A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885825"/>
          <a:ext cx="6124575" cy="3248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10</xdr:col>
      <xdr:colOff>142875</xdr:colOff>
      <xdr:row>23</xdr:row>
      <xdr:rowOff>9525</xdr:rowOff>
    </xdr:to>
    <xdr:pic>
      <xdr:nvPicPr>
        <xdr:cNvPr id="44055" name="Picture 1">
          <a:extLst>
            <a:ext uri="{FF2B5EF4-FFF2-40B4-BE49-F238E27FC236}">
              <a16:creationId xmlns:a16="http://schemas.microsoft.com/office/drawing/2014/main" id="{38DF6A8A-ADBD-4A5F-B63B-6F3F499E6F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885825"/>
          <a:ext cx="6124575" cy="3248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RHMTFMuneer1\AppData\Local\Microsoft\Windows\INetCache\Content.Outlook\KP1MAI9F\25%20Nov%20-%20AS14%20tally.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R:\HISTORY\2011\Dint201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Data\rhmtngregory\Debt%20Interest%20PORTAL!%20Budget%202013%20R2%20(version%20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hmt-shares.hmt.local\HMTDATA7GROUPS$\PSF\PEF\FSBR2009\Debt%20Interest\The%20Main%20Men\Debt%20Interest%20PORTAL!%20FSBR09.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Data\rhmtmphillips\Temp\Debt%20interest%20payments%20model%20AS14%20Round%202%20with%202014-15%20outturn.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PROF99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senevij\Local%20Settings\Temporary%20Internet%20Files\OLK6D\FertAssChar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om1.infra.int\data\forecast\hist20\CHSPD1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om1.infra.int\data\forecast\hist20\HIS19FI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scal%20Tables.LoansandFtrans_B20.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groups/PSF/EFO/Autumn%202014/Spending/Measures/Scorecard%20app/OBR%20Scorecard%20&amp;%20supplementary%20table%20FINAL%2028.11.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 val="Sheet2"/>
      <sheetName val="Model_inputs"/>
      <sheetName val="Determinant_analysis"/>
      <sheetName val="Model_output"/>
      <sheetName val="CTA_output"/>
      <sheetName val="Model_growth_rates"/>
      <sheetName val="HIC_Total"/>
      <sheetName val="FIN_Total"/>
      <sheetName val="Main_calcs"/>
      <sheetName val="CT_on_gains"/>
      <sheetName val="A9_summary"/>
      <sheetName val="GR_regressions"/>
      <sheetName val="L-P_regressions"/>
      <sheetName val="Chart_3_11"/>
      <sheetName val="Exec_Summary"/>
      <sheetName val="Model_inputs1"/>
      <sheetName val="Determinant_analysis1"/>
      <sheetName val="Model_output1"/>
      <sheetName val="CTA_output1"/>
      <sheetName val="Model_growth_rates1"/>
      <sheetName val="HIC_Total1"/>
      <sheetName val="FIN_Total1"/>
      <sheetName val="Main_calcs1"/>
      <sheetName val="CT_on_gains1"/>
      <sheetName val="A9_summary1"/>
      <sheetName val="GR_regressions1"/>
      <sheetName val="L-P_regressions1"/>
      <sheetName val="Chart_3_111"/>
      <sheetName val="Exec_Summary1"/>
      <sheetName val="BigCh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 val="Figure_1_1"/>
      <sheetName val="Frameworks_comparison_2_1_2_2"/>
      <sheetName val="Figures_3_1_3_2"/>
      <sheetName val="Table_3_1"/>
      <sheetName val="3_1_Inflation_expectations"/>
      <sheetName val="3_2_Taylor_rules"/>
      <sheetName val="3_3_UK_Taylor_rule"/>
      <sheetName val="Chart_3_4"/>
      <sheetName val="3_5_10_years_ahead"/>
      <sheetName val="3_6_M3_growth"/>
      <sheetName val="Box_D_Red_triangle"/>
      <sheetName val="Figure_4_1_UK_fiscal_fwork"/>
      <sheetName val="Table_4_1"/>
      <sheetName val="Box_D_table"/>
      <sheetName val="4_1_UK"/>
      <sheetName val="4_3_and_4_4"/>
      <sheetName val="4_5_deficit_and_interest_rate"/>
      <sheetName val="4_6_ten_year_bonds"/>
      <sheetName val="5_1_share_of_gdp"/>
      <sheetName val="Figure_6_1"/>
      <sheetName val="Table_6_1_Bank_Supervisors"/>
      <sheetName val="Figure_1_11"/>
      <sheetName val="Frameworks_comparison_2_1_2_21"/>
      <sheetName val="Figures_3_1_3_21"/>
      <sheetName val="Table_3_11"/>
      <sheetName val="3_1_Inflation_expectations1"/>
      <sheetName val="3_2_Taylor_rules1"/>
      <sheetName val="3_3_UK_Taylor_rule1"/>
      <sheetName val="Chart_3_41"/>
      <sheetName val="3_5_10_years_ahead1"/>
      <sheetName val="3_6_M3_growth1"/>
      <sheetName val="Box_D_Red_triangle1"/>
      <sheetName val="Figure_4_1_UK_fiscal_fwork1"/>
      <sheetName val="Table_4_11"/>
      <sheetName val="Box_D_table1"/>
      <sheetName val="4_1_UK1"/>
      <sheetName val="4_3_and_4_41"/>
      <sheetName val="4_5_deficit_and_interest_rate1"/>
      <sheetName val="4_6_ten_year_bonds1"/>
      <sheetName val="5_1_share_of_gdp1"/>
      <sheetName val="Figure_6_11"/>
      <sheetName val="Table_6_1_Bank_Supervisor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4">
          <cell r="A4">
            <v>35877</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4">
          <cell r="A4">
            <v>35877</v>
          </cell>
        </row>
      </sheetData>
      <sheetData sheetId="61"/>
      <sheetData sheetId="62"/>
      <sheetData sheetId="6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package"/>
      <sheetName val="Other"/>
      <sheetName val="Lead (both)"/>
      <sheetName val="Full Tally"/>
      <sheetName val="Summary Table"/>
      <sheetName val="Conference"/>
      <sheetName val="Menus"/>
      <sheetName val="Ex-Measures"/>
      <sheetName val="DWP"/>
      <sheetName val="HMRC"/>
      <sheetName val="ENGLAND parameters"/>
      <sheetName val="4.6 ten year bonds"/>
    </sheetNames>
    <sheetDataSet>
      <sheetData sheetId="0"/>
      <sheetData sheetId="1"/>
      <sheetData sheetId="2"/>
      <sheetData sheetId="3"/>
      <sheetData sheetId="4"/>
      <sheetData sheetId="5"/>
      <sheetData sheetId="6">
        <row r="2">
          <cell r="C2" t="str">
            <v>RAME</v>
          </cell>
        </row>
        <row r="3">
          <cell r="C3" t="str">
            <v>RDEL</v>
          </cell>
        </row>
        <row r="4">
          <cell r="C4" t="str">
            <v>CAME</v>
          </cell>
        </row>
        <row r="5">
          <cell r="C5" t="str">
            <v>CDEL</v>
          </cell>
        </row>
        <row r="6">
          <cell r="C6" t="str">
            <v>RDEL/CDEL</v>
          </cell>
        </row>
      </sheetData>
      <sheetData sheetId="7"/>
      <sheetData sheetId="8"/>
      <sheetData sheetId="9"/>
      <sheetData sheetId="10" refreshError="1"/>
      <sheetData sheetId="1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ly summary"/>
      <sheetName val="Dint 11 outputs"/>
      <sheetName val="Dint 11"/>
      <sheetName val="F'cast bud 11 (2)"/>
      <sheetName val="Expresumm"/>
      <sheetName val="SotND"/>
      <sheetName val="Data (monthly)"/>
      <sheetName val="Output to BRIAN"/>
      <sheetName val="Output to eTC  (F) "/>
      <sheetName val="Output to eTC  "/>
      <sheetName val="OutturnNotes"/>
      <sheetName val="DINT 2010"/>
      <sheetName val="Dint2011"/>
      <sheetName val="Menus"/>
    </sheetNames>
    <sheetDataSet>
      <sheetData sheetId="0"/>
      <sheetData sheetId="1"/>
      <sheetData sheetId="2"/>
      <sheetData sheetId="3"/>
      <sheetData sheetId="4"/>
      <sheetData sheetId="5"/>
      <sheetData sheetId="6">
        <row r="6">
          <cell r="A6" t="str">
            <v xml:space="preserve">  NSBF</v>
          </cell>
          <cell r="B6" t="str">
            <v xml:space="preserve">  NILO gilts totalexcl NIF etc.</v>
          </cell>
          <cell r="C6">
            <v>6.0000000000000001E-3</v>
          </cell>
          <cell r="D6">
            <v>0</v>
          </cell>
          <cell r="E6">
            <v>2.6840000000000002</v>
          </cell>
          <cell r="F6">
            <v>5.9999999999997833E-3</v>
          </cell>
          <cell r="G6">
            <v>2.3370000000000002</v>
          </cell>
          <cell r="H6">
            <v>0.107</v>
          </cell>
          <cell r="I6">
            <v>6.0000000000000001E-3</v>
          </cell>
          <cell r="J6">
            <v>0</v>
          </cell>
          <cell r="K6">
            <v>2.6840000000000002</v>
          </cell>
          <cell r="L6">
            <v>5.9999999999997833E-3</v>
          </cell>
          <cell r="M6">
            <v>2.3370000000000006</v>
          </cell>
          <cell r="N6">
            <v>-21.177999999999997</v>
          </cell>
          <cell r="O6">
            <v>-11.004999999999995</v>
          </cell>
          <cell r="P6" t="str">
            <v>|</v>
          </cell>
          <cell r="Q6">
            <v>2.69</v>
          </cell>
          <cell r="R6">
            <v>2.4500000000000002</v>
          </cell>
          <cell r="S6">
            <v>2.69</v>
          </cell>
          <cell r="T6">
            <v>-18.834999999999997</v>
          </cell>
          <cell r="U6">
            <v>-11.004999999999997</v>
          </cell>
          <cell r="V6" t="str">
            <v>|</v>
          </cell>
        </row>
        <row r="7">
          <cell r="A7" t="str">
            <v xml:space="preserve">  ISIA</v>
          </cell>
          <cell r="B7" t="str">
            <v xml:space="preserve">  of which ISIA</v>
          </cell>
          <cell r="C7">
            <v>0</v>
          </cell>
          <cell r="D7">
            <v>0</v>
          </cell>
          <cell r="E7">
            <v>0</v>
          </cell>
          <cell r="F7">
            <v>0</v>
          </cell>
          <cell r="G7">
            <v>0</v>
          </cell>
          <cell r="H7">
            <v>0</v>
          </cell>
          <cell r="I7">
            <v>0</v>
          </cell>
          <cell r="J7">
            <v>0</v>
          </cell>
          <cell r="K7">
            <v>0</v>
          </cell>
          <cell r="L7">
            <v>0</v>
          </cell>
          <cell r="M7">
            <v>0</v>
          </cell>
          <cell r="N7">
            <v>0</v>
          </cell>
          <cell r="O7">
            <v>0</v>
          </cell>
          <cell r="P7" t="str">
            <v>|</v>
          </cell>
          <cell r="Q7">
            <v>0</v>
          </cell>
          <cell r="R7">
            <v>0</v>
          </cell>
          <cell r="S7">
            <v>0</v>
          </cell>
          <cell r="T7">
            <v>0</v>
          </cell>
          <cell r="U7">
            <v>0</v>
          </cell>
          <cell r="V7" t="str">
            <v>|</v>
          </cell>
        </row>
        <row r="8">
          <cell r="A8" t="str">
            <v xml:space="preserve">  CFIA</v>
          </cell>
          <cell r="B8" t="str">
            <v xml:space="preserve">  of which CFIA</v>
          </cell>
          <cell r="C8">
            <v>0</v>
          </cell>
          <cell r="D8">
            <v>0</v>
          </cell>
          <cell r="E8">
            <v>0</v>
          </cell>
          <cell r="F8">
            <v>0</v>
          </cell>
          <cell r="G8">
            <v>0</v>
          </cell>
          <cell r="H8">
            <v>0</v>
          </cell>
          <cell r="I8">
            <v>0</v>
          </cell>
          <cell r="J8">
            <v>0</v>
          </cell>
          <cell r="K8">
            <v>0</v>
          </cell>
          <cell r="L8">
            <v>0</v>
          </cell>
          <cell r="M8">
            <v>-10.204000000000001</v>
          </cell>
          <cell r="N8">
            <v>10.26</v>
          </cell>
          <cell r="O8">
            <v>5.5999999999999162E-2</v>
          </cell>
          <cell r="P8" t="str">
            <v>|</v>
          </cell>
          <cell r="Q8">
            <v>0</v>
          </cell>
          <cell r="R8">
            <v>0</v>
          </cell>
          <cell r="S8">
            <v>0</v>
          </cell>
          <cell r="T8">
            <v>5.5999999999999162E-2</v>
          </cell>
          <cell r="U8">
            <v>5.5999999999999162E-2</v>
          </cell>
          <cell r="V8" t="str">
            <v>|</v>
          </cell>
        </row>
        <row r="9">
          <cell r="A9" t="str">
            <v xml:space="preserve">  NSBIF</v>
          </cell>
          <cell r="B9" t="str">
            <v xml:space="preserve">    </v>
          </cell>
        </row>
        <row r="12">
          <cell r="A12" t="str">
            <v>PAYMENTS TO LOCAL AUTHORS</v>
          </cell>
          <cell r="B12" t="str">
            <v>PAYMENTS TO LOCAL AUTHORitieS</v>
          </cell>
          <cell r="P12" t="str">
            <v>|</v>
          </cell>
          <cell r="Q12">
            <v>0</v>
          </cell>
          <cell r="R12">
            <v>0</v>
          </cell>
          <cell r="S12">
            <v>0</v>
          </cell>
          <cell r="T12">
            <v>0</v>
          </cell>
          <cell r="U12">
            <v>0</v>
          </cell>
          <cell r="V12" t="str">
            <v>|</v>
          </cell>
        </row>
        <row r="13">
          <cell r="P13" t="str">
            <v>|</v>
          </cell>
          <cell r="Q13">
            <v>0</v>
          </cell>
          <cell r="R13">
            <v>0</v>
          </cell>
          <cell r="S13">
            <v>0</v>
          </cell>
          <cell r="T13">
            <v>0</v>
          </cell>
          <cell r="U13">
            <v>0</v>
          </cell>
          <cell r="V13" t="str">
            <v>|</v>
          </cell>
        </row>
        <row r="14">
          <cell r="A14" t="str">
            <v xml:space="preserve">  Gilts</v>
          </cell>
          <cell r="B14" t="str">
            <v xml:space="preserve">  Gilts</v>
          </cell>
          <cell r="C14">
            <v>2</v>
          </cell>
          <cell r="D14">
            <v>2</v>
          </cell>
          <cell r="E14">
            <v>2</v>
          </cell>
          <cell r="F14">
            <v>2</v>
          </cell>
          <cell r="G14">
            <v>2</v>
          </cell>
          <cell r="H14">
            <v>2</v>
          </cell>
          <cell r="I14">
            <v>2</v>
          </cell>
          <cell r="J14">
            <v>2</v>
          </cell>
          <cell r="K14">
            <v>2</v>
          </cell>
          <cell r="L14">
            <v>2</v>
          </cell>
          <cell r="M14">
            <v>2</v>
          </cell>
          <cell r="N14">
            <v>2</v>
          </cell>
          <cell r="O14">
            <v>24</v>
          </cell>
          <cell r="P14" t="str">
            <v>|</v>
          </cell>
          <cell r="Q14">
            <v>6</v>
          </cell>
          <cell r="R14">
            <v>6</v>
          </cell>
          <cell r="S14">
            <v>6</v>
          </cell>
          <cell r="T14">
            <v>6</v>
          </cell>
          <cell r="U14">
            <v>24</v>
          </cell>
          <cell r="V14" t="str">
            <v>|</v>
          </cell>
        </row>
        <row r="15">
          <cell r="A15" t="str">
            <v xml:space="preserve">  T bills</v>
          </cell>
          <cell r="B15" t="str">
            <v xml:space="preserve">  T bills</v>
          </cell>
          <cell r="C15">
            <v>0</v>
          </cell>
          <cell r="D15">
            <v>0</v>
          </cell>
          <cell r="E15">
            <v>0</v>
          </cell>
          <cell r="F15">
            <v>0</v>
          </cell>
          <cell r="G15">
            <v>0</v>
          </cell>
          <cell r="H15">
            <v>0</v>
          </cell>
          <cell r="I15">
            <v>0</v>
          </cell>
          <cell r="J15">
            <v>0</v>
          </cell>
          <cell r="K15">
            <v>0</v>
          </cell>
          <cell r="L15">
            <v>0</v>
          </cell>
          <cell r="M15">
            <v>0</v>
          </cell>
          <cell r="N15">
            <v>0</v>
          </cell>
          <cell r="O15">
            <v>0</v>
          </cell>
          <cell r="P15" t="str">
            <v>|</v>
          </cell>
          <cell r="Q15">
            <v>0</v>
          </cell>
          <cell r="R15">
            <v>0</v>
          </cell>
          <cell r="S15">
            <v>0</v>
          </cell>
          <cell r="T15">
            <v>0</v>
          </cell>
          <cell r="U15">
            <v>0</v>
          </cell>
          <cell r="V15" t="str">
            <v>|</v>
          </cell>
        </row>
        <row r="16">
          <cell r="A16" t="str">
            <v xml:space="preserve">  National savings</v>
          </cell>
          <cell r="B16" t="str">
            <v xml:space="preserve">  National savings</v>
          </cell>
          <cell r="C16">
            <v>0</v>
          </cell>
          <cell r="D16">
            <v>0</v>
          </cell>
          <cell r="E16">
            <v>0</v>
          </cell>
          <cell r="F16">
            <v>0</v>
          </cell>
          <cell r="G16">
            <v>0</v>
          </cell>
          <cell r="H16">
            <v>0</v>
          </cell>
          <cell r="I16">
            <v>0</v>
          </cell>
          <cell r="J16">
            <v>0</v>
          </cell>
          <cell r="K16">
            <v>0</v>
          </cell>
          <cell r="L16">
            <v>0</v>
          </cell>
          <cell r="M16">
            <v>0</v>
          </cell>
          <cell r="N16">
            <v>0</v>
          </cell>
          <cell r="O16">
            <v>0</v>
          </cell>
          <cell r="P16" t="str">
            <v>|</v>
          </cell>
          <cell r="Q16">
            <v>0</v>
          </cell>
          <cell r="R16">
            <v>0</v>
          </cell>
          <cell r="S16">
            <v>0</v>
          </cell>
          <cell r="T16">
            <v>0</v>
          </cell>
          <cell r="U16">
            <v>0</v>
          </cell>
          <cell r="V16" t="str">
            <v>|</v>
          </cell>
        </row>
        <row r="17">
          <cell r="A17" t="str">
            <v xml:space="preserve">  NHS xferred funds</v>
          </cell>
          <cell r="B17" t="str">
            <v xml:space="preserve">  NHS xferred funds</v>
          </cell>
          <cell r="C17">
            <v>0</v>
          </cell>
          <cell r="D17">
            <v>0</v>
          </cell>
          <cell r="E17">
            <v>0</v>
          </cell>
          <cell r="F17">
            <v>0</v>
          </cell>
          <cell r="G17">
            <v>0</v>
          </cell>
          <cell r="H17">
            <v>0</v>
          </cell>
          <cell r="I17">
            <v>0</v>
          </cell>
          <cell r="J17">
            <v>0</v>
          </cell>
          <cell r="K17">
            <v>0</v>
          </cell>
          <cell r="L17">
            <v>0</v>
          </cell>
          <cell r="M17">
            <v>0</v>
          </cell>
          <cell r="N17">
            <v>0</v>
          </cell>
          <cell r="O17">
            <v>0</v>
          </cell>
          <cell r="P17" t="str">
            <v>|</v>
          </cell>
          <cell r="Q17">
            <v>0</v>
          </cell>
          <cell r="R17">
            <v>0</v>
          </cell>
          <cell r="S17">
            <v>0</v>
          </cell>
          <cell r="T17">
            <v>0</v>
          </cell>
          <cell r="U17">
            <v>0</v>
          </cell>
          <cell r="V17" t="str">
            <v>|</v>
          </cell>
        </row>
        <row r="19">
          <cell r="A19" t="str">
            <v>PAYMENTS TO PUBLIC CORPS</v>
          </cell>
          <cell r="B19" t="str">
            <v>PAYMENTS TO PUBLIC CORPS</v>
          </cell>
          <cell r="P19" t="str">
            <v>|</v>
          </cell>
          <cell r="Q19">
            <v>0</v>
          </cell>
          <cell r="R19">
            <v>0</v>
          </cell>
          <cell r="S19">
            <v>0</v>
          </cell>
          <cell r="T19">
            <v>0</v>
          </cell>
          <cell r="U19">
            <v>0</v>
          </cell>
          <cell r="V19" t="str">
            <v>|</v>
          </cell>
        </row>
        <row r="20">
          <cell r="P20" t="str">
            <v>|</v>
          </cell>
          <cell r="Q20">
            <v>0</v>
          </cell>
          <cell r="R20">
            <v>0</v>
          </cell>
          <cell r="S20">
            <v>0</v>
          </cell>
          <cell r="T20">
            <v>0</v>
          </cell>
          <cell r="U20">
            <v>0</v>
          </cell>
          <cell r="V20" t="str">
            <v>|</v>
          </cell>
        </row>
        <row r="21">
          <cell r="A21" t="str">
            <v xml:space="preserve">  T bills</v>
          </cell>
          <cell r="B21" t="str">
            <v xml:space="preserve">  T bills</v>
          </cell>
          <cell r="C21">
            <v>0</v>
          </cell>
          <cell r="D21">
            <v>0</v>
          </cell>
          <cell r="E21">
            <v>0</v>
          </cell>
          <cell r="F21">
            <v>0</v>
          </cell>
          <cell r="G21">
            <v>0</v>
          </cell>
          <cell r="H21">
            <v>0</v>
          </cell>
          <cell r="I21">
            <v>0</v>
          </cell>
          <cell r="J21">
            <v>0</v>
          </cell>
          <cell r="K21">
            <v>0</v>
          </cell>
          <cell r="L21">
            <v>0</v>
          </cell>
          <cell r="M21">
            <v>0</v>
          </cell>
          <cell r="N21">
            <v>0</v>
          </cell>
          <cell r="O21">
            <v>0</v>
          </cell>
          <cell r="P21" t="str">
            <v>|</v>
          </cell>
          <cell r="Q21">
            <v>0</v>
          </cell>
          <cell r="R21">
            <v>0</v>
          </cell>
          <cell r="S21">
            <v>0</v>
          </cell>
          <cell r="T21">
            <v>0</v>
          </cell>
          <cell r="U21">
            <v>0</v>
          </cell>
          <cell r="V21" t="str">
            <v>|</v>
          </cell>
        </row>
        <row r="22">
          <cell r="A22" t="str">
            <v xml:space="preserve">  Gilts</v>
          </cell>
          <cell r="B22" t="str">
            <v xml:space="preserve">  Gilts</v>
          </cell>
          <cell r="C22">
            <v>3</v>
          </cell>
          <cell r="D22">
            <v>3</v>
          </cell>
          <cell r="E22">
            <v>3</v>
          </cell>
          <cell r="F22">
            <v>3</v>
          </cell>
          <cell r="G22">
            <v>3</v>
          </cell>
          <cell r="H22">
            <v>3</v>
          </cell>
          <cell r="I22">
            <v>3</v>
          </cell>
          <cell r="J22">
            <v>3</v>
          </cell>
          <cell r="K22">
            <v>3</v>
          </cell>
          <cell r="L22">
            <v>3</v>
          </cell>
          <cell r="M22">
            <v>3</v>
          </cell>
          <cell r="N22">
            <v>3</v>
          </cell>
          <cell r="O22">
            <v>36</v>
          </cell>
          <cell r="P22" t="str">
            <v>|</v>
          </cell>
          <cell r="Q22">
            <v>9</v>
          </cell>
          <cell r="R22">
            <v>9</v>
          </cell>
          <cell r="S22">
            <v>9</v>
          </cell>
          <cell r="T22">
            <v>9</v>
          </cell>
          <cell r="U22">
            <v>36</v>
          </cell>
          <cell r="V22" t="str">
            <v>|</v>
          </cell>
        </row>
        <row r="23">
          <cell r="A23" t="str">
            <v xml:space="preserve">  Crown Estate - divis</v>
          </cell>
          <cell r="B23" t="str">
            <v xml:space="preserve">  Crown Estate gilts</v>
          </cell>
          <cell r="C23">
            <v>0</v>
          </cell>
          <cell r="D23">
            <v>0</v>
          </cell>
          <cell r="E23">
            <v>0</v>
          </cell>
          <cell r="F23">
            <v>0</v>
          </cell>
          <cell r="G23">
            <v>0</v>
          </cell>
          <cell r="H23">
            <v>0</v>
          </cell>
          <cell r="I23">
            <v>0</v>
          </cell>
          <cell r="J23">
            <v>0</v>
          </cell>
          <cell r="K23">
            <v>0</v>
          </cell>
          <cell r="L23">
            <v>0</v>
          </cell>
          <cell r="M23">
            <v>0</v>
          </cell>
          <cell r="N23">
            <v>0</v>
          </cell>
          <cell r="O23">
            <v>0</v>
          </cell>
          <cell r="P23" t="str">
            <v>|</v>
          </cell>
          <cell r="Q23">
            <v>0</v>
          </cell>
          <cell r="R23">
            <v>0</v>
          </cell>
          <cell r="S23">
            <v>0</v>
          </cell>
          <cell r="T23">
            <v>0</v>
          </cell>
          <cell r="U23">
            <v>0</v>
          </cell>
          <cell r="V23" t="str">
            <v>|</v>
          </cell>
        </row>
        <row r="24">
          <cell r="A24" t="str">
            <v xml:space="preserve">  CTDs</v>
          </cell>
          <cell r="B24" t="str">
            <v xml:space="preserve">  CTDs</v>
          </cell>
          <cell r="C24">
            <v>0</v>
          </cell>
          <cell r="D24">
            <v>0</v>
          </cell>
          <cell r="E24">
            <v>0</v>
          </cell>
          <cell r="F24">
            <v>0</v>
          </cell>
          <cell r="G24">
            <v>0</v>
          </cell>
          <cell r="H24">
            <v>0</v>
          </cell>
          <cell r="I24">
            <v>0</v>
          </cell>
          <cell r="J24">
            <v>0</v>
          </cell>
          <cell r="K24">
            <v>0</v>
          </cell>
          <cell r="L24">
            <v>0</v>
          </cell>
          <cell r="M24">
            <v>0</v>
          </cell>
          <cell r="N24">
            <v>0</v>
          </cell>
          <cell r="O24">
            <v>0</v>
          </cell>
          <cell r="P24" t="str">
            <v>|</v>
          </cell>
          <cell r="Q24">
            <v>0</v>
          </cell>
          <cell r="R24">
            <v>0</v>
          </cell>
          <cell r="S24">
            <v>0</v>
          </cell>
          <cell r="T24">
            <v>0</v>
          </cell>
          <cell r="U24">
            <v>0</v>
          </cell>
          <cell r="V24" t="str">
            <v>|</v>
          </cell>
        </row>
        <row r="26">
          <cell r="A26" t="str">
            <v>Northern Ireland pmts</v>
          </cell>
          <cell r="B26" t="str">
            <v>Northern Ireland</v>
          </cell>
          <cell r="C26">
            <v>0</v>
          </cell>
          <cell r="D26">
            <v>0</v>
          </cell>
          <cell r="E26">
            <v>0</v>
          </cell>
          <cell r="F26">
            <v>0</v>
          </cell>
          <cell r="G26">
            <v>0</v>
          </cell>
          <cell r="H26">
            <v>0</v>
          </cell>
          <cell r="I26">
            <v>0</v>
          </cell>
          <cell r="J26">
            <v>0</v>
          </cell>
          <cell r="K26">
            <v>0</v>
          </cell>
          <cell r="L26">
            <v>0</v>
          </cell>
          <cell r="M26">
            <v>0</v>
          </cell>
          <cell r="N26">
            <v>0</v>
          </cell>
          <cell r="O26">
            <v>0</v>
          </cell>
          <cell r="P26" t="str">
            <v>|</v>
          </cell>
          <cell r="Q26">
            <v>0</v>
          </cell>
          <cell r="R26">
            <v>0</v>
          </cell>
          <cell r="S26">
            <v>0</v>
          </cell>
          <cell r="T26">
            <v>0</v>
          </cell>
          <cell r="U26">
            <v>0</v>
          </cell>
          <cell r="V26" t="str">
            <v>|</v>
          </cell>
        </row>
        <row r="28">
          <cell r="B28" t="str">
            <v>CFERs from:</v>
          </cell>
        </row>
        <row r="29">
          <cell r="A29" t="str">
            <v>CFERs: LAs</v>
          </cell>
          <cell r="B29" t="str">
            <v xml:space="preserve">   subtotal CFERs (S15)</v>
          </cell>
          <cell r="C29">
            <v>0</v>
          </cell>
          <cell r="D29">
            <v>0</v>
          </cell>
          <cell r="E29">
            <v>0</v>
          </cell>
          <cell r="F29">
            <v>0</v>
          </cell>
          <cell r="G29">
            <v>0</v>
          </cell>
          <cell r="H29">
            <v>0</v>
          </cell>
          <cell r="I29">
            <v>0</v>
          </cell>
          <cell r="J29">
            <v>0</v>
          </cell>
          <cell r="K29">
            <v>0</v>
          </cell>
          <cell r="L29">
            <v>0</v>
          </cell>
          <cell r="M29">
            <v>0</v>
          </cell>
          <cell r="N29">
            <v>0</v>
          </cell>
          <cell r="O29">
            <v>0</v>
          </cell>
          <cell r="P29" t="str">
            <v>|</v>
          </cell>
          <cell r="Q29">
            <v>0</v>
          </cell>
          <cell r="R29">
            <v>0</v>
          </cell>
          <cell r="S29">
            <v>0</v>
          </cell>
          <cell r="T29">
            <v>0</v>
          </cell>
          <cell r="U29">
            <v>0</v>
          </cell>
          <cell r="V29" t="str">
            <v>|</v>
          </cell>
        </row>
        <row r="30">
          <cell r="A30" t="str">
            <v>CFERs: PC</v>
          </cell>
          <cell r="B30" t="str">
            <v xml:space="preserve">   subtotal CFERs (S20)</v>
          </cell>
          <cell r="C30">
            <v>0</v>
          </cell>
          <cell r="D30">
            <v>0</v>
          </cell>
          <cell r="E30">
            <v>0</v>
          </cell>
          <cell r="F30">
            <v>0</v>
          </cell>
          <cell r="G30">
            <v>0</v>
          </cell>
          <cell r="H30">
            <v>0</v>
          </cell>
          <cell r="I30">
            <v>0</v>
          </cell>
          <cell r="J30">
            <v>0</v>
          </cell>
          <cell r="K30">
            <v>0</v>
          </cell>
          <cell r="L30">
            <v>0</v>
          </cell>
          <cell r="M30">
            <v>0</v>
          </cell>
          <cell r="N30">
            <v>0</v>
          </cell>
          <cell r="O30">
            <v>0</v>
          </cell>
          <cell r="P30" t="str">
            <v>|</v>
          </cell>
          <cell r="Q30">
            <v>0</v>
          </cell>
          <cell r="R30">
            <v>0</v>
          </cell>
          <cell r="S30">
            <v>0</v>
          </cell>
          <cell r="T30">
            <v>0</v>
          </cell>
          <cell r="U30">
            <v>0</v>
          </cell>
          <cell r="V30" t="str">
            <v>|</v>
          </cell>
        </row>
        <row r="31">
          <cell r="A31" t="str">
            <v>CFERs: other</v>
          </cell>
          <cell r="B31" t="str">
            <v xml:space="preserve">   subtotal CFERs (S10 and S25)</v>
          </cell>
          <cell r="C31">
            <v>70.32842857639244</v>
          </cell>
          <cell r="D31">
            <v>22.672672813607949</v>
          </cell>
          <cell r="E31">
            <v>23.328428576392433</v>
          </cell>
          <cell r="F31">
            <v>22.620946335096505</v>
          </cell>
          <cell r="G31">
            <v>23.061175094759772</v>
          </cell>
          <cell r="H31">
            <v>22.937606286536361</v>
          </cell>
          <cell r="I31">
            <v>70.013431128974602</v>
          </cell>
          <cell r="J31">
            <v>22.363417243461466</v>
          </cell>
          <cell r="K31">
            <v>21.719323926641039</v>
          </cell>
          <cell r="L31">
            <v>22.343301392260937</v>
          </cell>
          <cell r="M31">
            <v>22.332099650302183</v>
          </cell>
          <cell r="N31">
            <v>20.442449295124622</v>
          </cell>
          <cell r="O31">
            <v>364.16328031955021</v>
          </cell>
          <cell r="P31" t="str">
            <v>|</v>
          </cell>
          <cell r="Q31">
            <v>116.32952996639281</v>
          </cell>
          <cell r="R31">
            <v>68.619727716392646</v>
          </cell>
          <cell r="S31">
            <v>114.09617229907711</v>
          </cell>
          <cell r="T31">
            <v>65.117850337687742</v>
          </cell>
          <cell r="U31">
            <v>364.16328031955032</v>
          </cell>
          <cell r="V31" t="str">
            <v>|</v>
          </cell>
        </row>
        <row r="33">
          <cell r="A33" t="str">
            <v>NIF - LA</v>
          </cell>
          <cell r="B33" t="str">
            <v>NIF - LA</v>
          </cell>
          <cell r="C33">
            <v>0</v>
          </cell>
          <cell r="D33">
            <v>0</v>
          </cell>
          <cell r="E33">
            <v>0</v>
          </cell>
          <cell r="F33">
            <v>0</v>
          </cell>
          <cell r="G33">
            <v>0</v>
          </cell>
          <cell r="H33">
            <v>0</v>
          </cell>
          <cell r="I33">
            <v>0</v>
          </cell>
          <cell r="J33">
            <v>0</v>
          </cell>
          <cell r="K33">
            <v>0</v>
          </cell>
          <cell r="L33">
            <v>0</v>
          </cell>
          <cell r="M33">
            <v>0</v>
          </cell>
          <cell r="N33">
            <v>0</v>
          </cell>
          <cell r="O33">
            <v>0</v>
          </cell>
          <cell r="P33" t="str">
            <v>|</v>
          </cell>
          <cell r="Q33">
            <v>0</v>
          </cell>
          <cell r="R33">
            <v>0</v>
          </cell>
          <cell r="S33">
            <v>0</v>
          </cell>
          <cell r="T33">
            <v>0</v>
          </cell>
          <cell r="U33">
            <v>0</v>
          </cell>
          <cell r="V33" t="str">
            <v>|</v>
          </cell>
        </row>
        <row r="34">
          <cell r="A34" t="str">
            <v>NLD  - LA</v>
          </cell>
        </row>
        <row r="36">
          <cell r="A36" t="str">
            <v>Northern Ireland rcpts from:</v>
          </cell>
          <cell r="B36" t="str">
            <v>Northern Ireland rcpts from:</v>
          </cell>
          <cell r="P36" t="str">
            <v>|</v>
          </cell>
          <cell r="Q36">
            <v>0</v>
          </cell>
          <cell r="R36">
            <v>0</v>
          </cell>
          <cell r="S36">
            <v>0</v>
          </cell>
          <cell r="T36">
            <v>0</v>
          </cell>
          <cell r="U36">
            <v>0</v>
          </cell>
          <cell r="V36" t="str">
            <v>|</v>
          </cell>
        </row>
        <row r="37">
          <cell r="A37" t="str">
            <v xml:space="preserve">   Local authorities</v>
          </cell>
          <cell r="B37" t="str">
            <v xml:space="preserve">   Local authorities</v>
          </cell>
          <cell r="C37">
            <v>2</v>
          </cell>
          <cell r="D37">
            <v>2</v>
          </cell>
          <cell r="E37">
            <v>2</v>
          </cell>
          <cell r="F37">
            <v>2</v>
          </cell>
          <cell r="G37">
            <v>2</v>
          </cell>
          <cell r="H37">
            <v>2</v>
          </cell>
          <cell r="I37">
            <v>2</v>
          </cell>
          <cell r="J37">
            <v>2</v>
          </cell>
          <cell r="K37">
            <v>2</v>
          </cell>
          <cell r="L37">
            <v>2</v>
          </cell>
          <cell r="M37">
            <v>2</v>
          </cell>
          <cell r="N37">
            <v>2</v>
          </cell>
          <cell r="O37">
            <v>24</v>
          </cell>
          <cell r="P37" t="str">
            <v>|</v>
          </cell>
          <cell r="Q37">
            <v>6</v>
          </cell>
          <cell r="R37">
            <v>6</v>
          </cell>
          <cell r="S37">
            <v>6</v>
          </cell>
          <cell r="T37">
            <v>6</v>
          </cell>
          <cell r="U37">
            <v>24</v>
          </cell>
          <cell r="V37" t="str">
            <v>|</v>
          </cell>
        </row>
        <row r="38">
          <cell r="A38" t="str">
            <v xml:space="preserve">   Public corporations</v>
          </cell>
          <cell r="B38" t="str">
            <v xml:space="preserve">   Public corporations</v>
          </cell>
          <cell r="C38">
            <v>9</v>
          </cell>
          <cell r="D38">
            <v>9</v>
          </cell>
          <cell r="E38">
            <v>9</v>
          </cell>
          <cell r="F38">
            <v>9</v>
          </cell>
          <cell r="G38">
            <v>9</v>
          </cell>
          <cell r="H38">
            <v>9</v>
          </cell>
          <cell r="I38">
            <v>9</v>
          </cell>
          <cell r="J38">
            <v>9</v>
          </cell>
          <cell r="K38">
            <v>9</v>
          </cell>
          <cell r="L38">
            <v>9</v>
          </cell>
          <cell r="M38">
            <v>9</v>
          </cell>
          <cell r="N38">
            <v>9</v>
          </cell>
          <cell r="O38">
            <v>108</v>
          </cell>
          <cell r="P38" t="str">
            <v>|</v>
          </cell>
          <cell r="Q38">
            <v>27</v>
          </cell>
          <cell r="R38">
            <v>27</v>
          </cell>
          <cell r="S38">
            <v>27</v>
          </cell>
          <cell r="T38">
            <v>27</v>
          </cell>
          <cell r="U38">
            <v>108</v>
          </cell>
          <cell r="V38" t="str">
            <v>|</v>
          </cell>
        </row>
        <row r="39">
          <cell r="A39" t="str">
            <v xml:space="preserve"> NHS Trusts (incl PDC divi</v>
          </cell>
          <cell r="B39" t="str">
            <v xml:space="preserve"> NHS Trusts (incl PDC divi</v>
          </cell>
          <cell r="C39">
            <v>0</v>
          </cell>
          <cell r="D39">
            <v>0</v>
          </cell>
          <cell r="E39">
            <v>0</v>
          </cell>
          <cell r="F39">
            <v>0</v>
          </cell>
          <cell r="G39">
            <v>0</v>
          </cell>
          <cell r="H39">
            <v>0</v>
          </cell>
          <cell r="I39">
            <v>0</v>
          </cell>
          <cell r="J39">
            <v>0</v>
          </cell>
          <cell r="K39">
            <v>0</v>
          </cell>
          <cell r="L39">
            <v>0</v>
          </cell>
          <cell r="M39">
            <v>0</v>
          </cell>
          <cell r="N39">
            <v>0</v>
          </cell>
          <cell r="O39">
            <v>0</v>
          </cell>
          <cell r="P39" t="str">
            <v>|</v>
          </cell>
          <cell r="Q39">
            <v>0</v>
          </cell>
          <cell r="R39">
            <v>0</v>
          </cell>
          <cell r="S39">
            <v>0</v>
          </cell>
          <cell r="T39">
            <v>0</v>
          </cell>
          <cell r="U39">
            <v>0</v>
          </cell>
          <cell r="V39" t="str">
            <v>|</v>
          </cell>
        </row>
        <row r="40">
          <cell r="A40" t="str">
            <v xml:space="preserve">   Other</v>
          </cell>
          <cell r="B40" t="str">
            <v xml:space="preserve">   Other</v>
          </cell>
          <cell r="C40">
            <v>0</v>
          </cell>
          <cell r="D40">
            <v>0</v>
          </cell>
          <cell r="E40">
            <v>0</v>
          </cell>
          <cell r="F40">
            <v>0</v>
          </cell>
          <cell r="G40">
            <v>0</v>
          </cell>
          <cell r="H40">
            <v>0</v>
          </cell>
          <cell r="I40">
            <v>0</v>
          </cell>
          <cell r="J40">
            <v>0</v>
          </cell>
          <cell r="K40">
            <v>0</v>
          </cell>
          <cell r="L40">
            <v>0</v>
          </cell>
          <cell r="M40">
            <v>0</v>
          </cell>
          <cell r="N40">
            <v>0</v>
          </cell>
          <cell r="O40">
            <v>0</v>
          </cell>
          <cell r="P40" t="str">
            <v>|</v>
          </cell>
          <cell r="Q40">
            <v>0</v>
          </cell>
          <cell r="R40">
            <v>0</v>
          </cell>
          <cell r="S40">
            <v>0</v>
          </cell>
          <cell r="T40">
            <v>0</v>
          </cell>
          <cell r="U40">
            <v>0</v>
          </cell>
          <cell r="V40" t="str">
            <v>|</v>
          </cell>
        </row>
        <row r="41">
          <cell r="P41" t="str">
            <v>|</v>
          </cell>
          <cell r="Q41">
            <v>0</v>
          </cell>
          <cell r="R41">
            <v>0</v>
          </cell>
          <cell r="S41">
            <v>0</v>
          </cell>
          <cell r="T41">
            <v>0</v>
          </cell>
          <cell r="U41">
            <v>0</v>
          </cell>
          <cell r="V41" t="str">
            <v>|</v>
          </cell>
        </row>
        <row r="42">
          <cell r="A42" t="str">
            <v>Miscellaneous rcpts from:</v>
          </cell>
          <cell r="B42" t="str">
            <v>Miscellaneous rcpts from:</v>
          </cell>
          <cell r="P42" t="str">
            <v>|</v>
          </cell>
          <cell r="Q42">
            <v>0</v>
          </cell>
          <cell r="R42">
            <v>0</v>
          </cell>
          <cell r="S42">
            <v>0</v>
          </cell>
          <cell r="T42">
            <v>0</v>
          </cell>
          <cell r="U42">
            <v>0</v>
          </cell>
          <cell r="V42" t="str">
            <v>|</v>
          </cell>
        </row>
        <row r="43">
          <cell r="A43" t="str">
            <v xml:space="preserve">   Local authorities</v>
          </cell>
          <cell r="B43" t="str">
            <v xml:space="preserve">   Local authorities</v>
          </cell>
          <cell r="C43">
            <v>1</v>
          </cell>
          <cell r="D43">
            <v>1</v>
          </cell>
          <cell r="E43">
            <v>1</v>
          </cell>
          <cell r="F43">
            <v>1</v>
          </cell>
          <cell r="G43">
            <v>1</v>
          </cell>
          <cell r="H43">
            <v>1</v>
          </cell>
          <cell r="I43">
            <v>1</v>
          </cell>
          <cell r="J43">
            <v>1</v>
          </cell>
          <cell r="K43">
            <v>1</v>
          </cell>
          <cell r="L43">
            <v>1</v>
          </cell>
          <cell r="M43">
            <v>1</v>
          </cell>
          <cell r="N43">
            <v>1</v>
          </cell>
          <cell r="O43">
            <v>12</v>
          </cell>
          <cell r="P43" t="str">
            <v>|</v>
          </cell>
          <cell r="Q43">
            <v>3</v>
          </cell>
          <cell r="R43">
            <v>3</v>
          </cell>
          <cell r="S43">
            <v>3</v>
          </cell>
          <cell r="T43">
            <v>3</v>
          </cell>
          <cell r="U43">
            <v>12</v>
          </cell>
          <cell r="V43" t="str">
            <v>|</v>
          </cell>
        </row>
        <row r="44">
          <cell r="A44" t="str">
            <v xml:space="preserve">   Public corporations</v>
          </cell>
          <cell r="B44" t="str">
            <v xml:space="preserve">   Public corporations</v>
          </cell>
          <cell r="C44">
            <v>1</v>
          </cell>
          <cell r="D44">
            <v>1</v>
          </cell>
          <cell r="E44">
            <v>1</v>
          </cell>
          <cell r="F44">
            <v>1</v>
          </cell>
          <cell r="G44">
            <v>1</v>
          </cell>
          <cell r="H44">
            <v>1</v>
          </cell>
          <cell r="I44">
            <v>1</v>
          </cell>
          <cell r="J44">
            <v>1</v>
          </cell>
          <cell r="K44">
            <v>1</v>
          </cell>
          <cell r="L44">
            <v>1</v>
          </cell>
          <cell r="M44">
            <v>1</v>
          </cell>
          <cell r="N44">
            <v>1</v>
          </cell>
          <cell r="O44">
            <v>12</v>
          </cell>
          <cell r="P44" t="str">
            <v>|</v>
          </cell>
          <cell r="Q44">
            <v>3</v>
          </cell>
          <cell r="R44">
            <v>3</v>
          </cell>
          <cell r="S44">
            <v>3</v>
          </cell>
          <cell r="T44">
            <v>3</v>
          </cell>
          <cell r="U44">
            <v>12</v>
          </cell>
          <cell r="V44" t="str">
            <v>|</v>
          </cell>
        </row>
        <row r="45">
          <cell r="A45" t="str">
            <v xml:space="preserve">   Other</v>
          </cell>
          <cell r="B45">
            <v>0</v>
          </cell>
          <cell r="C45">
            <v>0</v>
          </cell>
          <cell r="D45">
            <v>0</v>
          </cell>
          <cell r="E45">
            <v>0</v>
          </cell>
          <cell r="F45">
            <v>0</v>
          </cell>
          <cell r="G45">
            <v>0</v>
          </cell>
          <cell r="H45">
            <v>0</v>
          </cell>
          <cell r="I45">
            <v>0</v>
          </cell>
          <cell r="J45">
            <v>0</v>
          </cell>
          <cell r="K45">
            <v>0</v>
          </cell>
          <cell r="L45">
            <v>0</v>
          </cell>
          <cell r="M45">
            <v>0</v>
          </cell>
          <cell r="N45">
            <v>0</v>
          </cell>
          <cell r="P45" t="str">
            <v>|</v>
          </cell>
          <cell r="Q45">
            <v>0</v>
          </cell>
          <cell r="R45">
            <v>0</v>
          </cell>
          <cell r="S45">
            <v>0</v>
          </cell>
          <cell r="T45">
            <v>0</v>
          </cell>
          <cell r="U45">
            <v>0</v>
          </cell>
          <cell r="V45" t="str">
            <v>|</v>
          </cell>
        </row>
        <row r="46">
          <cell r="P46" t="str">
            <v>|</v>
          </cell>
          <cell r="Q46">
            <v>0</v>
          </cell>
          <cell r="R46">
            <v>0</v>
          </cell>
          <cell r="S46">
            <v>0</v>
          </cell>
          <cell r="T46">
            <v>0</v>
          </cell>
          <cell r="U46">
            <v>0</v>
          </cell>
          <cell r="V46" t="str">
            <v>|</v>
          </cell>
        </row>
        <row r="47">
          <cell r="A47" t="str">
            <v>Int from housing assocs</v>
          </cell>
          <cell r="B47">
            <v>0</v>
          </cell>
          <cell r="C47">
            <v>0</v>
          </cell>
          <cell r="D47">
            <v>0</v>
          </cell>
          <cell r="E47">
            <v>0</v>
          </cell>
          <cell r="F47">
            <v>0</v>
          </cell>
          <cell r="G47">
            <v>0</v>
          </cell>
          <cell r="H47">
            <v>0</v>
          </cell>
          <cell r="I47">
            <v>0</v>
          </cell>
          <cell r="J47">
            <v>0</v>
          </cell>
          <cell r="K47">
            <v>0</v>
          </cell>
          <cell r="L47">
            <v>0</v>
          </cell>
          <cell r="M47">
            <v>0</v>
          </cell>
          <cell r="N47">
            <v>0</v>
          </cell>
          <cell r="O47">
            <v>0</v>
          </cell>
          <cell r="P47" t="str">
            <v>|</v>
          </cell>
          <cell r="Q47">
            <v>0</v>
          </cell>
          <cell r="R47">
            <v>0</v>
          </cell>
          <cell r="S47">
            <v>0</v>
          </cell>
          <cell r="T47">
            <v>0</v>
          </cell>
          <cell r="U47">
            <v>0</v>
          </cell>
          <cell r="V47" t="str">
            <v>|</v>
          </cell>
        </row>
        <row r="48">
          <cell r="C48" t="str">
            <v xml:space="preserve"> </v>
          </cell>
          <cell r="O48">
            <v>0</v>
          </cell>
          <cell r="P48" t="str">
            <v>|</v>
          </cell>
          <cell r="V48" t="str">
            <v>|</v>
          </cell>
        </row>
        <row r="49">
          <cell r="A49" t="str">
            <v>GEFCO</v>
          </cell>
          <cell r="B49" t="str">
            <v>GEFCO</v>
          </cell>
          <cell r="C49" t="str">
            <v xml:space="preserve"> </v>
          </cell>
          <cell r="O49" t="str">
            <v xml:space="preserve"> </v>
          </cell>
        </row>
        <row r="50">
          <cell r="A50" t="str">
            <v>Buy-outs (-ve)</v>
          </cell>
          <cell r="B50" t="str">
            <v>Buy-outs (-ve)</v>
          </cell>
          <cell r="C50">
            <v>0</v>
          </cell>
          <cell r="D50">
            <v>0</v>
          </cell>
          <cell r="E50">
            <v>0</v>
          </cell>
          <cell r="F50">
            <v>0</v>
          </cell>
          <cell r="G50">
            <v>0</v>
          </cell>
          <cell r="H50">
            <v>0</v>
          </cell>
          <cell r="I50">
            <v>0</v>
          </cell>
          <cell r="J50">
            <v>0</v>
          </cell>
          <cell r="K50">
            <v>0</v>
          </cell>
          <cell r="L50">
            <v>0</v>
          </cell>
          <cell r="M50">
            <v>0</v>
          </cell>
          <cell r="N50">
            <v>0</v>
          </cell>
          <cell r="O50">
            <v>0</v>
          </cell>
          <cell r="Q50">
            <v>0</v>
          </cell>
          <cell r="R50">
            <v>0</v>
          </cell>
          <cell r="S50">
            <v>0</v>
          </cell>
          <cell r="T50">
            <v>0</v>
          </cell>
          <cell r="U50">
            <v>0</v>
          </cell>
        </row>
        <row r="51">
          <cell r="A51" t="str">
            <v>Drawings (-ve)</v>
          </cell>
          <cell r="B51" t="str">
            <v>Drawings (-ve)</v>
          </cell>
          <cell r="C51">
            <v>0</v>
          </cell>
          <cell r="D51">
            <v>0</v>
          </cell>
          <cell r="E51">
            <v>0</v>
          </cell>
          <cell r="F51">
            <v>0</v>
          </cell>
          <cell r="G51">
            <v>0</v>
          </cell>
          <cell r="H51">
            <v>0</v>
          </cell>
          <cell r="I51">
            <v>0</v>
          </cell>
          <cell r="J51">
            <v>0</v>
          </cell>
          <cell r="K51">
            <v>0</v>
          </cell>
          <cell r="L51">
            <v>0</v>
          </cell>
          <cell r="M51">
            <v>0</v>
          </cell>
          <cell r="N51">
            <v>0</v>
          </cell>
          <cell r="O51">
            <v>0</v>
          </cell>
          <cell r="Q51">
            <v>0</v>
          </cell>
          <cell r="R51">
            <v>0</v>
          </cell>
          <cell r="S51">
            <v>0</v>
          </cell>
          <cell r="T51">
            <v>0</v>
          </cell>
          <cell r="U51">
            <v>0</v>
          </cell>
        </row>
        <row r="52">
          <cell r="A52" t="str">
            <v>Repayments  (+ve)</v>
          </cell>
          <cell r="B52" t="str">
            <v>Repayments  (+ve)</v>
          </cell>
          <cell r="C52">
            <v>24.693368331578945</v>
          </cell>
          <cell r="D52">
            <v>14.761265126315793</v>
          </cell>
          <cell r="E52">
            <v>12.14272236</v>
          </cell>
          <cell r="F52">
            <v>22.686846250000002</v>
          </cell>
          <cell r="G52">
            <v>9.6809232826315803</v>
          </cell>
          <cell r="H52">
            <v>26.867566499999995</v>
          </cell>
          <cell r="I52">
            <v>19.677218660000001</v>
          </cell>
          <cell r="J52">
            <v>44.082273519999994</v>
          </cell>
          <cell r="K52">
            <v>6.7601182500000006</v>
          </cell>
          <cell r="L52">
            <v>12.43250402</v>
          </cell>
          <cell r="M52">
            <v>7.9439738900000005</v>
          </cell>
          <cell r="N52">
            <v>10.930205299999999</v>
          </cell>
          <cell r="O52">
            <v>212.65898549052633</v>
          </cell>
          <cell r="Q52">
            <v>51.597355817894737</v>
          </cell>
          <cell r="R52">
            <v>59.235336032631579</v>
          </cell>
          <cell r="S52">
            <v>70.51961043</v>
          </cell>
          <cell r="T52">
            <v>31.306683209999996</v>
          </cell>
          <cell r="U52">
            <v>212.65898549052631</v>
          </cell>
        </row>
        <row r="53">
          <cell r="A53" t="str">
            <v>Net policy loans &gt;&gt; -iii</v>
          </cell>
          <cell r="B53" t="str">
            <v>Net policy loans &gt;&gt; -iii</v>
          </cell>
          <cell r="C53">
            <v>24.693368331578945</v>
          </cell>
          <cell r="D53">
            <v>14.761265126315793</v>
          </cell>
          <cell r="E53">
            <v>12.14272236</v>
          </cell>
          <cell r="F53">
            <v>22.686846250000002</v>
          </cell>
          <cell r="G53">
            <v>9.6809232826315803</v>
          </cell>
          <cell r="H53">
            <v>26.867566499999995</v>
          </cell>
          <cell r="I53">
            <v>19.677218660000001</v>
          </cell>
          <cell r="J53">
            <v>44.082273519999994</v>
          </cell>
          <cell r="K53">
            <v>6.7601182500000006</v>
          </cell>
          <cell r="L53">
            <v>12.43250402</v>
          </cell>
          <cell r="M53">
            <v>7.9439738900000005</v>
          </cell>
          <cell r="N53">
            <v>10.930205299999999</v>
          </cell>
          <cell r="O53">
            <v>212.65898549052633</v>
          </cell>
          <cell r="Q53">
            <v>51.597355817894737</v>
          </cell>
          <cell r="R53">
            <v>59.235336032631579</v>
          </cell>
          <cell r="S53">
            <v>70.51961043</v>
          </cell>
          <cell r="T53">
            <v>31.306683209999996</v>
          </cell>
          <cell r="U53">
            <v>212.65898549052631</v>
          </cell>
        </row>
        <row r="54">
          <cell r="B54" t="str">
            <v xml:space="preserve"> </v>
          </cell>
          <cell r="C54">
            <v>0</v>
          </cell>
          <cell r="D54">
            <v>0</v>
          </cell>
          <cell r="E54">
            <v>0</v>
          </cell>
          <cell r="F54">
            <v>0</v>
          </cell>
          <cell r="G54">
            <v>0</v>
          </cell>
          <cell r="H54">
            <v>0</v>
          </cell>
          <cell r="I54">
            <v>0</v>
          </cell>
          <cell r="J54">
            <v>0</v>
          </cell>
          <cell r="K54">
            <v>0</v>
          </cell>
          <cell r="L54">
            <v>0</v>
          </cell>
          <cell r="M54">
            <v>0</v>
          </cell>
          <cell r="N54">
            <v>0</v>
          </cell>
          <cell r="O54">
            <v>0</v>
          </cell>
        </row>
        <row r="55">
          <cell r="A55" t="str">
            <v>Int pmts: swaps (-ve)</v>
          </cell>
          <cell r="B55" t="str">
            <v>Int pmts: swaps (-ve)</v>
          </cell>
          <cell r="C55">
            <v>0</v>
          </cell>
          <cell r="D55">
            <v>0</v>
          </cell>
          <cell r="E55">
            <v>-0.36749040999999999</v>
          </cell>
          <cell r="F55">
            <v>-2.35083047</v>
          </cell>
          <cell r="G55">
            <v>0</v>
          </cell>
          <cell r="H55">
            <v>0</v>
          </cell>
          <cell r="I55">
            <v>0</v>
          </cell>
          <cell r="J55">
            <v>0</v>
          </cell>
          <cell r="K55">
            <v>-0.37354795000000002</v>
          </cell>
          <cell r="L55">
            <v>-0.59547944999999991</v>
          </cell>
          <cell r="M55">
            <v>0</v>
          </cell>
          <cell r="N55">
            <v>0</v>
          </cell>
          <cell r="O55">
            <v>-3.6873482799999997</v>
          </cell>
          <cell r="Q55">
            <v>-0.36749040999999999</v>
          </cell>
          <cell r="R55">
            <v>-2.35083047</v>
          </cell>
          <cell r="S55">
            <v>-0.37354795000000002</v>
          </cell>
          <cell r="T55">
            <v>-0.59547944999999991</v>
          </cell>
          <cell r="U55">
            <v>-3.6873482799999997</v>
          </cell>
        </row>
        <row r="56">
          <cell r="A56" t="str">
            <v>Int pmts: bonds</v>
          </cell>
          <cell r="B56" t="str">
            <v>Int pmts: bonds</v>
          </cell>
          <cell r="C56">
            <v>0</v>
          </cell>
          <cell r="D56">
            <v>0</v>
          </cell>
          <cell r="E56">
            <v>0</v>
          </cell>
          <cell r="F56">
            <v>0</v>
          </cell>
          <cell r="G56">
            <v>0</v>
          </cell>
          <cell r="H56">
            <v>0</v>
          </cell>
          <cell r="I56">
            <v>0</v>
          </cell>
          <cell r="J56">
            <v>0</v>
          </cell>
          <cell r="K56">
            <v>0</v>
          </cell>
          <cell r="L56">
            <v>-24.375</v>
          </cell>
          <cell r="M56">
            <v>0</v>
          </cell>
          <cell r="N56">
            <v>0</v>
          </cell>
          <cell r="O56">
            <v>-24.375</v>
          </cell>
          <cell r="Q56">
            <v>0</v>
          </cell>
          <cell r="R56">
            <v>0</v>
          </cell>
          <cell r="S56">
            <v>0</v>
          </cell>
          <cell r="T56">
            <v>-24.375</v>
          </cell>
          <cell r="U56">
            <v>-24.375</v>
          </cell>
        </row>
        <row r="57">
          <cell r="A57" t="str">
            <v>Int pmts: libor/OD</v>
          </cell>
          <cell r="B57" t="str">
            <v>Int pmts: libor/OD</v>
          </cell>
          <cell r="C57">
            <v>-3.6213984210526323E-2</v>
          </cell>
          <cell r="D57">
            <v>-1.3414208189442526E-2</v>
          </cell>
          <cell r="E57">
            <v>0</v>
          </cell>
          <cell r="F57">
            <v>0</v>
          </cell>
          <cell r="G57">
            <v>0</v>
          </cell>
          <cell r="H57">
            <v>0</v>
          </cell>
          <cell r="I57">
            <v>-8.4068105263157902E-3</v>
          </cell>
          <cell r="J57">
            <v>-1.10204E-2</v>
          </cell>
          <cell r="K57">
            <v>0</v>
          </cell>
          <cell r="L57">
            <v>0</v>
          </cell>
          <cell r="M57">
            <v>0</v>
          </cell>
          <cell r="N57">
            <v>0</v>
          </cell>
          <cell r="O57">
            <v>-6.9055402926284648E-2</v>
          </cell>
          <cell r="Q57">
            <v>-4.9628192399968851E-2</v>
          </cell>
          <cell r="R57">
            <v>0</v>
          </cell>
          <cell r="S57">
            <v>-1.942721052631579E-2</v>
          </cell>
          <cell r="T57">
            <v>0</v>
          </cell>
          <cell r="U57">
            <v>-6.9055402926284648E-2</v>
          </cell>
        </row>
        <row r="58">
          <cell r="A58" t="str">
            <v>Int pmts: to CG &gt;&gt; iv</v>
          </cell>
          <cell r="B58" t="str">
            <v>Int pmts: to CG &gt;&gt; iv</v>
          </cell>
          <cell r="C58">
            <v>-2.5387177799999998</v>
          </cell>
          <cell r="D58">
            <v>-1.59587715</v>
          </cell>
          <cell r="E58">
            <v>-2.1481347599999996</v>
          </cell>
          <cell r="F58">
            <v>-2.8004129299999998</v>
          </cell>
          <cell r="G58">
            <v>-1.06637859</v>
          </cell>
          <cell r="H58">
            <v>-4.8797985700000002</v>
          </cell>
          <cell r="I58">
            <v>-1.87952293</v>
          </cell>
          <cell r="J58">
            <v>-1.4376979599999999</v>
          </cell>
          <cell r="K58">
            <v>-1.6232989099999999</v>
          </cell>
          <cell r="L58">
            <v>-1.75623606</v>
          </cell>
          <cell r="M58">
            <v>-0.77327086</v>
          </cell>
          <cell r="N58">
            <v>-4.5609903899999997</v>
          </cell>
          <cell r="O58">
            <v>-27.060336889999999</v>
          </cell>
          <cell r="Q58">
            <v>-6.2827296899999991</v>
          </cell>
          <cell r="R58">
            <v>-8.7465900899999998</v>
          </cell>
          <cell r="S58">
            <v>-4.9405197999999997</v>
          </cell>
          <cell r="T58">
            <v>-7.0904973099999999</v>
          </cell>
          <cell r="U58">
            <v>-27.060336889999999</v>
          </cell>
        </row>
        <row r="59">
          <cell r="B59" t="str">
            <v xml:space="preserve"> </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Int rcpts: Loans (+ve)</v>
          </cell>
          <cell r="B60" t="str">
            <v>Int rcpts: Loans (+ve)</v>
          </cell>
          <cell r="C60">
            <v>2.1246523736842109</v>
          </cell>
          <cell r="D60">
            <v>1.6270560477701037</v>
          </cell>
          <cell r="E60">
            <v>1.8114986887606697</v>
          </cell>
          <cell r="F60">
            <v>1.3287467278947371</v>
          </cell>
          <cell r="G60">
            <v>0.76606815631578939</v>
          </cell>
          <cell r="H60">
            <v>5.3824491594736843</v>
          </cell>
          <cell r="I60">
            <v>1.5803414257894737</v>
          </cell>
          <cell r="J60">
            <v>1.632849264736842</v>
          </cell>
          <cell r="K60">
            <v>1.3347442736842106</v>
          </cell>
          <cell r="L60">
            <v>0.80857235999999999</v>
          </cell>
          <cell r="M60">
            <v>0.59345131789473693</v>
          </cell>
          <cell r="N60">
            <v>4.8734856436842104</v>
          </cell>
          <cell r="O60">
            <v>23.863915439688668</v>
          </cell>
          <cell r="Q60">
            <v>5.563207110214984</v>
          </cell>
          <cell r="R60">
            <v>7.4772640436842108</v>
          </cell>
          <cell r="S60">
            <v>4.5479349642105262</v>
          </cell>
          <cell r="T60">
            <v>6.2755093215789479</v>
          </cell>
          <cell r="U60">
            <v>23.863915439688668</v>
          </cell>
        </row>
        <row r="61">
          <cell r="A61" t="str">
            <v>Int rcpts: surp assets</v>
          </cell>
          <cell r="B61" t="str">
            <v>Int rcpts: surp assets</v>
          </cell>
          <cell r="C61">
            <v>0</v>
          </cell>
          <cell r="D61">
            <v>0</v>
          </cell>
          <cell r="E61">
            <v>0</v>
          </cell>
          <cell r="F61">
            <v>4.0888627700000004</v>
          </cell>
          <cell r="G61">
            <v>0</v>
          </cell>
          <cell r="H61">
            <v>0</v>
          </cell>
          <cell r="I61">
            <v>0</v>
          </cell>
          <cell r="J61">
            <v>0</v>
          </cell>
          <cell r="K61">
            <v>0</v>
          </cell>
          <cell r="L61">
            <v>1.60292313</v>
          </cell>
          <cell r="M61">
            <v>0</v>
          </cell>
          <cell r="N61">
            <v>0</v>
          </cell>
          <cell r="O61">
            <v>5.6917859000000002</v>
          </cell>
          <cell r="Q61">
            <v>0</v>
          </cell>
          <cell r="R61">
            <v>4.0888627700000004</v>
          </cell>
          <cell r="S61">
            <v>0</v>
          </cell>
          <cell r="T61">
            <v>1.60292313</v>
          </cell>
          <cell r="U61">
            <v>5.6917859000000002</v>
          </cell>
        </row>
        <row r="62">
          <cell r="A62" t="str">
            <v>Int rcpts: swaps etc</v>
          </cell>
          <cell r="B62" t="str">
            <v>Int rcpts: swaps etc</v>
          </cell>
          <cell r="C62">
            <v>0</v>
          </cell>
          <cell r="D62">
            <v>0</v>
          </cell>
          <cell r="E62">
            <v>0.17325526999999999</v>
          </cell>
          <cell r="F62">
            <v>0</v>
          </cell>
          <cell r="G62">
            <v>0</v>
          </cell>
          <cell r="H62">
            <v>0</v>
          </cell>
          <cell r="I62">
            <v>0</v>
          </cell>
          <cell r="J62">
            <v>0</v>
          </cell>
          <cell r="K62">
            <v>8.1504820000000006E-2</v>
          </cell>
          <cell r="L62">
            <v>24.375</v>
          </cell>
          <cell r="M62">
            <v>0</v>
          </cell>
          <cell r="N62">
            <v>0</v>
          </cell>
          <cell r="O62">
            <v>24.629760090000001</v>
          </cell>
          <cell r="Q62">
            <v>0.17325526999999999</v>
          </cell>
          <cell r="R62">
            <v>0</v>
          </cell>
          <cell r="S62">
            <v>8.1504820000000006E-2</v>
          </cell>
          <cell r="T62">
            <v>24.375</v>
          </cell>
          <cell r="U62">
            <v>24.629760090000001</v>
          </cell>
        </row>
        <row r="63">
          <cell r="B63" t="str">
            <v xml:space="preserve"> </v>
          </cell>
          <cell r="C63">
            <v>0</v>
          </cell>
          <cell r="D63">
            <v>0</v>
          </cell>
          <cell r="E63">
            <v>0</v>
          </cell>
          <cell r="F63">
            <v>0</v>
          </cell>
          <cell r="G63">
            <v>0</v>
          </cell>
          <cell r="H63">
            <v>0</v>
          </cell>
          <cell r="I63">
            <v>0</v>
          </cell>
          <cell r="J63">
            <v>0</v>
          </cell>
          <cell r="K63">
            <v>0</v>
          </cell>
          <cell r="L63">
            <v>0</v>
          </cell>
          <cell r="M63">
            <v>0</v>
          </cell>
          <cell r="N63">
            <v>0</v>
          </cell>
          <cell r="O63">
            <v>0</v>
          </cell>
        </row>
        <row r="64">
          <cell r="A64" t="str">
            <v>Int equalisation: rcpts &gt;&gt; -i</v>
          </cell>
          <cell r="B64" t="str">
            <v>Int equalisation: rcpts &gt;&gt; -i</v>
          </cell>
          <cell r="C64">
            <v>7.4944280000000002E-2</v>
          </cell>
          <cell r="D64">
            <v>6.862958999999999E-2</v>
          </cell>
          <cell r="E64">
            <v>0.26828802000000002</v>
          </cell>
          <cell r="F64">
            <v>-0.61749763999999929</v>
          </cell>
          <cell r="G64">
            <v>6.3293929999999998E-2</v>
          </cell>
          <cell r="H64">
            <v>6.2E-2</v>
          </cell>
          <cell r="I64">
            <v>6.0499999999999998E-2</v>
          </cell>
          <cell r="J64">
            <v>5.9499999999999997E-2</v>
          </cell>
          <cell r="K64">
            <v>0.34904312999999998</v>
          </cell>
          <cell r="L64">
            <v>-0.28186856999999998</v>
          </cell>
          <cell r="M64">
            <v>5.5500000000000001E-2</v>
          </cell>
          <cell r="N64">
            <v>0</v>
          </cell>
          <cell r="O64">
            <v>0.1623327400000007</v>
          </cell>
          <cell r="Q64">
            <v>0.41186189000000001</v>
          </cell>
          <cell r="R64">
            <v>-0.49220370999999924</v>
          </cell>
          <cell r="S64">
            <v>0.46904312999999997</v>
          </cell>
          <cell r="T64">
            <v>-0.22636856999999999</v>
          </cell>
          <cell r="U64">
            <v>0.16233274000000075</v>
          </cell>
        </row>
        <row r="65">
          <cell r="A65" t="str">
            <v>Costs and fees (-ve)</v>
          </cell>
          <cell r="B65" t="str">
            <v>Costs and fees (-ve)</v>
          </cell>
          <cell r="C65">
            <v>-6.862958999999999E-2</v>
          </cell>
          <cell r="D65">
            <v>-6.862958999999999E-2</v>
          </cell>
          <cell r="E65">
            <v>-6.7695369999999991E-2</v>
          </cell>
          <cell r="F65">
            <v>-6.4892900000000003E-2</v>
          </cell>
          <cell r="G65">
            <v>-6.2628740000000002E-2</v>
          </cell>
          <cell r="H65">
            <v>0</v>
          </cell>
          <cell r="I65">
            <v>0</v>
          </cell>
          <cell r="J65">
            <v>0</v>
          </cell>
          <cell r="K65">
            <v>0</v>
          </cell>
          <cell r="L65">
            <v>0</v>
          </cell>
          <cell r="M65">
            <v>0</v>
          </cell>
          <cell r="N65">
            <v>0</v>
          </cell>
          <cell r="O65">
            <v>-0.33247619</v>
          </cell>
          <cell r="Q65">
            <v>-0.20495454999999996</v>
          </cell>
          <cell r="R65">
            <v>-0.12752163999999999</v>
          </cell>
          <cell r="S65">
            <v>0</v>
          </cell>
          <cell r="T65">
            <v>0</v>
          </cell>
          <cell r="U65">
            <v>-0.33247618999999995</v>
          </cell>
        </row>
        <row r="66">
          <cell r="A66" t="str">
            <v>Other</v>
          </cell>
          <cell r="B66" t="str">
            <v>Other</v>
          </cell>
          <cell r="C66">
            <v>0</v>
          </cell>
          <cell r="D66">
            <v>0</v>
          </cell>
          <cell r="E66">
            <v>0</v>
          </cell>
          <cell r="F66">
            <v>0</v>
          </cell>
          <cell r="G66">
            <v>0</v>
          </cell>
          <cell r="H66">
            <v>0</v>
          </cell>
          <cell r="I66">
            <v>0</v>
          </cell>
          <cell r="J66">
            <v>0</v>
          </cell>
          <cell r="K66">
            <v>0</v>
          </cell>
          <cell r="L66">
            <v>0</v>
          </cell>
          <cell r="M66">
            <v>0</v>
          </cell>
          <cell r="N66">
            <v>0</v>
          </cell>
          <cell r="O66">
            <v>0</v>
          </cell>
          <cell r="Q66">
            <v>0</v>
          </cell>
          <cell r="R66">
            <v>0</v>
          </cell>
          <cell r="S66">
            <v>0</v>
          </cell>
          <cell r="T66">
            <v>0</v>
          </cell>
          <cell r="U66">
            <v>0</v>
          </cell>
        </row>
        <row r="67">
          <cell r="B67" t="str">
            <v xml:space="preserve"> </v>
          </cell>
          <cell r="C67">
            <v>0</v>
          </cell>
          <cell r="D67">
            <v>0</v>
          </cell>
          <cell r="E67">
            <v>0</v>
          </cell>
          <cell r="F67">
            <v>0</v>
          </cell>
          <cell r="G67">
            <v>0</v>
          </cell>
          <cell r="H67">
            <v>0</v>
          </cell>
          <cell r="I67">
            <v>0</v>
          </cell>
          <cell r="J67">
            <v>0</v>
          </cell>
          <cell r="K67">
            <v>0</v>
          </cell>
          <cell r="L67">
            <v>0</v>
          </cell>
          <cell r="M67">
            <v>0</v>
          </cell>
          <cell r="N67">
            <v>0</v>
          </cell>
          <cell r="O67">
            <v>0</v>
          </cell>
        </row>
        <row r="68">
          <cell r="A68" t="str">
            <v>Change in balance &gt;&gt; v</v>
          </cell>
          <cell r="B68" t="str">
            <v>Change in balance &gt;&gt; v</v>
          </cell>
          <cell r="C68">
            <v>24.24940363105263</v>
          </cell>
          <cell r="D68">
            <v>14.779029815896456</v>
          </cell>
          <cell r="E68">
            <v>11.812443798760672</v>
          </cell>
          <cell r="F68">
            <v>22.270821807894741</v>
          </cell>
          <cell r="G68">
            <v>9.3812780389473716</v>
          </cell>
          <cell r="H68">
            <v>27.432217089473681</v>
          </cell>
          <cell r="I68">
            <v>19.430130345263159</v>
          </cell>
          <cell r="J68">
            <v>44.325904424736834</v>
          </cell>
          <cell r="K68">
            <v>6.528563613684212</v>
          </cell>
          <cell r="L68">
            <v>12.210415430000001</v>
          </cell>
          <cell r="M68">
            <v>7.8196543478947378</v>
          </cell>
          <cell r="N68">
            <v>11.242700553684209</v>
          </cell>
          <cell r="O68">
            <v>211.48256289728872</v>
          </cell>
          <cell r="Q68">
            <v>50.840877245709763</v>
          </cell>
          <cell r="R68">
            <v>59.084316936315794</v>
          </cell>
          <cell r="S68">
            <v>70.284598383684198</v>
          </cell>
          <cell r="T68">
            <v>31.272770331578947</v>
          </cell>
          <cell r="U68">
            <v>211.48256289728872</v>
          </cell>
        </row>
        <row r="69">
          <cell r="B69" t="str">
            <v xml:space="preserve">  </v>
          </cell>
          <cell r="C69">
            <v>0</v>
          </cell>
          <cell r="D69">
            <v>0</v>
          </cell>
          <cell r="E69">
            <v>0</v>
          </cell>
          <cell r="F69">
            <v>0</v>
          </cell>
          <cell r="G69">
            <v>0</v>
          </cell>
          <cell r="H69">
            <v>0</v>
          </cell>
          <cell r="I69">
            <v>0</v>
          </cell>
          <cell r="J69">
            <v>0</v>
          </cell>
          <cell r="K69">
            <v>0</v>
          </cell>
          <cell r="L69">
            <v>0</v>
          </cell>
          <cell r="M69">
            <v>0</v>
          </cell>
          <cell r="N69">
            <v>0</v>
          </cell>
          <cell r="O69">
            <v>0</v>
          </cell>
          <cell r="Q69">
            <v>0</v>
          </cell>
          <cell r="R69">
            <v>0</v>
          </cell>
          <cell r="S69">
            <v>0</v>
          </cell>
          <cell r="T69">
            <v>0</v>
          </cell>
          <cell r="U69">
            <v>0</v>
          </cell>
        </row>
        <row r="70">
          <cell r="A70" t="str">
            <v>memo: net pmts pte</v>
          </cell>
          <cell r="B70" t="str">
            <v>memo: net int pmts pte</v>
          </cell>
          <cell r="C70">
            <v>-3.6213984210526323E-2</v>
          </cell>
          <cell r="D70">
            <v>-1.3414208189442526E-2</v>
          </cell>
          <cell r="E70">
            <v>-0.19423514</v>
          </cell>
          <cell r="F70">
            <v>1.7380323000000004</v>
          </cell>
          <cell r="G70">
            <v>0</v>
          </cell>
          <cell r="H70">
            <v>0</v>
          </cell>
          <cell r="I70">
            <v>-8.4068105263157902E-3</v>
          </cell>
          <cell r="J70">
            <v>-1.10204E-2</v>
          </cell>
          <cell r="K70">
            <v>-0.29204313000000004</v>
          </cell>
          <cell r="L70">
            <v>1.0074436800000008</v>
          </cell>
          <cell r="M70">
            <v>0</v>
          </cell>
          <cell r="N70">
            <v>0</v>
          </cell>
          <cell r="O70">
            <v>2.1901423070737165</v>
          </cell>
          <cell r="Q70">
            <v>-0.24386333239996885</v>
          </cell>
          <cell r="R70">
            <v>1.7380323000000004</v>
          </cell>
          <cell r="S70">
            <v>-0.31147034052631584</v>
          </cell>
          <cell r="T70">
            <v>1.0074436800000008</v>
          </cell>
          <cell r="U70">
            <v>2.1901423070737165</v>
          </cell>
        </row>
        <row r="71">
          <cell r="A71" t="str">
            <v xml:space="preserve">           net rcpts</v>
          </cell>
          <cell r="B71" t="str">
            <v xml:space="preserve">           net int rcpts (loans only)</v>
          </cell>
          <cell r="C71">
            <v>2.1246523736842109</v>
          </cell>
          <cell r="D71">
            <v>1.6270560477701037</v>
          </cell>
          <cell r="E71">
            <v>1.8114986887606697</v>
          </cell>
          <cell r="F71">
            <v>1.3287467278947371</v>
          </cell>
          <cell r="G71">
            <v>0.76606815631578939</v>
          </cell>
          <cell r="H71">
            <v>5.3824491594736843</v>
          </cell>
          <cell r="I71">
            <v>1.5803414257894737</v>
          </cell>
          <cell r="J71">
            <v>1.632849264736842</v>
          </cell>
          <cell r="K71">
            <v>1.3347442736842106</v>
          </cell>
          <cell r="L71">
            <v>0.80857235999999999</v>
          </cell>
          <cell r="M71">
            <v>0.59345131789473693</v>
          </cell>
          <cell r="N71">
            <v>4.8734856436842104</v>
          </cell>
          <cell r="O71">
            <v>23.863915439688668</v>
          </cell>
          <cell r="Q71">
            <v>5.563207110214984</v>
          </cell>
          <cell r="R71">
            <v>7.4772640436842108</v>
          </cell>
          <cell r="S71">
            <v>4.5479349642105262</v>
          </cell>
          <cell r="T71">
            <v>6.2755093215789479</v>
          </cell>
          <cell r="U71">
            <v>23.863915439688668</v>
          </cell>
        </row>
        <row r="72">
          <cell r="B72" t="str">
            <v xml:space="preserve"> </v>
          </cell>
          <cell r="C72">
            <v>0</v>
          </cell>
          <cell r="D72">
            <v>0</v>
          </cell>
          <cell r="E72">
            <v>0</v>
          </cell>
          <cell r="F72">
            <v>0</v>
          </cell>
          <cell r="G72">
            <v>0</v>
          </cell>
          <cell r="H72">
            <v>0</v>
          </cell>
          <cell r="I72">
            <v>0</v>
          </cell>
          <cell r="J72">
            <v>0</v>
          </cell>
          <cell r="K72">
            <v>0</v>
          </cell>
          <cell r="L72">
            <v>0</v>
          </cell>
          <cell r="M72">
            <v>0</v>
          </cell>
          <cell r="N72">
            <v>0</v>
          </cell>
          <cell r="O72">
            <v>0</v>
          </cell>
        </row>
        <row r="73">
          <cell r="A73" t="str">
            <v>financed by ECGD &gt;&gt; -ii</v>
          </cell>
          <cell r="B73" t="str">
            <v>financed by ECGD &gt;&gt; ii</v>
          </cell>
          <cell r="C73">
            <v>21.486406799999997</v>
          </cell>
          <cell r="D73">
            <v>11.445618520000002</v>
          </cell>
          <cell r="E73">
            <v>12.439058080000001</v>
          </cell>
          <cell r="F73">
            <v>22.686846249999999</v>
          </cell>
          <cell r="G73">
            <v>9.0633000299999971</v>
          </cell>
          <cell r="H73">
            <v>-1.023437120000003</v>
          </cell>
          <cell r="I73">
            <v>17.162302760000003</v>
          </cell>
          <cell r="J73">
            <v>-13.935949359999997</v>
          </cell>
          <cell r="K73">
            <v>6.7601182499999997</v>
          </cell>
          <cell r="L73">
            <v>12.43250402</v>
          </cell>
          <cell r="M73">
            <v>7.9439738900000005</v>
          </cell>
          <cell r="N73">
            <v>10.930205299999999</v>
          </cell>
          <cell r="O73">
            <v>117.39094742</v>
          </cell>
          <cell r="Q73">
            <v>45.371083400000003</v>
          </cell>
          <cell r="R73">
            <v>30.726709159999992</v>
          </cell>
          <cell r="S73">
            <v>9.9864716500000057</v>
          </cell>
          <cell r="T73">
            <v>31.306683209999996</v>
          </cell>
          <cell r="U73">
            <v>117.39094741999997</v>
          </cell>
        </row>
        <row r="74">
          <cell r="A74" t="str">
            <v>and other</v>
          </cell>
          <cell r="B74" t="str">
            <v>and other</v>
          </cell>
          <cell r="C74">
            <v>2.7629968310526323</v>
          </cell>
          <cell r="D74">
            <v>3.3334112958964539</v>
          </cell>
          <cell r="E74">
            <v>-0.62661428123932872</v>
          </cell>
          <cell r="F74">
            <v>-0.41602444210525746</v>
          </cell>
          <cell r="G74">
            <v>0.31797800894737449</v>
          </cell>
          <cell r="H74">
            <v>28.455654209473686</v>
          </cell>
          <cell r="I74">
            <v>2.2678275852631558</v>
          </cell>
          <cell r="J74">
            <v>58.261853784736829</v>
          </cell>
          <cell r="K74">
            <v>-0.23155463631578765</v>
          </cell>
          <cell r="L74">
            <v>-0.22208858999999848</v>
          </cell>
          <cell r="M74">
            <v>-0.12431954210526275</v>
          </cell>
          <cell r="N74">
            <v>0.31249525368420983</v>
          </cell>
          <cell r="O74">
            <v>94.091615477288684</v>
          </cell>
          <cell r="Q74">
            <v>5.4697938457097575</v>
          </cell>
          <cell r="R74">
            <v>28.357607776315803</v>
          </cell>
          <cell r="S74">
            <v>60.2981267336842</v>
          </cell>
          <cell r="T74">
            <v>-3.3912878421051396E-2</v>
          </cell>
          <cell r="U74">
            <v>94.091615477288713</v>
          </cell>
        </row>
        <row r="75">
          <cell r="T75" t="str">
            <v xml:space="preserve"> </v>
          </cell>
        </row>
      </sheetData>
      <sheetData sheetId="7"/>
      <sheetData sheetId="8"/>
      <sheetData sheetId="9"/>
      <sheetData sheetId="10"/>
      <sheetData sheetId="11" refreshError="1"/>
      <sheetData sheetId="12" refreshError="1"/>
      <sheetData sheetId="1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ownload"/>
      <sheetName val="DOMINANT"/>
      <sheetName val="DINT11"/>
      <sheetName val="DINT12"/>
      <sheetName val="nKEYNES"/>
      <sheetName val="NatSav"/>
      <sheetName val="Calcs"/>
      <sheetName val="Upload"/>
      <sheetName val="Model-Exp"/>
      <sheetName val="Model-Rec"/>
      <sheetName val="Intraflows"/>
      <sheetName val="NAO"/>
      <sheetName val="Data (monthly)"/>
    </sheetNames>
    <sheetDataSet>
      <sheetData sheetId="0"/>
      <sheetData sheetId="1">
        <row r="1">
          <cell r="B1" t="str">
            <v>CGC</v>
          </cell>
          <cell r="C1" t="str">
            <v>CGGILTS</v>
          </cell>
          <cell r="D1" t="str">
            <v>CGNCR</v>
          </cell>
          <cell r="E1" t="str">
            <v>CGOD</v>
          </cell>
          <cell r="F1" t="str">
            <v>COIN</v>
          </cell>
          <cell r="G1" t="str">
            <v>dGILT</v>
          </cell>
          <cell r="H1" t="str">
            <v>DICGLA</v>
          </cell>
          <cell r="I1" t="str">
            <v>DICGOP</v>
          </cell>
          <cell r="J1" t="str">
            <v>DICGPC</v>
          </cell>
          <cell r="K1" t="str">
            <v>DILACG</v>
          </cell>
          <cell r="L1" t="str">
            <v>DILAPC</v>
          </cell>
          <cell r="M1" t="str">
            <v>DILAPR</v>
          </cell>
          <cell r="N1" t="str">
            <v>dILGILT</v>
          </cell>
          <cell r="O1" t="str">
            <v>DIPCCG</v>
          </cell>
          <cell r="P1" t="str">
            <v>DIPCLA</v>
          </cell>
          <cell r="Q1" t="str">
            <v>DIPCOP</v>
          </cell>
          <cell r="R1" t="str">
            <v>DIPLDC</v>
          </cell>
          <cell r="S1" t="str">
            <v>DIPNSC</v>
          </cell>
          <cell r="T1" t="str">
            <v>DIPRPC</v>
          </cell>
          <cell r="U1" t="str">
            <v>DIRCG</v>
          </cell>
          <cell r="V1" t="str">
            <v>DIRLA</v>
          </cell>
          <cell r="W1" t="str">
            <v>DIRPC</v>
          </cell>
          <cell r="X1" t="str">
            <v>DRES</v>
          </cell>
          <cell r="Y1" t="str">
            <v>DVPCCG</v>
          </cell>
          <cell r="Z1" t="str">
            <v>DVPCLA</v>
          </cell>
          <cell r="AA1" t="str">
            <v>DVPSCG</v>
          </cell>
          <cell r="AB1" t="str">
            <v>FLOATER</v>
          </cell>
          <cell r="AC1" t="str">
            <v>IDBILL</v>
          </cell>
          <cell r="AD1" t="str">
            <v>IILG</v>
          </cell>
          <cell r="AE1" t="str">
            <v>ILGAC</v>
          </cell>
          <cell r="AF1" t="str">
            <v>ILGCSH</v>
          </cell>
          <cell r="AG1" t="str">
            <v>ILGUP</v>
          </cell>
          <cell r="AH1" t="str">
            <v>LABRO</v>
          </cell>
          <cell r="AI1" t="str">
            <v>NATSAV</v>
          </cell>
          <cell r="AJ1" t="str">
            <v>OCGASS</v>
          </cell>
          <cell r="AK1" t="str">
            <v>OCGBRF</v>
          </cell>
          <cell r="AL1" t="str">
            <v>OXFPS</v>
          </cell>
          <cell r="AM1" t="str">
            <v>PCBRO</v>
          </cell>
          <cell r="AN1" t="str">
            <v>PCNB</v>
          </cell>
          <cell r="AO1" t="str">
            <v>POISS</v>
          </cell>
          <cell r="AP1" t="str">
            <v>PSFA</v>
          </cell>
          <cell r="AQ1" t="str">
            <v>PSINTR</v>
          </cell>
          <cell r="AR1" t="str">
            <v>REDGILT</v>
          </cell>
          <cell r="AS1" t="str">
            <v>REDILGILT</v>
          </cell>
          <cell r="AT1" t="str">
            <v>REDOTH</v>
          </cell>
          <cell r="AU1" t="str">
            <v>REVIG</v>
          </cell>
          <cell r="AV1" t="str">
            <v>REVIG3</v>
          </cell>
          <cell r="AW1" t="str">
            <v>REVIG8</v>
          </cell>
          <cell r="AX1" t="str">
            <v>RILG</v>
          </cell>
          <cell r="AY1" t="str">
            <v>RNS</v>
          </cell>
          <cell r="AZ1" t="str">
            <v>SLAB</v>
          </cell>
          <cell r="BA1" t="str">
            <v>SLAM</v>
          </cell>
          <cell r="BB1" t="str">
            <v>SLAPO</v>
          </cell>
          <cell r="BC1" t="str">
            <v>SLCGLA</v>
          </cell>
          <cell r="BD1" t="str">
            <v>SLCGPR</v>
          </cell>
          <cell r="BE1" t="str">
            <v>SPCBCG</v>
          </cell>
          <cell r="BF1" t="str">
            <v>TBILLS</v>
          </cell>
          <cell r="BG1" t="str">
            <v>TXCERT</v>
          </cell>
          <cell r="BH1" t="str">
            <v>PR</v>
          </cell>
          <cell r="BI1" t="str">
            <v>RSM</v>
          </cell>
          <cell r="BJ1" t="str">
            <v>R5YR</v>
          </cell>
          <cell r="BK1" t="str">
            <v>RLM</v>
          </cell>
          <cell r="BL1" t="str">
            <v>M0</v>
          </cell>
          <cell r="BM1" t="str">
            <v>RMORTMK</v>
          </cell>
          <cell r="BN1" t="str">
            <v>FLEASGG</v>
          </cell>
          <cell r="BO1" t="str">
            <v>CGNDIV</v>
          </cell>
          <cell r="BP1" t="str">
            <v>LANDIV</v>
          </cell>
          <cell r="BQ1" t="str">
            <v>PCNDIV</v>
          </cell>
          <cell r="BR1" t="str">
            <v>LCGLA</v>
          </cell>
          <cell r="BS1" t="str">
            <v>LCGPC</v>
          </cell>
          <cell r="BT1" t="str">
            <v>LALEND</v>
          </cell>
          <cell r="BU1" t="str">
            <v>RMORT</v>
          </cell>
          <cell r="BV1" t="str">
            <v>OSPC</v>
          </cell>
          <cell r="BW1" t="str">
            <v>CGINTRA</v>
          </cell>
          <cell r="BX1" t="str">
            <v>LAINTRA</v>
          </cell>
          <cell r="BY1" t="str">
            <v>PCINTRA</v>
          </cell>
          <cell r="BZ1" t="str">
            <v>SPREAD</v>
          </cell>
        </row>
        <row r="2">
          <cell r="A2">
            <v>199902</v>
          </cell>
          <cell r="B2">
            <v>0</v>
          </cell>
          <cell r="C2">
            <v>267530</v>
          </cell>
          <cell r="D2">
            <v>4834</v>
          </cell>
          <cell r="E2">
            <v>-890</v>
          </cell>
          <cell r="F2">
            <v>2671</v>
          </cell>
          <cell r="G2">
            <v>4904</v>
          </cell>
          <cell r="H2">
            <v>17</v>
          </cell>
          <cell r="I2">
            <v>6685</v>
          </cell>
          <cell r="J2">
            <v>77</v>
          </cell>
          <cell r="K2">
            <v>908</v>
          </cell>
          <cell r="L2">
            <v>1</v>
          </cell>
          <cell r="M2">
            <v>64</v>
          </cell>
          <cell r="N2">
            <v>860</v>
          </cell>
          <cell r="O2">
            <v>448</v>
          </cell>
          <cell r="P2">
            <v>-338</v>
          </cell>
          <cell r="Q2">
            <v>41</v>
          </cell>
          <cell r="R2">
            <v>4543</v>
          </cell>
          <cell r="S2">
            <v>800</v>
          </cell>
          <cell r="T2">
            <v>122</v>
          </cell>
          <cell r="U2">
            <v>1705</v>
          </cell>
          <cell r="V2">
            <v>-126</v>
          </cell>
          <cell r="W2">
            <v>206</v>
          </cell>
          <cell r="X2">
            <v>-202</v>
          </cell>
          <cell r="Y2">
            <v>-251</v>
          </cell>
          <cell r="Z2">
            <v>1174</v>
          </cell>
          <cell r="AA2">
            <v>317</v>
          </cell>
          <cell r="AB2">
            <v>3000</v>
          </cell>
          <cell r="AC2">
            <v>8097</v>
          </cell>
          <cell r="AD2">
            <v>260</v>
          </cell>
          <cell r="AE2">
            <v>-578</v>
          </cell>
          <cell r="AF2">
            <v>0</v>
          </cell>
          <cell r="AG2">
            <v>578</v>
          </cell>
          <cell r="AH2">
            <v>544</v>
          </cell>
          <cell r="AI2">
            <v>63989</v>
          </cell>
          <cell r="AJ2">
            <v>1610</v>
          </cell>
          <cell r="AK2">
            <v>390</v>
          </cell>
          <cell r="AL2">
            <v>-271</v>
          </cell>
          <cell r="AM2">
            <v>-72</v>
          </cell>
          <cell r="AN2">
            <v>-668</v>
          </cell>
          <cell r="AO2">
            <v>290</v>
          </cell>
          <cell r="AP2">
            <v>257842</v>
          </cell>
          <cell r="AQ2">
            <v>983</v>
          </cell>
          <cell r="AR2">
            <v>1248</v>
          </cell>
          <cell r="AS2">
            <v>0</v>
          </cell>
          <cell r="AT2">
            <v>0</v>
          </cell>
          <cell r="AU2">
            <v>63446</v>
          </cell>
          <cell r="AV2">
            <v>0</v>
          </cell>
          <cell r="AW2">
            <v>63446</v>
          </cell>
          <cell r="AX2">
            <v>1.9635899999999999</v>
          </cell>
          <cell r="AY2">
            <v>5.0954300000000003</v>
          </cell>
          <cell r="AZ2">
            <v>7917</v>
          </cell>
          <cell r="BA2">
            <v>15360</v>
          </cell>
          <cell r="BB2">
            <v>616</v>
          </cell>
          <cell r="BC2">
            <v>45113</v>
          </cell>
          <cell r="BD2">
            <v>6198</v>
          </cell>
          <cell r="BE2">
            <v>9255</v>
          </cell>
          <cell r="BF2">
            <v>6777</v>
          </cell>
          <cell r="BG2">
            <v>534</v>
          </cell>
          <cell r="BH2">
            <v>165.5</v>
          </cell>
          <cell r="BI2">
            <v>5.2</v>
          </cell>
          <cell r="BJ2">
            <v>5.05</v>
          </cell>
          <cell r="BK2">
            <v>4.67</v>
          </cell>
          <cell r="BL2">
            <v>28534</v>
          </cell>
          <cell r="BM2">
            <v>6.77</v>
          </cell>
          <cell r="BN2">
            <v>1310</v>
          </cell>
          <cell r="BO2">
            <v>666</v>
          </cell>
          <cell r="BP2">
            <v>195</v>
          </cell>
          <cell r="BQ2">
            <v>122</v>
          </cell>
          <cell r="BR2">
            <v>-17</v>
          </cell>
          <cell r="BS2">
            <v>60</v>
          </cell>
          <cell r="BT2">
            <v>31</v>
          </cell>
          <cell r="BU2" t="e">
            <v>#N/A</v>
          </cell>
          <cell r="BV2" t="e">
            <v>#N/A</v>
          </cell>
          <cell r="BW2">
            <v>1018</v>
          </cell>
          <cell r="BX2">
            <v>-12</v>
          </cell>
          <cell r="BY2">
            <v>-1006</v>
          </cell>
          <cell r="BZ2">
            <v>0</v>
          </cell>
          <cell r="CA2" t="e">
            <v>#N/A</v>
          </cell>
          <cell r="CB2" t="e">
            <v>#N/A</v>
          </cell>
          <cell r="CC2" t="e">
            <v>#N/A</v>
          </cell>
          <cell r="CD2" t="e">
            <v>#N/A</v>
          </cell>
          <cell r="CE2" t="e">
            <v>#N/A</v>
          </cell>
        </row>
        <row r="3">
          <cell r="A3">
            <v>199903</v>
          </cell>
          <cell r="B3">
            <v>0</v>
          </cell>
          <cell r="C3">
            <v>254297</v>
          </cell>
          <cell r="D3">
            <v>-2177</v>
          </cell>
          <cell r="E3">
            <v>1716</v>
          </cell>
          <cell r="F3">
            <v>2700</v>
          </cell>
          <cell r="G3">
            <v>-2479</v>
          </cell>
          <cell r="H3">
            <v>9</v>
          </cell>
          <cell r="I3">
            <v>5802</v>
          </cell>
          <cell r="J3">
            <v>82</v>
          </cell>
          <cell r="K3">
            <v>1105</v>
          </cell>
          <cell r="L3">
            <v>2</v>
          </cell>
          <cell r="M3">
            <v>60</v>
          </cell>
          <cell r="N3">
            <v>775</v>
          </cell>
          <cell r="O3">
            <v>348</v>
          </cell>
          <cell r="P3">
            <v>-278</v>
          </cell>
          <cell r="Q3">
            <v>43</v>
          </cell>
          <cell r="R3">
            <v>4491</v>
          </cell>
          <cell r="S3">
            <v>657</v>
          </cell>
          <cell r="T3">
            <v>120</v>
          </cell>
          <cell r="U3">
            <v>1821</v>
          </cell>
          <cell r="V3">
            <v>-96</v>
          </cell>
          <cell r="W3">
            <v>209</v>
          </cell>
          <cell r="X3">
            <v>759</v>
          </cell>
          <cell r="Y3">
            <v>-191</v>
          </cell>
          <cell r="Z3">
            <v>1179</v>
          </cell>
          <cell r="AA3">
            <v>453</v>
          </cell>
          <cell r="AB3">
            <v>3000</v>
          </cell>
          <cell r="AC3">
            <v>5750</v>
          </cell>
          <cell r="AD3">
            <v>551</v>
          </cell>
          <cell r="AE3">
            <v>431</v>
          </cell>
          <cell r="AF3">
            <v>0</v>
          </cell>
          <cell r="AG3">
            <v>-431</v>
          </cell>
          <cell r="AH3">
            <v>-913</v>
          </cell>
          <cell r="AI3">
            <v>63595</v>
          </cell>
          <cell r="AJ3">
            <v>2160</v>
          </cell>
          <cell r="AK3">
            <v>-345</v>
          </cell>
          <cell r="AL3">
            <v>-1359</v>
          </cell>
          <cell r="AM3">
            <v>-125</v>
          </cell>
          <cell r="AN3">
            <v>-747</v>
          </cell>
          <cell r="AO3">
            <v>295</v>
          </cell>
          <cell r="AP3">
            <v>260590</v>
          </cell>
          <cell r="AQ3">
            <v>1114</v>
          </cell>
          <cell r="AR3">
            <v>6479</v>
          </cell>
          <cell r="AS3">
            <v>0</v>
          </cell>
          <cell r="AT3">
            <v>0</v>
          </cell>
          <cell r="AU3">
            <v>63807</v>
          </cell>
          <cell r="AV3">
            <v>0</v>
          </cell>
          <cell r="AW3">
            <v>63807</v>
          </cell>
          <cell r="AX3">
            <v>2.1757300000000002</v>
          </cell>
          <cell r="AY3">
            <v>4.1968800000000002</v>
          </cell>
          <cell r="AZ3">
            <v>7820</v>
          </cell>
          <cell r="BA3">
            <v>16072</v>
          </cell>
          <cell r="BB3">
            <v>653</v>
          </cell>
          <cell r="BC3">
            <v>45708</v>
          </cell>
          <cell r="BD3">
            <v>6468</v>
          </cell>
          <cell r="BE3">
            <v>7746</v>
          </cell>
          <cell r="BF3">
            <v>6670</v>
          </cell>
          <cell r="BG3">
            <v>498</v>
          </cell>
          <cell r="BH3">
            <v>165.6</v>
          </cell>
          <cell r="BI3">
            <v>5.19</v>
          </cell>
          <cell r="BJ3">
            <v>5.84</v>
          </cell>
          <cell r="BK3">
            <v>4.6100000000000003</v>
          </cell>
          <cell r="BL3">
            <v>29168</v>
          </cell>
          <cell r="BM3">
            <v>6.72</v>
          </cell>
          <cell r="BN3">
            <v>1331</v>
          </cell>
          <cell r="BO3">
            <v>821</v>
          </cell>
          <cell r="BP3">
            <v>173</v>
          </cell>
          <cell r="BQ3">
            <v>120</v>
          </cell>
          <cell r="BR3">
            <v>560</v>
          </cell>
          <cell r="BS3">
            <v>64</v>
          </cell>
          <cell r="BT3">
            <v>33</v>
          </cell>
          <cell r="BU3" t="e">
            <v>#N/A</v>
          </cell>
          <cell r="BV3" t="e">
            <v>#N/A</v>
          </cell>
          <cell r="BW3">
            <v>1190</v>
          </cell>
          <cell r="BX3">
            <v>-339</v>
          </cell>
          <cell r="BY3">
            <v>-851</v>
          </cell>
          <cell r="BZ3">
            <v>0.12</v>
          </cell>
          <cell r="CA3" t="e">
            <v>#N/A</v>
          </cell>
          <cell r="CB3" t="e">
            <v>#N/A</v>
          </cell>
          <cell r="CC3" t="e">
            <v>#N/A</v>
          </cell>
          <cell r="CD3" t="e">
            <v>#N/A</v>
          </cell>
          <cell r="CE3" t="e">
            <v>#N/A</v>
          </cell>
        </row>
        <row r="4">
          <cell r="A4">
            <v>199904</v>
          </cell>
          <cell r="B4">
            <v>0</v>
          </cell>
          <cell r="C4">
            <v>259055</v>
          </cell>
          <cell r="D4">
            <v>2609</v>
          </cell>
          <cell r="E4">
            <v>3277</v>
          </cell>
          <cell r="F4">
            <v>2817</v>
          </cell>
          <cell r="G4">
            <v>1411</v>
          </cell>
          <cell r="H4">
            <v>19</v>
          </cell>
          <cell r="I4">
            <v>6601</v>
          </cell>
          <cell r="J4">
            <v>86</v>
          </cell>
          <cell r="K4">
            <v>939</v>
          </cell>
          <cell r="L4">
            <v>3</v>
          </cell>
          <cell r="M4">
            <v>61</v>
          </cell>
          <cell r="N4">
            <v>774</v>
          </cell>
          <cell r="O4">
            <v>650</v>
          </cell>
          <cell r="P4">
            <v>-387</v>
          </cell>
          <cell r="Q4">
            <v>45</v>
          </cell>
          <cell r="R4">
            <v>4395</v>
          </cell>
          <cell r="S4">
            <v>745</v>
          </cell>
          <cell r="T4">
            <v>127</v>
          </cell>
          <cell r="U4">
            <v>2039</v>
          </cell>
          <cell r="V4">
            <v>-145</v>
          </cell>
          <cell r="W4">
            <v>222</v>
          </cell>
          <cell r="X4">
            <v>-755</v>
          </cell>
          <cell r="Y4">
            <v>-310</v>
          </cell>
          <cell r="Z4">
            <v>1181</v>
          </cell>
          <cell r="AA4">
            <v>352</v>
          </cell>
          <cell r="AB4">
            <v>3000</v>
          </cell>
          <cell r="AC4">
            <v>11686</v>
          </cell>
          <cell r="AD4">
            <v>262</v>
          </cell>
          <cell r="AE4">
            <v>-711</v>
          </cell>
          <cell r="AF4">
            <v>2</v>
          </cell>
          <cell r="AG4">
            <v>713</v>
          </cell>
          <cell r="AH4">
            <v>-379</v>
          </cell>
          <cell r="AI4">
            <v>63788</v>
          </cell>
          <cell r="AJ4">
            <v>1856</v>
          </cell>
          <cell r="AK4">
            <v>-132</v>
          </cell>
          <cell r="AL4">
            <v>228</v>
          </cell>
          <cell r="AM4">
            <v>-63</v>
          </cell>
          <cell r="AN4">
            <v>-889</v>
          </cell>
          <cell r="AO4">
            <v>291</v>
          </cell>
          <cell r="AP4">
            <v>262651</v>
          </cell>
          <cell r="AQ4">
            <v>1152</v>
          </cell>
          <cell r="AR4">
            <v>1788</v>
          </cell>
          <cell r="AS4">
            <v>0</v>
          </cell>
          <cell r="AT4">
            <v>0</v>
          </cell>
          <cell r="AU4">
            <v>65246</v>
          </cell>
          <cell r="AV4">
            <v>0</v>
          </cell>
          <cell r="AW4">
            <v>65246</v>
          </cell>
          <cell r="AX4">
            <v>1.99834</v>
          </cell>
          <cell r="AY4">
            <v>4.7542099999999996</v>
          </cell>
          <cell r="AZ4">
            <v>7894</v>
          </cell>
          <cell r="BA4">
            <v>16681</v>
          </cell>
          <cell r="BB4">
            <v>693</v>
          </cell>
          <cell r="BC4">
            <v>46707</v>
          </cell>
          <cell r="BD4">
            <v>7036</v>
          </cell>
          <cell r="BE4">
            <v>6212</v>
          </cell>
          <cell r="BF4">
            <v>4248</v>
          </cell>
          <cell r="BG4">
            <v>471</v>
          </cell>
          <cell r="BH4">
            <v>166.8</v>
          </cell>
          <cell r="BI4">
            <v>5.89</v>
          </cell>
          <cell r="BJ4">
            <v>6.11</v>
          </cell>
          <cell r="BK4">
            <v>4.29</v>
          </cell>
          <cell r="BL4">
            <v>30077</v>
          </cell>
          <cell r="BM4">
            <v>6.93</v>
          </cell>
          <cell r="BN4">
            <v>1344</v>
          </cell>
          <cell r="BO4">
            <v>802</v>
          </cell>
          <cell r="BP4">
            <v>223</v>
          </cell>
          <cell r="BQ4">
            <v>127</v>
          </cell>
          <cell r="BR4">
            <v>1080</v>
          </cell>
          <cell r="BS4">
            <v>7</v>
          </cell>
          <cell r="BT4">
            <v>36</v>
          </cell>
          <cell r="BU4" t="e">
            <v>#N/A</v>
          </cell>
          <cell r="BV4" t="e">
            <v>#N/A</v>
          </cell>
          <cell r="BW4">
            <v>1181</v>
          </cell>
          <cell r="BX4">
            <v>-193</v>
          </cell>
          <cell r="BY4">
            <v>-988</v>
          </cell>
          <cell r="BZ4">
            <v>0.49</v>
          </cell>
          <cell r="CA4" t="e">
            <v>#N/A</v>
          </cell>
          <cell r="CB4" t="e">
            <v>#N/A</v>
          </cell>
          <cell r="CC4" t="e">
            <v>#N/A</v>
          </cell>
          <cell r="CD4" t="e">
            <v>#N/A</v>
          </cell>
          <cell r="CE4" t="e">
            <v>#N/A</v>
          </cell>
        </row>
        <row r="5">
          <cell r="A5">
            <v>200001</v>
          </cell>
          <cell r="B5">
            <v>218</v>
          </cell>
          <cell r="C5">
            <v>254346</v>
          </cell>
          <cell r="D5">
            <v>-14403</v>
          </cell>
          <cell r="E5">
            <v>-2812</v>
          </cell>
          <cell r="F5">
            <v>2805</v>
          </cell>
          <cell r="G5">
            <v>-5038</v>
          </cell>
          <cell r="H5">
            <v>9</v>
          </cell>
          <cell r="I5">
            <v>5880</v>
          </cell>
          <cell r="J5">
            <v>78</v>
          </cell>
          <cell r="K5">
            <v>1104</v>
          </cell>
          <cell r="L5">
            <v>3</v>
          </cell>
          <cell r="M5">
            <v>67</v>
          </cell>
          <cell r="N5">
            <v>338</v>
          </cell>
          <cell r="O5">
            <v>590</v>
          </cell>
          <cell r="P5">
            <v>-552</v>
          </cell>
          <cell r="Q5">
            <v>47</v>
          </cell>
          <cell r="R5">
            <v>4395</v>
          </cell>
          <cell r="S5">
            <v>647</v>
          </cell>
          <cell r="T5">
            <v>123</v>
          </cell>
          <cell r="U5">
            <v>1973</v>
          </cell>
          <cell r="V5">
            <v>-305</v>
          </cell>
          <cell r="W5">
            <v>210</v>
          </cell>
          <cell r="X5">
            <v>365</v>
          </cell>
          <cell r="Y5">
            <v>-462</v>
          </cell>
          <cell r="Z5">
            <v>1177</v>
          </cell>
          <cell r="AA5">
            <v>497</v>
          </cell>
          <cell r="AB5">
            <v>3000</v>
          </cell>
          <cell r="AC5">
            <v>12436</v>
          </cell>
          <cell r="AD5">
            <v>572</v>
          </cell>
          <cell r="AE5">
            <v>41</v>
          </cell>
          <cell r="AF5">
            <v>0</v>
          </cell>
          <cell r="AG5">
            <v>-41</v>
          </cell>
          <cell r="AH5">
            <v>327</v>
          </cell>
          <cell r="AI5">
            <v>63331</v>
          </cell>
          <cell r="AJ5">
            <v>6635</v>
          </cell>
          <cell r="AK5">
            <v>1022</v>
          </cell>
          <cell r="AL5">
            <v>-917</v>
          </cell>
          <cell r="AM5">
            <v>1845</v>
          </cell>
          <cell r="AN5">
            <v>-1419</v>
          </cell>
          <cell r="AO5">
            <v>450</v>
          </cell>
          <cell r="AP5">
            <v>265795</v>
          </cell>
          <cell r="AQ5">
            <v>1137</v>
          </cell>
          <cell r="AR5">
            <v>5549</v>
          </cell>
          <cell r="AS5">
            <v>0</v>
          </cell>
          <cell r="AT5">
            <v>0</v>
          </cell>
          <cell r="AU5">
            <v>65740</v>
          </cell>
          <cell r="AV5">
            <v>0</v>
          </cell>
          <cell r="AW5">
            <v>65740</v>
          </cell>
          <cell r="AX5">
            <v>2.0279500000000001</v>
          </cell>
          <cell r="AY5">
            <v>4.1495199999999999</v>
          </cell>
          <cell r="AZ5">
            <v>7024</v>
          </cell>
          <cell r="BA5">
            <v>15889</v>
          </cell>
          <cell r="BB5">
            <v>748</v>
          </cell>
          <cell r="BC5">
            <v>46521</v>
          </cell>
          <cell r="BD5">
            <v>7019</v>
          </cell>
          <cell r="BE5">
            <v>4307</v>
          </cell>
          <cell r="BF5">
            <v>4453</v>
          </cell>
          <cell r="BG5">
            <v>535</v>
          </cell>
          <cell r="BH5">
            <v>167.5</v>
          </cell>
          <cell r="BI5">
            <v>6.12</v>
          </cell>
          <cell r="BJ5">
            <v>6.2</v>
          </cell>
          <cell r="BK5">
            <v>4.72</v>
          </cell>
          <cell r="BL5">
            <v>30571</v>
          </cell>
          <cell r="BM5">
            <v>7.3766699999999998</v>
          </cell>
          <cell r="BN5">
            <v>1655</v>
          </cell>
          <cell r="BO5">
            <v>776</v>
          </cell>
          <cell r="BP5">
            <v>238</v>
          </cell>
          <cell r="BQ5">
            <v>123</v>
          </cell>
          <cell r="BR5">
            <v>-223</v>
          </cell>
          <cell r="BS5">
            <v>-4</v>
          </cell>
          <cell r="BT5">
            <v>53</v>
          </cell>
          <cell r="BU5" t="e">
            <v>#N/A</v>
          </cell>
          <cell r="BV5" t="e">
            <v>#N/A</v>
          </cell>
          <cell r="BW5">
            <v>1154</v>
          </cell>
          <cell r="BX5">
            <v>-795</v>
          </cell>
          <cell r="BY5">
            <v>-359</v>
          </cell>
          <cell r="BZ5">
            <v>0.25</v>
          </cell>
          <cell r="CA5" t="e">
            <v>#N/A</v>
          </cell>
          <cell r="CB5" t="e">
            <v>#N/A</v>
          </cell>
          <cell r="CC5" t="e">
            <v>#N/A</v>
          </cell>
          <cell r="CD5" t="e">
            <v>#N/A</v>
          </cell>
          <cell r="CE5" t="e">
            <v>#N/A</v>
          </cell>
        </row>
        <row r="6">
          <cell r="A6">
            <v>200002</v>
          </cell>
          <cell r="B6">
            <v>236</v>
          </cell>
          <cell r="C6">
            <v>258072</v>
          </cell>
          <cell r="D6">
            <v>-11262</v>
          </cell>
          <cell r="E6">
            <v>2322</v>
          </cell>
          <cell r="F6">
            <v>2810</v>
          </cell>
          <cell r="G6">
            <v>2620</v>
          </cell>
          <cell r="H6">
            <v>18</v>
          </cell>
          <cell r="I6">
            <v>6652</v>
          </cell>
          <cell r="J6">
            <v>65</v>
          </cell>
          <cell r="K6">
            <v>822</v>
          </cell>
          <cell r="L6">
            <v>3</v>
          </cell>
          <cell r="M6">
            <v>85</v>
          </cell>
          <cell r="N6">
            <v>880</v>
          </cell>
          <cell r="O6">
            <v>283</v>
          </cell>
          <cell r="P6">
            <v>-225</v>
          </cell>
          <cell r="Q6">
            <v>46</v>
          </cell>
          <cell r="R6">
            <v>4290</v>
          </cell>
          <cell r="S6">
            <v>949</v>
          </cell>
          <cell r="T6">
            <v>156</v>
          </cell>
          <cell r="U6">
            <v>1581</v>
          </cell>
          <cell r="V6">
            <v>37</v>
          </cell>
          <cell r="W6">
            <v>229</v>
          </cell>
          <cell r="X6">
            <v>-3953</v>
          </cell>
          <cell r="Y6">
            <v>-131</v>
          </cell>
          <cell r="Z6">
            <v>1148</v>
          </cell>
          <cell r="AA6">
            <v>460</v>
          </cell>
          <cell r="AB6">
            <v>3000</v>
          </cell>
          <cell r="AC6">
            <v>14153</v>
          </cell>
          <cell r="AD6">
            <v>269</v>
          </cell>
          <cell r="AE6">
            <v>-562</v>
          </cell>
          <cell r="AF6">
            <v>0</v>
          </cell>
          <cell r="AG6">
            <v>562</v>
          </cell>
          <cell r="AH6">
            <v>-901</v>
          </cell>
          <cell r="AI6">
            <v>63459</v>
          </cell>
          <cell r="AJ6">
            <v>19297</v>
          </cell>
          <cell r="AK6">
            <v>-541</v>
          </cell>
          <cell r="AL6">
            <v>288</v>
          </cell>
          <cell r="AM6">
            <v>344</v>
          </cell>
          <cell r="AN6">
            <v>-612</v>
          </cell>
          <cell r="AO6">
            <v>378</v>
          </cell>
          <cell r="AP6">
            <v>284193</v>
          </cell>
          <cell r="AQ6">
            <v>1336</v>
          </cell>
          <cell r="AR6">
            <v>22</v>
          </cell>
          <cell r="AS6">
            <v>0</v>
          </cell>
          <cell r="AT6">
            <v>0</v>
          </cell>
          <cell r="AU6">
            <v>67104</v>
          </cell>
          <cell r="AV6">
            <v>0</v>
          </cell>
          <cell r="AW6">
            <v>67104</v>
          </cell>
          <cell r="AX6">
            <v>1.9654199999999999</v>
          </cell>
          <cell r="AY6">
            <v>6.1173400000000004</v>
          </cell>
          <cell r="AZ6">
            <v>7062</v>
          </cell>
          <cell r="BA6">
            <v>16930</v>
          </cell>
          <cell r="BB6">
            <v>818</v>
          </cell>
          <cell r="BC6">
            <v>47775</v>
          </cell>
          <cell r="BD6">
            <v>7587</v>
          </cell>
          <cell r="BE6">
            <v>4368</v>
          </cell>
          <cell r="BF6">
            <v>3982</v>
          </cell>
          <cell r="BG6">
            <v>504</v>
          </cell>
          <cell r="BH6">
            <v>170.6</v>
          </cell>
          <cell r="BI6">
            <v>6.19</v>
          </cell>
          <cell r="BJ6">
            <v>5.85</v>
          </cell>
          <cell r="BK6">
            <v>4.66</v>
          </cell>
          <cell r="BL6">
            <v>30795</v>
          </cell>
          <cell r="BM6">
            <v>7.6366699999999996</v>
          </cell>
          <cell r="BN6">
            <v>1693</v>
          </cell>
          <cell r="BO6">
            <v>936</v>
          </cell>
          <cell r="BP6">
            <v>244</v>
          </cell>
          <cell r="BQ6">
            <v>156</v>
          </cell>
          <cell r="BR6">
            <v>1168</v>
          </cell>
          <cell r="BS6">
            <v>58</v>
          </cell>
          <cell r="BT6">
            <v>-17</v>
          </cell>
          <cell r="BU6" t="e">
            <v>#N/A</v>
          </cell>
          <cell r="BV6" t="e">
            <v>#N/A</v>
          </cell>
          <cell r="BW6">
            <v>894</v>
          </cell>
          <cell r="BX6">
            <v>16</v>
          </cell>
          <cell r="BY6">
            <v>-910</v>
          </cell>
          <cell r="BZ6">
            <v>0.19</v>
          </cell>
          <cell r="CA6" t="e">
            <v>#N/A</v>
          </cell>
          <cell r="CB6" t="e">
            <v>#N/A</v>
          </cell>
          <cell r="CC6" t="e">
            <v>#N/A</v>
          </cell>
          <cell r="CD6" t="e">
            <v>#N/A</v>
          </cell>
          <cell r="CE6" t="e">
            <v>#N/A</v>
          </cell>
        </row>
        <row r="7">
          <cell r="A7">
            <v>200003</v>
          </cell>
          <cell r="B7">
            <v>255</v>
          </cell>
          <cell r="C7">
            <v>250691</v>
          </cell>
          <cell r="D7">
            <v>-16215</v>
          </cell>
          <cell r="E7">
            <v>-3702</v>
          </cell>
          <cell r="F7">
            <v>2832</v>
          </cell>
          <cell r="G7">
            <v>-5223</v>
          </cell>
          <cell r="H7">
            <v>13</v>
          </cell>
          <cell r="I7">
            <v>6217</v>
          </cell>
          <cell r="J7">
            <v>80</v>
          </cell>
          <cell r="K7">
            <v>796</v>
          </cell>
          <cell r="L7">
            <v>2</v>
          </cell>
          <cell r="M7">
            <v>87</v>
          </cell>
          <cell r="N7">
            <v>746</v>
          </cell>
          <cell r="O7">
            <v>336</v>
          </cell>
          <cell r="P7">
            <v>-330</v>
          </cell>
          <cell r="Q7">
            <v>50</v>
          </cell>
          <cell r="R7">
            <v>4297</v>
          </cell>
          <cell r="S7">
            <v>778</v>
          </cell>
          <cell r="T7">
            <v>159</v>
          </cell>
          <cell r="U7">
            <v>1904</v>
          </cell>
          <cell r="V7">
            <v>-81</v>
          </cell>
          <cell r="W7">
            <v>246</v>
          </cell>
          <cell r="X7">
            <v>-2340</v>
          </cell>
          <cell r="Y7">
            <v>-233</v>
          </cell>
          <cell r="Z7">
            <v>1147</v>
          </cell>
          <cell r="AA7">
            <v>455</v>
          </cell>
          <cell r="AB7">
            <v>3000</v>
          </cell>
          <cell r="AC7">
            <v>15137</v>
          </cell>
          <cell r="AD7">
            <v>586</v>
          </cell>
          <cell r="AE7">
            <v>-40</v>
          </cell>
          <cell r="AF7">
            <v>0</v>
          </cell>
          <cell r="AG7">
            <v>40</v>
          </cell>
          <cell r="AH7">
            <v>-542</v>
          </cell>
          <cell r="AI7">
            <v>63635</v>
          </cell>
          <cell r="AJ7">
            <v>24851</v>
          </cell>
          <cell r="AK7">
            <v>-1799</v>
          </cell>
          <cell r="AL7">
            <v>312</v>
          </cell>
          <cell r="AM7">
            <v>273</v>
          </cell>
          <cell r="AN7">
            <v>-684</v>
          </cell>
          <cell r="AO7">
            <v>402</v>
          </cell>
          <cell r="AP7">
            <v>290920</v>
          </cell>
          <cell r="AQ7">
            <v>1622</v>
          </cell>
          <cell r="AR7">
            <v>3102</v>
          </cell>
          <cell r="AS7">
            <v>0</v>
          </cell>
          <cell r="AT7">
            <v>0</v>
          </cell>
          <cell r="AU7">
            <v>67853</v>
          </cell>
          <cell r="AV7">
            <v>0</v>
          </cell>
          <cell r="AW7">
            <v>67853</v>
          </cell>
          <cell r="AX7">
            <v>2.0731899999999999</v>
          </cell>
          <cell r="AY7">
            <v>4.98081</v>
          </cell>
          <cell r="AZ7">
            <v>7424</v>
          </cell>
          <cell r="BA7">
            <v>17189</v>
          </cell>
          <cell r="BB7">
            <v>815</v>
          </cell>
          <cell r="BC7">
            <v>47520</v>
          </cell>
          <cell r="BD7">
            <v>7891</v>
          </cell>
          <cell r="BE7">
            <v>4371</v>
          </cell>
          <cell r="BF7">
            <v>2332</v>
          </cell>
          <cell r="BG7">
            <v>474</v>
          </cell>
          <cell r="BH7">
            <v>170.9</v>
          </cell>
          <cell r="BI7">
            <v>6.12</v>
          </cell>
          <cell r="BJ7">
            <v>5.73</v>
          </cell>
          <cell r="BK7">
            <v>4.76</v>
          </cell>
          <cell r="BL7">
            <v>31371</v>
          </cell>
          <cell r="BM7">
            <v>7.62</v>
          </cell>
          <cell r="BN7">
            <v>1793</v>
          </cell>
          <cell r="BO7">
            <v>1227</v>
          </cell>
          <cell r="BP7">
            <v>236</v>
          </cell>
          <cell r="BQ7">
            <v>159</v>
          </cell>
          <cell r="BR7">
            <v>-283</v>
          </cell>
          <cell r="BS7">
            <v>-23</v>
          </cell>
          <cell r="BT7">
            <v>-16</v>
          </cell>
          <cell r="BU7" t="e">
            <v>#N/A</v>
          </cell>
          <cell r="BV7" t="e">
            <v>#N/A</v>
          </cell>
          <cell r="BW7">
            <v>820</v>
          </cell>
          <cell r="BX7">
            <v>-71</v>
          </cell>
          <cell r="BY7">
            <v>-749</v>
          </cell>
          <cell r="BZ7">
            <v>0.12</v>
          </cell>
          <cell r="CA7" t="e">
            <v>#N/A</v>
          </cell>
          <cell r="CB7" t="e">
            <v>#N/A</v>
          </cell>
          <cell r="CC7" t="e">
            <v>#N/A</v>
          </cell>
          <cell r="CD7" t="e">
            <v>#N/A</v>
          </cell>
          <cell r="CE7" t="e">
            <v>#N/A</v>
          </cell>
        </row>
        <row r="8">
          <cell r="A8">
            <v>200004</v>
          </cell>
          <cell r="B8">
            <v>276</v>
          </cell>
          <cell r="C8">
            <v>244246</v>
          </cell>
          <cell r="D8">
            <v>4304</v>
          </cell>
          <cell r="E8">
            <v>7391</v>
          </cell>
          <cell r="F8">
            <v>3001</v>
          </cell>
          <cell r="G8">
            <v>-7199</v>
          </cell>
          <cell r="H8">
            <v>19</v>
          </cell>
          <cell r="I8">
            <v>6930</v>
          </cell>
          <cell r="J8">
            <v>89</v>
          </cell>
          <cell r="K8">
            <v>1099</v>
          </cell>
          <cell r="L8">
            <v>3</v>
          </cell>
          <cell r="M8">
            <v>88</v>
          </cell>
          <cell r="N8">
            <v>754</v>
          </cell>
          <cell r="O8">
            <v>539</v>
          </cell>
          <cell r="P8">
            <v>-388</v>
          </cell>
          <cell r="Q8">
            <v>51</v>
          </cell>
          <cell r="R8">
            <v>4087</v>
          </cell>
          <cell r="S8">
            <v>569</v>
          </cell>
          <cell r="T8">
            <v>160</v>
          </cell>
          <cell r="U8">
            <v>2384</v>
          </cell>
          <cell r="V8">
            <v>-143</v>
          </cell>
          <cell r="W8">
            <v>257</v>
          </cell>
          <cell r="X8">
            <v>-1416</v>
          </cell>
          <cell r="Y8">
            <v>-306</v>
          </cell>
          <cell r="Z8">
            <v>1142</v>
          </cell>
          <cell r="AA8">
            <v>491</v>
          </cell>
          <cell r="AB8">
            <v>3000</v>
          </cell>
          <cell r="AC8">
            <v>18684</v>
          </cell>
          <cell r="AD8">
            <v>277</v>
          </cell>
          <cell r="AE8">
            <v>-1443</v>
          </cell>
          <cell r="AF8">
            <v>0</v>
          </cell>
          <cell r="AG8">
            <v>1443</v>
          </cell>
          <cell r="AH8">
            <v>-62</v>
          </cell>
          <cell r="AI8">
            <v>63270</v>
          </cell>
          <cell r="AJ8">
            <v>21548</v>
          </cell>
          <cell r="AK8">
            <v>-1826</v>
          </cell>
          <cell r="AL8">
            <v>194</v>
          </cell>
          <cell r="AM8">
            <v>-577</v>
          </cell>
          <cell r="AN8">
            <v>-728</v>
          </cell>
          <cell r="AO8">
            <v>410</v>
          </cell>
          <cell r="AP8">
            <v>295986</v>
          </cell>
          <cell r="AQ8">
            <v>1623</v>
          </cell>
          <cell r="AR8">
            <v>9352</v>
          </cell>
          <cell r="AS8">
            <v>0</v>
          </cell>
          <cell r="AT8">
            <v>0</v>
          </cell>
          <cell r="AU8">
            <v>69747</v>
          </cell>
          <cell r="AV8">
            <v>0</v>
          </cell>
          <cell r="AW8">
            <v>69747</v>
          </cell>
          <cell r="AX8">
            <v>2.0520299999999998</v>
          </cell>
          <cell r="AY8">
            <v>3.6461000000000001</v>
          </cell>
          <cell r="AZ8">
            <v>7287</v>
          </cell>
          <cell r="BA8">
            <v>17329</v>
          </cell>
          <cell r="BB8">
            <v>804</v>
          </cell>
          <cell r="BC8">
            <v>48194</v>
          </cell>
          <cell r="BD8">
            <v>8847</v>
          </cell>
          <cell r="BE8">
            <v>4371</v>
          </cell>
          <cell r="BF8">
            <v>2590</v>
          </cell>
          <cell r="BG8">
            <v>457</v>
          </cell>
          <cell r="BH8">
            <v>172</v>
          </cell>
          <cell r="BI8">
            <v>5.99</v>
          </cell>
          <cell r="BJ8">
            <v>5.41</v>
          </cell>
          <cell r="BK8">
            <v>4.6500000000000004</v>
          </cell>
          <cell r="BL8">
            <v>32063</v>
          </cell>
          <cell r="BM8">
            <v>7.57667</v>
          </cell>
          <cell r="BN8">
            <v>1781</v>
          </cell>
          <cell r="BO8">
            <v>1237</v>
          </cell>
          <cell r="BP8">
            <v>226</v>
          </cell>
          <cell r="BQ8">
            <v>160</v>
          </cell>
          <cell r="BR8">
            <v>738</v>
          </cell>
          <cell r="BS8">
            <v>55</v>
          </cell>
          <cell r="BT8">
            <v>-16</v>
          </cell>
          <cell r="BU8" t="e">
            <v>#N/A</v>
          </cell>
          <cell r="BV8" t="e">
            <v>#N/A</v>
          </cell>
          <cell r="BW8">
            <v>1237</v>
          </cell>
          <cell r="BX8">
            <v>-454</v>
          </cell>
          <cell r="BY8">
            <v>-783</v>
          </cell>
          <cell r="BZ8">
            <v>-0.01</v>
          </cell>
          <cell r="CA8" t="e">
            <v>#N/A</v>
          </cell>
          <cell r="CB8" t="e">
            <v>#N/A</v>
          </cell>
          <cell r="CC8" t="e">
            <v>#N/A</v>
          </cell>
          <cell r="CD8" t="e">
            <v>#N/A</v>
          </cell>
          <cell r="CE8" t="e">
            <v>#N/A</v>
          </cell>
        </row>
        <row r="9">
          <cell r="A9">
            <v>200101</v>
          </cell>
          <cell r="B9">
            <v>266</v>
          </cell>
          <cell r="C9">
            <v>238943</v>
          </cell>
          <cell r="D9">
            <v>-12396</v>
          </cell>
          <cell r="E9">
            <v>-7686</v>
          </cell>
          <cell r="F9">
            <v>2990</v>
          </cell>
          <cell r="G9">
            <v>-4437</v>
          </cell>
          <cell r="H9">
            <v>7</v>
          </cell>
          <cell r="I9">
            <v>6159</v>
          </cell>
          <cell r="J9">
            <v>78</v>
          </cell>
          <cell r="K9">
            <v>990</v>
          </cell>
          <cell r="L9">
            <v>3</v>
          </cell>
          <cell r="M9">
            <v>88</v>
          </cell>
          <cell r="N9">
            <v>393</v>
          </cell>
          <cell r="O9">
            <v>881</v>
          </cell>
          <cell r="P9">
            <v>-630</v>
          </cell>
          <cell r="Q9">
            <v>63</v>
          </cell>
          <cell r="R9">
            <v>4054</v>
          </cell>
          <cell r="S9">
            <v>863</v>
          </cell>
          <cell r="T9">
            <v>156</v>
          </cell>
          <cell r="U9">
            <v>2573</v>
          </cell>
          <cell r="V9">
            <v>-391</v>
          </cell>
          <cell r="W9">
            <v>242</v>
          </cell>
          <cell r="X9">
            <v>636</v>
          </cell>
          <cell r="Y9">
            <v>-538</v>
          </cell>
          <cell r="Z9">
            <v>1131</v>
          </cell>
          <cell r="AA9">
            <v>708</v>
          </cell>
          <cell r="AB9">
            <v>3000</v>
          </cell>
          <cell r="AC9">
            <v>15057</v>
          </cell>
          <cell r="AD9">
            <v>621</v>
          </cell>
          <cell r="AE9">
            <v>-165</v>
          </cell>
          <cell r="AF9">
            <v>0</v>
          </cell>
          <cell r="AG9">
            <v>165</v>
          </cell>
          <cell r="AH9">
            <v>-223</v>
          </cell>
          <cell r="AI9">
            <v>62611</v>
          </cell>
          <cell r="AJ9">
            <v>18467</v>
          </cell>
          <cell r="AK9">
            <v>1343</v>
          </cell>
          <cell r="AL9">
            <v>-2848</v>
          </cell>
          <cell r="AM9">
            <v>936</v>
          </cell>
          <cell r="AN9">
            <v>-757</v>
          </cell>
          <cell r="AO9">
            <v>463</v>
          </cell>
          <cell r="AP9">
            <v>294518</v>
          </cell>
          <cell r="AQ9">
            <v>1798</v>
          </cell>
          <cell r="AR9">
            <v>6098</v>
          </cell>
          <cell r="AS9">
            <v>0</v>
          </cell>
          <cell r="AT9">
            <v>0</v>
          </cell>
          <cell r="AU9">
            <v>70316</v>
          </cell>
          <cell r="AV9">
            <v>0</v>
          </cell>
          <cell r="AW9">
            <v>70316</v>
          </cell>
          <cell r="AX9">
            <v>2.0958299999999999</v>
          </cell>
          <cell r="AY9">
            <v>5.62845</v>
          </cell>
          <cell r="AZ9">
            <v>7222</v>
          </cell>
          <cell r="BA9">
            <v>17393</v>
          </cell>
          <cell r="BB9">
            <v>814</v>
          </cell>
          <cell r="BC9">
            <v>47720</v>
          </cell>
          <cell r="BD9">
            <v>9110</v>
          </cell>
          <cell r="BE9">
            <v>4714</v>
          </cell>
          <cell r="BF9">
            <v>3521</v>
          </cell>
          <cell r="BG9">
            <v>491</v>
          </cell>
          <cell r="BH9">
            <v>171.8</v>
          </cell>
          <cell r="BI9">
            <v>5.64</v>
          </cell>
          <cell r="BJ9">
            <v>5.04</v>
          </cell>
          <cell r="BK9">
            <v>4.54</v>
          </cell>
          <cell r="BL9">
            <v>32730</v>
          </cell>
          <cell r="BM9">
            <v>7.46333</v>
          </cell>
          <cell r="BN9">
            <v>1975</v>
          </cell>
          <cell r="BO9">
            <v>1410</v>
          </cell>
          <cell r="BP9">
            <v>232</v>
          </cell>
          <cell r="BQ9">
            <v>156</v>
          </cell>
          <cell r="BR9">
            <v>-506</v>
          </cell>
          <cell r="BS9">
            <v>475</v>
          </cell>
          <cell r="BT9">
            <v>16</v>
          </cell>
          <cell r="BU9" t="e">
            <v>#N/A</v>
          </cell>
          <cell r="BV9" t="e">
            <v>#N/A</v>
          </cell>
          <cell r="BW9">
            <v>1283</v>
          </cell>
          <cell r="BX9">
            <v>-906</v>
          </cell>
          <cell r="BY9">
            <v>-377</v>
          </cell>
          <cell r="BZ9">
            <v>-0.22</v>
          </cell>
          <cell r="CA9" t="e">
            <v>#N/A</v>
          </cell>
          <cell r="CB9" t="e">
            <v>#N/A</v>
          </cell>
          <cell r="CC9" t="e">
            <v>#N/A</v>
          </cell>
          <cell r="CD9" t="e">
            <v>#N/A</v>
          </cell>
          <cell r="CE9" t="e">
            <v>#N/A</v>
          </cell>
        </row>
        <row r="10">
          <cell r="A10">
            <v>200102</v>
          </cell>
          <cell r="B10">
            <v>251</v>
          </cell>
          <cell r="C10">
            <v>230681</v>
          </cell>
          <cell r="D10">
            <v>6257</v>
          </cell>
          <cell r="E10">
            <v>486</v>
          </cell>
          <cell r="F10">
            <v>2987</v>
          </cell>
          <cell r="G10">
            <v>2693</v>
          </cell>
          <cell r="H10">
            <v>9</v>
          </cell>
          <cell r="I10">
            <v>5838</v>
          </cell>
          <cell r="J10">
            <v>85</v>
          </cell>
          <cell r="K10">
            <v>1020</v>
          </cell>
          <cell r="L10">
            <v>2</v>
          </cell>
          <cell r="M10">
            <v>84</v>
          </cell>
          <cell r="N10">
            <v>1114</v>
          </cell>
          <cell r="O10">
            <v>519</v>
          </cell>
          <cell r="P10">
            <v>-445</v>
          </cell>
          <cell r="Q10">
            <v>63</v>
          </cell>
          <cell r="R10">
            <v>3900</v>
          </cell>
          <cell r="S10">
            <v>779</v>
          </cell>
          <cell r="T10">
            <v>184</v>
          </cell>
          <cell r="U10">
            <v>2108</v>
          </cell>
          <cell r="V10">
            <v>-220</v>
          </cell>
          <cell r="W10">
            <v>276</v>
          </cell>
          <cell r="X10">
            <v>-1276</v>
          </cell>
          <cell r="Y10">
            <v>-360</v>
          </cell>
          <cell r="Z10">
            <v>1146</v>
          </cell>
          <cell r="AA10">
            <v>420</v>
          </cell>
          <cell r="AB10">
            <v>3000</v>
          </cell>
          <cell r="AC10">
            <v>16296</v>
          </cell>
          <cell r="AD10">
            <v>284</v>
          </cell>
          <cell r="AE10">
            <v>-467</v>
          </cell>
          <cell r="AF10">
            <v>0</v>
          </cell>
          <cell r="AG10">
            <v>467</v>
          </cell>
          <cell r="AH10">
            <v>66</v>
          </cell>
          <cell r="AI10">
            <v>62129</v>
          </cell>
          <cell r="AJ10">
            <v>13956</v>
          </cell>
          <cell r="AK10">
            <v>171</v>
          </cell>
          <cell r="AL10">
            <v>6</v>
          </cell>
          <cell r="AM10">
            <v>30</v>
          </cell>
          <cell r="AN10">
            <v>-568</v>
          </cell>
          <cell r="AO10">
            <v>376</v>
          </cell>
          <cell r="AP10">
            <v>291489</v>
          </cell>
          <cell r="AQ10">
            <v>1389</v>
          </cell>
          <cell r="AR10">
            <v>0</v>
          </cell>
          <cell r="AS10">
            <v>0</v>
          </cell>
          <cell r="AT10">
            <v>0</v>
          </cell>
          <cell r="AU10">
            <v>71630</v>
          </cell>
          <cell r="AV10">
            <v>0</v>
          </cell>
          <cell r="AW10">
            <v>71630</v>
          </cell>
          <cell r="AX10">
            <v>2.5236399999999999</v>
          </cell>
          <cell r="AY10">
            <v>5.1104900000000004</v>
          </cell>
          <cell r="AZ10">
            <v>7494</v>
          </cell>
          <cell r="BA10">
            <v>17361</v>
          </cell>
          <cell r="BB10">
            <v>822</v>
          </cell>
          <cell r="BC10">
            <v>47506</v>
          </cell>
          <cell r="BD10">
            <v>9862</v>
          </cell>
          <cell r="BE10">
            <v>4804</v>
          </cell>
          <cell r="BF10">
            <v>3477</v>
          </cell>
          <cell r="BG10">
            <v>486</v>
          </cell>
          <cell r="BH10">
            <v>173.9</v>
          </cell>
          <cell r="BI10">
            <v>5.23</v>
          </cell>
          <cell r="BJ10">
            <v>5.19</v>
          </cell>
          <cell r="BK10">
            <v>4.97</v>
          </cell>
          <cell r="BL10">
            <v>32998</v>
          </cell>
          <cell r="BM10">
            <v>7.0466699999999998</v>
          </cell>
          <cell r="BN10">
            <v>1951</v>
          </cell>
          <cell r="BO10">
            <v>989</v>
          </cell>
          <cell r="BP10">
            <v>216</v>
          </cell>
          <cell r="BQ10">
            <v>184</v>
          </cell>
          <cell r="BR10">
            <v>-387</v>
          </cell>
          <cell r="BS10">
            <v>77</v>
          </cell>
          <cell r="BT10">
            <v>-29</v>
          </cell>
          <cell r="BU10" t="e">
            <v>#N/A</v>
          </cell>
          <cell r="BV10" t="e">
            <v>#N/A</v>
          </cell>
          <cell r="BW10">
            <v>1111</v>
          </cell>
          <cell r="BX10">
            <v>-287</v>
          </cell>
          <cell r="BY10">
            <v>-824</v>
          </cell>
          <cell r="BZ10">
            <v>-0.13</v>
          </cell>
          <cell r="CA10" t="e">
            <v>#N/A</v>
          </cell>
          <cell r="CB10" t="e">
            <v>#N/A</v>
          </cell>
          <cell r="CC10" t="e">
            <v>#N/A</v>
          </cell>
          <cell r="CD10" t="e">
            <v>#N/A</v>
          </cell>
          <cell r="CE10" t="e">
            <v>#N/A</v>
          </cell>
        </row>
        <row r="11">
          <cell r="A11">
            <v>200103</v>
          </cell>
          <cell r="B11">
            <v>240</v>
          </cell>
          <cell r="C11">
            <v>236491</v>
          </cell>
          <cell r="D11">
            <v>-5474</v>
          </cell>
          <cell r="E11">
            <v>-399</v>
          </cell>
          <cell r="F11">
            <v>2999</v>
          </cell>
          <cell r="G11">
            <v>-2936</v>
          </cell>
          <cell r="H11">
            <v>5</v>
          </cell>
          <cell r="I11">
            <v>5261</v>
          </cell>
          <cell r="J11">
            <v>73</v>
          </cell>
          <cell r="K11">
            <v>803</v>
          </cell>
          <cell r="L11">
            <v>2</v>
          </cell>
          <cell r="M11">
            <v>82</v>
          </cell>
          <cell r="N11">
            <v>910</v>
          </cell>
          <cell r="O11">
            <v>585</v>
          </cell>
          <cell r="P11">
            <v>-550</v>
          </cell>
          <cell r="Q11">
            <v>65</v>
          </cell>
          <cell r="R11">
            <v>3729</v>
          </cell>
          <cell r="S11">
            <v>644</v>
          </cell>
          <cell r="T11">
            <v>190</v>
          </cell>
          <cell r="U11">
            <v>1925</v>
          </cell>
          <cell r="V11">
            <v>-336</v>
          </cell>
          <cell r="W11">
            <v>269</v>
          </cell>
          <cell r="X11">
            <v>1056</v>
          </cell>
          <cell r="Y11">
            <v>-475</v>
          </cell>
          <cell r="Z11">
            <v>1146</v>
          </cell>
          <cell r="AA11">
            <v>426</v>
          </cell>
          <cell r="AB11">
            <v>0</v>
          </cell>
          <cell r="AC11">
            <v>17021</v>
          </cell>
          <cell r="AD11">
            <v>649</v>
          </cell>
          <cell r="AE11">
            <v>1380</v>
          </cell>
          <cell r="AF11">
            <v>1163</v>
          </cell>
          <cell r="AG11">
            <v>-217</v>
          </cell>
          <cell r="AH11">
            <v>-1406</v>
          </cell>
          <cell r="AI11">
            <v>62074</v>
          </cell>
          <cell r="AJ11">
            <v>15038</v>
          </cell>
          <cell r="AK11">
            <v>209</v>
          </cell>
          <cell r="AL11">
            <v>-1446</v>
          </cell>
          <cell r="AM11">
            <v>778</v>
          </cell>
          <cell r="AN11">
            <v>-567</v>
          </cell>
          <cell r="AO11">
            <v>370</v>
          </cell>
          <cell r="AP11">
            <v>293296</v>
          </cell>
          <cell r="AQ11">
            <v>1362</v>
          </cell>
          <cell r="AR11">
            <v>6094</v>
          </cell>
          <cell r="AS11">
            <v>0</v>
          </cell>
          <cell r="AT11">
            <v>0</v>
          </cell>
          <cell r="AU11">
            <v>68160</v>
          </cell>
          <cell r="AV11">
            <v>0</v>
          </cell>
          <cell r="AW11">
            <v>68160</v>
          </cell>
          <cell r="AX11">
            <v>2.39134</v>
          </cell>
          <cell r="AY11">
            <v>4.2149099999999997</v>
          </cell>
          <cell r="AZ11">
            <v>7576</v>
          </cell>
          <cell r="BA11">
            <v>18570</v>
          </cell>
          <cell r="BB11">
            <v>848</v>
          </cell>
          <cell r="BC11">
            <v>47852</v>
          </cell>
          <cell r="BD11">
            <v>10489</v>
          </cell>
          <cell r="BE11">
            <v>4365</v>
          </cell>
          <cell r="BF11">
            <v>2600</v>
          </cell>
          <cell r="BG11">
            <v>495</v>
          </cell>
          <cell r="BH11">
            <v>174</v>
          </cell>
          <cell r="BI11">
            <v>4.93</v>
          </cell>
          <cell r="BJ11">
            <v>5.15</v>
          </cell>
          <cell r="BK11">
            <v>4.93</v>
          </cell>
          <cell r="BL11">
            <v>33611</v>
          </cell>
          <cell r="BM11">
            <v>6.7166699999999997</v>
          </cell>
          <cell r="BN11">
            <v>1975</v>
          </cell>
          <cell r="BO11">
            <v>963</v>
          </cell>
          <cell r="BP11">
            <v>209</v>
          </cell>
          <cell r="BQ11">
            <v>190</v>
          </cell>
          <cell r="BR11">
            <v>709</v>
          </cell>
          <cell r="BS11">
            <v>-558</v>
          </cell>
          <cell r="BT11">
            <v>6</v>
          </cell>
          <cell r="BU11" t="e">
            <v>#N/A</v>
          </cell>
          <cell r="BV11" t="e">
            <v>#N/A</v>
          </cell>
          <cell r="BW11">
            <v>870</v>
          </cell>
          <cell r="BX11">
            <v>-166</v>
          </cell>
          <cell r="BY11">
            <v>-704</v>
          </cell>
          <cell r="BZ11">
            <v>-0.12</v>
          </cell>
          <cell r="CA11" t="e">
            <v>#N/A</v>
          </cell>
          <cell r="CB11" t="e">
            <v>#N/A</v>
          </cell>
          <cell r="CC11" t="e">
            <v>#N/A</v>
          </cell>
          <cell r="CD11" t="e">
            <v>#N/A</v>
          </cell>
          <cell r="CE11" t="e">
            <v>#N/A</v>
          </cell>
        </row>
        <row r="12">
          <cell r="A12">
            <v>200104</v>
          </cell>
          <cell r="B12">
            <v>204</v>
          </cell>
          <cell r="C12">
            <v>224731</v>
          </cell>
          <cell r="D12">
            <v>8906</v>
          </cell>
          <cell r="E12">
            <v>3018</v>
          </cell>
          <cell r="F12">
            <v>3165</v>
          </cell>
          <cell r="G12">
            <v>-7551</v>
          </cell>
          <cell r="H12">
            <v>16</v>
          </cell>
          <cell r="I12">
            <v>5883</v>
          </cell>
          <cell r="J12">
            <v>63</v>
          </cell>
          <cell r="K12">
            <v>1056</v>
          </cell>
          <cell r="L12">
            <v>3</v>
          </cell>
          <cell r="M12">
            <v>73</v>
          </cell>
          <cell r="N12">
            <v>736</v>
          </cell>
          <cell r="O12">
            <v>793</v>
          </cell>
          <cell r="P12">
            <v>-645</v>
          </cell>
          <cell r="Q12">
            <v>63</v>
          </cell>
          <cell r="R12">
            <v>3652</v>
          </cell>
          <cell r="S12">
            <v>630</v>
          </cell>
          <cell r="T12">
            <v>184</v>
          </cell>
          <cell r="U12">
            <v>2301</v>
          </cell>
          <cell r="V12">
            <v>-469</v>
          </cell>
          <cell r="W12">
            <v>255</v>
          </cell>
          <cell r="X12">
            <v>1892</v>
          </cell>
          <cell r="Y12">
            <v>-594</v>
          </cell>
          <cell r="Z12">
            <v>1148</v>
          </cell>
          <cell r="AA12">
            <v>394</v>
          </cell>
          <cell r="AB12">
            <v>0</v>
          </cell>
          <cell r="AC12">
            <v>18899</v>
          </cell>
          <cell r="AD12">
            <v>284</v>
          </cell>
          <cell r="AE12">
            <v>-802</v>
          </cell>
          <cell r="AF12">
            <v>7</v>
          </cell>
          <cell r="AG12">
            <v>809</v>
          </cell>
          <cell r="AH12">
            <v>527</v>
          </cell>
          <cell r="AI12">
            <v>62495</v>
          </cell>
          <cell r="AJ12">
            <v>10548</v>
          </cell>
          <cell r="AK12">
            <v>511</v>
          </cell>
          <cell r="AL12">
            <v>-1401</v>
          </cell>
          <cell r="AM12">
            <v>72</v>
          </cell>
          <cell r="AN12">
            <v>-447</v>
          </cell>
          <cell r="AO12">
            <v>324</v>
          </cell>
          <cell r="AP12">
            <v>291729</v>
          </cell>
          <cell r="AQ12">
            <v>1190</v>
          </cell>
          <cell r="AR12">
            <v>11711</v>
          </cell>
          <cell r="AS12">
            <v>0</v>
          </cell>
          <cell r="AT12">
            <v>0</v>
          </cell>
          <cell r="AU12">
            <v>69694</v>
          </cell>
          <cell r="AV12">
            <v>0</v>
          </cell>
          <cell r="AW12">
            <v>69694</v>
          </cell>
          <cell r="AX12">
            <v>2.33568</v>
          </cell>
          <cell r="AY12">
            <v>4.0937099999999997</v>
          </cell>
          <cell r="AZ12">
            <v>7304</v>
          </cell>
          <cell r="BA12">
            <v>18173</v>
          </cell>
          <cell r="BB12">
            <v>903</v>
          </cell>
          <cell r="BC12">
            <v>47933</v>
          </cell>
          <cell r="BD12">
            <v>12808</v>
          </cell>
          <cell r="BE12">
            <v>4492</v>
          </cell>
          <cell r="BF12">
            <v>11200</v>
          </cell>
          <cell r="BG12">
            <v>466</v>
          </cell>
          <cell r="BH12">
            <v>173.8</v>
          </cell>
          <cell r="BI12">
            <v>4.0999999999999996</v>
          </cell>
          <cell r="BJ12">
            <v>4.75</v>
          </cell>
          <cell r="BK12">
            <v>4.7</v>
          </cell>
          <cell r="BL12">
            <v>34559</v>
          </cell>
          <cell r="BM12">
            <v>6.0166700000000004</v>
          </cell>
          <cell r="BN12">
            <v>2008</v>
          </cell>
          <cell r="BO12">
            <v>846</v>
          </cell>
          <cell r="BP12">
            <v>160</v>
          </cell>
          <cell r="BQ12">
            <v>184</v>
          </cell>
          <cell r="BR12">
            <v>119</v>
          </cell>
          <cell r="BS12">
            <v>31</v>
          </cell>
          <cell r="BT12">
            <v>50</v>
          </cell>
          <cell r="BU12" t="e">
            <v>#N/A</v>
          </cell>
          <cell r="BV12" t="e">
            <v>#N/A</v>
          </cell>
          <cell r="BW12">
            <v>1192</v>
          </cell>
          <cell r="BX12">
            <v>-483</v>
          </cell>
          <cell r="BY12">
            <v>-709</v>
          </cell>
          <cell r="BZ12">
            <v>-0.13</v>
          </cell>
          <cell r="CA12" t="e">
            <v>#N/A</v>
          </cell>
          <cell r="CB12" t="e">
            <v>#N/A</v>
          </cell>
          <cell r="CC12" t="e">
            <v>#N/A</v>
          </cell>
          <cell r="CD12" t="e">
            <v>#N/A</v>
          </cell>
          <cell r="CE12" t="e">
            <v>#N/A</v>
          </cell>
        </row>
        <row r="13">
          <cell r="A13">
            <v>200201</v>
          </cell>
          <cell r="B13">
            <v>184</v>
          </cell>
          <cell r="C13">
            <v>222924</v>
          </cell>
          <cell r="D13">
            <v>-6918</v>
          </cell>
          <cell r="E13">
            <v>-3386</v>
          </cell>
          <cell r="F13">
            <v>3154</v>
          </cell>
          <cell r="G13">
            <v>2756</v>
          </cell>
          <cell r="H13">
            <v>10</v>
          </cell>
          <cell r="I13">
            <v>5018</v>
          </cell>
          <cell r="J13">
            <v>65</v>
          </cell>
          <cell r="K13">
            <v>832</v>
          </cell>
          <cell r="L13">
            <v>2</v>
          </cell>
          <cell r="M13">
            <v>66</v>
          </cell>
          <cell r="N13">
            <v>882</v>
          </cell>
          <cell r="O13">
            <v>1364</v>
          </cell>
          <cell r="P13">
            <v>-1100</v>
          </cell>
          <cell r="Q13">
            <v>67</v>
          </cell>
          <cell r="R13">
            <v>3690</v>
          </cell>
          <cell r="S13">
            <v>431</v>
          </cell>
          <cell r="T13">
            <v>180</v>
          </cell>
          <cell r="U13">
            <v>2611</v>
          </cell>
          <cell r="V13">
            <v>-929</v>
          </cell>
          <cell r="W13">
            <v>252</v>
          </cell>
          <cell r="X13">
            <v>358</v>
          </cell>
          <cell r="Y13">
            <v>-1041</v>
          </cell>
          <cell r="Z13">
            <v>1144</v>
          </cell>
          <cell r="AA13">
            <v>337</v>
          </cell>
          <cell r="AB13">
            <v>0</v>
          </cell>
          <cell r="AC13">
            <v>19390</v>
          </cell>
          <cell r="AD13">
            <v>622</v>
          </cell>
          <cell r="AE13">
            <v>-78</v>
          </cell>
          <cell r="AF13">
            <v>0</v>
          </cell>
          <cell r="AG13">
            <v>78</v>
          </cell>
          <cell r="AH13">
            <v>496</v>
          </cell>
          <cell r="AI13">
            <v>62275</v>
          </cell>
          <cell r="AJ13">
            <v>13545</v>
          </cell>
          <cell r="AK13">
            <v>969</v>
          </cell>
          <cell r="AL13">
            <v>-1236</v>
          </cell>
          <cell r="AM13">
            <v>768</v>
          </cell>
          <cell r="AN13">
            <v>-638</v>
          </cell>
          <cell r="AO13">
            <v>331</v>
          </cell>
          <cell r="AP13">
            <v>296816</v>
          </cell>
          <cell r="AQ13">
            <v>1093</v>
          </cell>
          <cell r="AR13">
            <v>0</v>
          </cell>
          <cell r="AS13">
            <v>0</v>
          </cell>
          <cell r="AT13">
            <v>0</v>
          </cell>
          <cell r="AU13">
            <v>70417</v>
          </cell>
          <cell r="AV13">
            <v>0</v>
          </cell>
          <cell r="AW13">
            <v>70417</v>
          </cell>
          <cell r="AX13">
            <v>2.4152300000000002</v>
          </cell>
          <cell r="AY13">
            <v>2.7972399999999999</v>
          </cell>
          <cell r="AZ13">
            <v>7356</v>
          </cell>
          <cell r="BA13">
            <v>17708</v>
          </cell>
          <cell r="BB13">
            <v>1047</v>
          </cell>
          <cell r="BC13">
            <v>47478</v>
          </cell>
          <cell r="BD13">
            <v>11424</v>
          </cell>
          <cell r="BE13">
            <v>4308</v>
          </cell>
          <cell r="BF13">
            <v>9700</v>
          </cell>
          <cell r="BG13">
            <v>478</v>
          </cell>
          <cell r="BH13">
            <v>173.9</v>
          </cell>
          <cell r="BI13">
            <v>4.01</v>
          </cell>
          <cell r="BJ13">
            <v>5.05</v>
          </cell>
          <cell r="BK13">
            <v>4.91</v>
          </cell>
          <cell r="BL13">
            <v>35314</v>
          </cell>
          <cell r="BM13">
            <v>5.6566700000000001</v>
          </cell>
          <cell r="BN13">
            <v>2128</v>
          </cell>
          <cell r="BO13">
            <v>752</v>
          </cell>
          <cell r="BP13">
            <v>161</v>
          </cell>
          <cell r="BQ13">
            <v>180</v>
          </cell>
          <cell r="BR13">
            <v>-547</v>
          </cell>
          <cell r="BS13">
            <v>-39</v>
          </cell>
          <cell r="BT13">
            <v>115</v>
          </cell>
          <cell r="BU13" t="e">
            <v>#N/A</v>
          </cell>
          <cell r="BV13" t="e">
            <v>#N/A</v>
          </cell>
          <cell r="BW13">
            <v>1132</v>
          </cell>
          <cell r="BX13">
            <v>-688</v>
          </cell>
          <cell r="BY13">
            <v>-444</v>
          </cell>
          <cell r="BZ13">
            <v>0.01</v>
          </cell>
          <cell r="CA13" t="e">
            <v>#N/A</v>
          </cell>
          <cell r="CB13" t="e">
            <v>#N/A</v>
          </cell>
          <cell r="CC13" t="e">
            <v>#N/A</v>
          </cell>
          <cell r="CD13" t="e">
            <v>#N/A</v>
          </cell>
          <cell r="CE13" t="e">
            <v>#N/A</v>
          </cell>
        </row>
        <row r="14">
          <cell r="A14">
            <v>200202</v>
          </cell>
          <cell r="B14">
            <v>211</v>
          </cell>
          <cell r="C14">
            <v>221407</v>
          </cell>
          <cell r="D14">
            <v>7404</v>
          </cell>
          <cell r="E14">
            <v>2017</v>
          </cell>
          <cell r="F14">
            <v>3153</v>
          </cell>
          <cell r="G14">
            <v>-2885</v>
          </cell>
          <cell r="H14">
            <v>19</v>
          </cell>
          <cell r="I14">
            <v>5598</v>
          </cell>
          <cell r="J14">
            <v>54</v>
          </cell>
          <cell r="K14">
            <v>956</v>
          </cell>
          <cell r="L14">
            <v>2</v>
          </cell>
          <cell r="M14">
            <v>77</v>
          </cell>
          <cell r="N14">
            <v>893</v>
          </cell>
          <cell r="O14">
            <v>460</v>
          </cell>
          <cell r="P14">
            <v>-399</v>
          </cell>
          <cell r="Q14">
            <v>66</v>
          </cell>
          <cell r="R14">
            <v>3611</v>
          </cell>
          <cell r="S14">
            <v>597</v>
          </cell>
          <cell r="T14">
            <v>156</v>
          </cell>
          <cell r="U14">
            <v>1855</v>
          </cell>
          <cell r="V14">
            <v>-207</v>
          </cell>
          <cell r="W14">
            <v>217</v>
          </cell>
          <cell r="X14">
            <v>120</v>
          </cell>
          <cell r="Y14">
            <v>-335</v>
          </cell>
          <cell r="Z14">
            <v>1101</v>
          </cell>
          <cell r="AA14">
            <v>362</v>
          </cell>
          <cell r="AB14">
            <v>0</v>
          </cell>
          <cell r="AC14">
            <v>19116</v>
          </cell>
          <cell r="AD14">
            <v>289</v>
          </cell>
          <cell r="AE14">
            <v>-413</v>
          </cell>
          <cell r="AF14">
            <v>0</v>
          </cell>
          <cell r="AG14">
            <v>413</v>
          </cell>
          <cell r="AH14">
            <v>-284</v>
          </cell>
          <cell r="AI14">
            <v>61625</v>
          </cell>
          <cell r="AJ14">
            <v>13798</v>
          </cell>
          <cell r="AK14">
            <v>-2200</v>
          </cell>
          <cell r="AL14">
            <v>-3</v>
          </cell>
          <cell r="AM14">
            <v>-414</v>
          </cell>
          <cell r="AN14">
            <v>-710</v>
          </cell>
          <cell r="AO14">
            <v>301</v>
          </cell>
          <cell r="AP14">
            <v>296380</v>
          </cell>
          <cell r="AQ14">
            <v>1130</v>
          </cell>
          <cell r="AR14">
            <v>8792</v>
          </cell>
          <cell r="AS14">
            <v>0</v>
          </cell>
          <cell r="AT14">
            <v>0</v>
          </cell>
          <cell r="AU14">
            <v>71715</v>
          </cell>
          <cell r="AV14">
            <v>0</v>
          </cell>
          <cell r="AW14">
            <v>71715</v>
          </cell>
          <cell r="AX14">
            <v>2.33257</v>
          </cell>
          <cell r="AY14">
            <v>3.9317299999999999</v>
          </cell>
          <cell r="AZ14">
            <v>7502</v>
          </cell>
          <cell r="BA14">
            <v>18121</v>
          </cell>
          <cell r="BB14">
            <v>1014</v>
          </cell>
          <cell r="BC14">
            <v>46507</v>
          </cell>
          <cell r="BD14">
            <v>12178</v>
          </cell>
          <cell r="BE14">
            <v>4434</v>
          </cell>
          <cell r="BF14">
            <v>16450</v>
          </cell>
          <cell r="BG14">
            <v>437</v>
          </cell>
          <cell r="BH14">
            <v>176</v>
          </cell>
          <cell r="BI14">
            <v>4.0999999999999996</v>
          </cell>
          <cell r="BJ14">
            <v>5.2</v>
          </cell>
          <cell r="BK14">
            <v>5.12</v>
          </cell>
          <cell r="BL14">
            <v>35948</v>
          </cell>
          <cell r="BM14">
            <v>5.6566700000000001</v>
          </cell>
          <cell r="BN14">
            <v>2116</v>
          </cell>
          <cell r="BO14">
            <v>801</v>
          </cell>
          <cell r="BP14">
            <v>173</v>
          </cell>
          <cell r="BQ14">
            <v>156</v>
          </cell>
          <cell r="BR14">
            <v>-1126</v>
          </cell>
          <cell r="BS14">
            <v>-6</v>
          </cell>
          <cell r="BT14">
            <v>-76</v>
          </cell>
          <cell r="BU14" t="e">
            <v>#N/A</v>
          </cell>
          <cell r="BV14" t="e">
            <v>#N/A</v>
          </cell>
          <cell r="BW14">
            <v>1035</v>
          </cell>
          <cell r="BX14">
            <v>-228</v>
          </cell>
          <cell r="BY14">
            <v>-807</v>
          </cell>
          <cell r="BZ14">
            <v>0.1</v>
          </cell>
          <cell r="CA14" t="e">
            <v>#N/A</v>
          </cell>
          <cell r="CB14" t="e">
            <v>#N/A</v>
          </cell>
          <cell r="CC14" t="e">
            <v>#N/A</v>
          </cell>
          <cell r="CD14" t="e">
            <v>#N/A</v>
          </cell>
          <cell r="CE14" t="e">
            <v>#N/A</v>
          </cell>
        </row>
        <row r="15">
          <cell r="A15">
            <v>200203</v>
          </cell>
          <cell r="B15">
            <v>208</v>
          </cell>
          <cell r="C15">
            <v>227845</v>
          </cell>
          <cell r="D15">
            <v>2079</v>
          </cell>
          <cell r="E15">
            <v>728</v>
          </cell>
          <cell r="F15">
            <v>3155</v>
          </cell>
          <cell r="G15">
            <v>-1851</v>
          </cell>
          <cell r="H15">
            <v>19</v>
          </cell>
          <cell r="I15">
            <v>4316</v>
          </cell>
          <cell r="J15">
            <v>47</v>
          </cell>
          <cell r="K15">
            <v>1032</v>
          </cell>
          <cell r="L15">
            <v>2</v>
          </cell>
          <cell r="M15">
            <v>72</v>
          </cell>
          <cell r="N15">
            <v>1747</v>
          </cell>
          <cell r="O15">
            <v>577</v>
          </cell>
          <cell r="P15">
            <v>-558</v>
          </cell>
          <cell r="Q15">
            <v>83</v>
          </cell>
          <cell r="R15">
            <v>3414</v>
          </cell>
          <cell r="S15">
            <v>471</v>
          </cell>
          <cell r="T15">
            <v>159</v>
          </cell>
          <cell r="U15">
            <v>2041</v>
          </cell>
          <cell r="V15">
            <v>-352</v>
          </cell>
          <cell r="W15">
            <v>213</v>
          </cell>
          <cell r="X15">
            <v>-208</v>
          </cell>
          <cell r="Y15">
            <v>-505</v>
          </cell>
          <cell r="Z15">
            <v>1103</v>
          </cell>
          <cell r="AA15">
            <v>376</v>
          </cell>
          <cell r="AB15">
            <v>0</v>
          </cell>
          <cell r="AC15">
            <v>17326</v>
          </cell>
          <cell r="AD15">
            <v>645</v>
          </cell>
          <cell r="AE15">
            <v>425</v>
          </cell>
          <cell r="AF15">
            <v>0</v>
          </cell>
          <cell r="AG15">
            <v>-425</v>
          </cell>
          <cell r="AH15">
            <v>-2024</v>
          </cell>
          <cell r="AI15">
            <v>61704</v>
          </cell>
          <cell r="AJ15">
            <v>12185</v>
          </cell>
          <cell r="AK15">
            <v>-322</v>
          </cell>
          <cell r="AL15">
            <v>11</v>
          </cell>
          <cell r="AM15">
            <v>1197</v>
          </cell>
          <cell r="AN15">
            <v>-838</v>
          </cell>
          <cell r="AO15">
            <v>318</v>
          </cell>
          <cell r="AP15">
            <v>299229</v>
          </cell>
          <cell r="AQ15">
            <v>1154</v>
          </cell>
          <cell r="AR15">
            <v>6189</v>
          </cell>
          <cell r="AS15">
            <v>0</v>
          </cell>
          <cell r="AT15">
            <v>0</v>
          </cell>
          <cell r="AU15">
            <v>73076</v>
          </cell>
          <cell r="AV15">
            <v>0</v>
          </cell>
          <cell r="AW15">
            <v>73076</v>
          </cell>
          <cell r="AX15">
            <v>2.21305</v>
          </cell>
          <cell r="AY15">
            <v>3.0884200000000002</v>
          </cell>
          <cell r="AZ15">
            <v>7817</v>
          </cell>
          <cell r="BA15">
            <v>20260</v>
          </cell>
          <cell r="BB15">
            <v>1077</v>
          </cell>
          <cell r="BC15">
            <v>47010</v>
          </cell>
          <cell r="BD15">
            <v>12958</v>
          </cell>
          <cell r="BE15">
            <v>4858</v>
          </cell>
          <cell r="BF15">
            <v>18100</v>
          </cell>
          <cell r="BG15">
            <v>385</v>
          </cell>
          <cell r="BH15">
            <v>176.6</v>
          </cell>
          <cell r="BI15">
            <v>3.95</v>
          </cell>
          <cell r="BJ15">
            <v>4.63</v>
          </cell>
          <cell r="BK15">
            <v>4.68</v>
          </cell>
          <cell r="BL15">
            <v>36396</v>
          </cell>
          <cell r="BM15">
            <v>5.6566700000000001</v>
          </cell>
          <cell r="BN15">
            <v>2243</v>
          </cell>
          <cell r="BO15">
            <v>808</v>
          </cell>
          <cell r="BP15">
            <v>187</v>
          </cell>
          <cell r="BQ15">
            <v>159</v>
          </cell>
          <cell r="BR15">
            <v>673</v>
          </cell>
          <cell r="BS15">
            <v>200</v>
          </cell>
          <cell r="BT15">
            <v>57</v>
          </cell>
          <cell r="BU15" t="e">
            <v>#N/A</v>
          </cell>
          <cell r="BV15" t="e">
            <v>#N/A</v>
          </cell>
          <cell r="BW15">
            <v>1091</v>
          </cell>
          <cell r="BX15">
            <v>-442</v>
          </cell>
          <cell r="BY15">
            <v>-649</v>
          </cell>
          <cell r="BZ15">
            <v>-0.05</v>
          </cell>
          <cell r="CA15" t="e">
            <v>#N/A</v>
          </cell>
          <cell r="CB15" t="e">
            <v>#N/A</v>
          </cell>
          <cell r="CC15" t="e">
            <v>#N/A</v>
          </cell>
          <cell r="CD15" t="e">
            <v>#N/A</v>
          </cell>
          <cell r="CE15" t="e">
            <v>#N/A</v>
          </cell>
        </row>
        <row r="16">
          <cell r="A16">
            <v>200204</v>
          </cell>
          <cell r="B16">
            <v>217</v>
          </cell>
          <cell r="C16">
            <v>229172</v>
          </cell>
          <cell r="D16">
            <v>14796</v>
          </cell>
          <cell r="E16">
            <v>1298</v>
          </cell>
          <cell r="F16">
            <v>3286</v>
          </cell>
          <cell r="G16">
            <v>4834</v>
          </cell>
          <cell r="H16">
            <v>27</v>
          </cell>
          <cell r="I16">
            <v>5920</v>
          </cell>
          <cell r="J16">
            <v>60</v>
          </cell>
          <cell r="K16">
            <v>820</v>
          </cell>
          <cell r="L16">
            <v>2</v>
          </cell>
          <cell r="M16">
            <v>74</v>
          </cell>
          <cell r="N16">
            <v>962</v>
          </cell>
          <cell r="O16">
            <v>1051</v>
          </cell>
          <cell r="P16">
            <v>-911</v>
          </cell>
          <cell r="Q16">
            <v>204</v>
          </cell>
          <cell r="R16">
            <v>3510</v>
          </cell>
          <cell r="S16">
            <v>556</v>
          </cell>
          <cell r="T16">
            <v>160</v>
          </cell>
          <cell r="U16">
            <v>2246</v>
          </cell>
          <cell r="V16">
            <v>-681</v>
          </cell>
          <cell r="W16">
            <v>228</v>
          </cell>
          <cell r="X16">
            <v>2048</v>
          </cell>
          <cell r="Y16">
            <v>-862</v>
          </cell>
          <cell r="Z16">
            <v>1109</v>
          </cell>
          <cell r="AA16">
            <v>381</v>
          </cell>
          <cell r="AB16">
            <v>0</v>
          </cell>
          <cell r="AC16">
            <v>19841</v>
          </cell>
          <cell r="AD16">
            <v>305</v>
          </cell>
          <cell r="AE16">
            <v>-1050</v>
          </cell>
          <cell r="AF16">
            <v>0</v>
          </cell>
          <cell r="AG16">
            <v>1050</v>
          </cell>
          <cell r="AH16">
            <v>1214</v>
          </cell>
          <cell r="AI16">
            <v>61910</v>
          </cell>
          <cell r="AJ16">
            <v>8543</v>
          </cell>
          <cell r="AK16">
            <v>-1014</v>
          </cell>
          <cell r="AL16">
            <v>-1911</v>
          </cell>
          <cell r="AM16">
            <v>839</v>
          </cell>
          <cell r="AN16">
            <v>161</v>
          </cell>
          <cell r="AO16">
            <v>321</v>
          </cell>
          <cell r="AP16">
            <v>297020</v>
          </cell>
          <cell r="AQ16">
            <v>1119</v>
          </cell>
          <cell r="AR16">
            <v>1852</v>
          </cell>
          <cell r="AS16">
            <v>0</v>
          </cell>
          <cell r="AT16">
            <v>0</v>
          </cell>
          <cell r="AU16">
            <v>75046</v>
          </cell>
          <cell r="AV16">
            <v>0</v>
          </cell>
          <cell r="AW16">
            <v>75046</v>
          </cell>
          <cell r="AX16">
            <v>2.2651500000000002</v>
          </cell>
          <cell r="AY16">
            <v>3.6409899999999999</v>
          </cell>
          <cell r="AZ16">
            <v>8183</v>
          </cell>
          <cell r="BA16">
            <v>19703</v>
          </cell>
          <cell r="BB16">
            <v>1102</v>
          </cell>
          <cell r="BC16">
            <v>46373</v>
          </cell>
          <cell r="BD16">
            <v>13787</v>
          </cell>
          <cell r="BE16">
            <v>5108</v>
          </cell>
          <cell r="BF16">
            <v>21400</v>
          </cell>
          <cell r="BG16">
            <v>377</v>
          </cell>
          <cell r="BH16">
            <v>178.2</v>
          </cell>
          <cell r="BI16">
            <v>3.92</v>
          </cell>
          <cell r="BJ16">
            <v>4.38</v>
          </cell>
          <cell r="BK16">
            <v>4.6100000000000003</v>
          </cell>
          <cell r="BL16">
            <v>37003</v>
          </cell>
          <cell r="BM16">
            <v>5.65</v>
          </cell>
          <cell r="BN16">
            <v>2286</v>
          </cell>
          <cell r="BO16">
            <v>756</v>
          </cell>
          <cell r="BP16">
            <v>203</v>
          </cell>
          <cell r="BQ16">
            <v>160</v>
          </cell>
          <cell r="BR16">
            <v>-685</v>
          </cell>
          <cell r="BS16">
            <v>187</v>
          </cell>
          <cell r="BT16">
            <v>48</v>
          </cell>
          <cell r="BU16" t="e">
            <v>#N/A</v>
          </cell>
          <cell r="BV16" t="e">
            <v>#N/A</v>
          </cell>
          <cell r="BW16">
            <v>1011</v>
          </cell>
          <cell r="BX16">
            <v>-572</v>
          </cell>
          <cell r="BY16">
            <v>-439</v>
          </cell>
          <cell r="BZ16">
            <v>-0.08</v>
          </cell>
          <cell r="CA16" t="e">
            <v>#N/A</v>
          </cell>
          <cell r="CB16" t="e">
            <v>#N/A</v>
          </cell>
          <cell r="CC16" t="e">
            <v>#N/A</v>
          </cell>
          <cell r="CD16" t="e">
            <v>#N/A</v>
          </cell>
          <cell r="CE16" t="e">
            <v>#N/A</v>
          </cell>
        </row>
        <row r="17">
          <cell r="A17">
            <v>200301</v>
          </cell>
          <cell r="B17">
            <v>206</v>
          </cell>
          <cell r="C17">
            <v>237657</v>
          </cell>
          <cell r="D17">
            <v>-2528</v>
          </cell>
          <cell r="E17">
            <v>-2368</v>
          </cell>
          <cell r="F17">
            <v>3275</v>
          </cell>
          <cell r="G17">
            <v>8794</v>
          </cell>
          <cell r="H17">
            <v>8</v>
          </cell>
          <cell r="I17">
            <v>4854</v>
          </cell>
          <cell r="J17">
            <v>54</v>
          </cell>
          <cell r="K17">
            <v>1342</v>
          </cell>
          <cell r="L17">
            <v>0</v>
          </cell>
          <cell r="M17">
            <v>43</v>
          </cell>
          <cell r="N17">
            <v>961</v>
          </cell>
          <cell r="O17">
            <v>1296</v>
          </cell>
          <cell r="P17">
            <v>-1021</v>
          </cell>
          <cell r="Q17">
            <v>208</v>
          </cell>
          <cell r="R17">
            <v>3555</v>
          </cell>
          <cell r="S17">
            <v>455</v>
          </cell>
          <cell r="T17">
            <v>172</v>
          </cell>
          <cell r="U17">
            <v>3002</v>
          </cell>
          <cell r="V17">
            <v>-826</v>
          </cell>
          <cell r="W17">
            <v>230</v>
          </cell>
          <cell r="X17">
            <v>1911</v>
          </cell>
          <cell r="Y17">
            <v>-973</v>
          </cell>
          <cell r="Z17">
            <v>1063</v>
          </cell>
          <cell r="AA17">
            <v>359</v>
          </cell>
          <cell r="AB17">
            <v>0</v>
          </cell>
          <cell r="AC17">
            <v>18208</v>
          </cell>
          <cell r="AD17">
            <v>680</v>
          </cell>
          <cell r="AE17">
            <v>-86</v>
          </cell>
          <cell r="AF17">
            <v>0</v>
          </cell>
          <cell r="AG17">
            <v>86</v>
          </cell>
          <cell r="AH17">
            <v>816</v>
          </cell>
          <cell r="AI17">
            <v>63087</v>
          </cell>
          <cell r="AJ17">
            <v>11041</v>
          </cell>
          <cell r="AK17">
            <v>1322</v>
          </cell>
          <cell r="AL17">
            <v>-1303</v>
          </cell>
          <cell r="AM17">
            <v>1499</v>
          </cell>
          <cell r="AN17">
            <v>-863</v>
          </cell>
          <cell r="AO17">
            <v>302</v>
          </cell>
          <cell r="AP17">
            <v>300168</v>
          </cell>
          <cell r="AQ17">
            <v>1082</v>
          </cell>
          <cell r="AR17">
            <v>156</v>
          </cell>
          <cell r="AS17">
            <v>0</v>
          </cell>
          <cell r="AT17">
            <v>0</v>
          </cell>
          <cell r="AU17">
            <v>75966</v>
          </cell>
          <cell r="AV17">
            <v>0</v>
          </cell>
          <cell r="AW17">
            <v>75966</v>
          </cell>
          <cell r="AX17">
            <v>1.94546</v>
          </cell>
          <cell r="AY17">
            <v>2.9162699999999999</v>
          </cell>
          <cell r="AZ17">
            <v>8372</v>
          </cell>
          <cell r="BA17">
            <v>18830</v>
          </cell>
          <cell r="BB17">
            <v>1274</v>
          </cell>
          <cell r="BC17">
            <v>44841</v>
          </cell>
          <cell r="BD17">
            <v>14310</v>
          </cell>
          <cell r="BE17">
            <v>4171</v>
          </cell>
          <cell r="BF17">
            <v>15000</v>
          </cell>
          <cell r="BG17">
            <v>376</v>
          </cell>
          <cell r="BH17">
            <v>179.2</v>
          </cell>
          <cell r="BI17">
            <v>3.73</v>
          </cell>
          <cell r="BJ17">
            <v>3.99</v>
          </cell>
          <cell r="BK17">
            <v>4.46</v>
          </cell>
          <cell r="BL17">
            <v>37565</v>
          </cell>
          <cell r="BM17">
            <v>5.5866699999999998</v>
          </cell>
          <cell r="BN17">
            <v>2513</v>
          </cell>
          <cell r="BO17">
            <v>723</v>
          </cell>
          <cell r="BP17">
            <v>187</v>
          </cell>
          <cell r="BQ17">
            <v>172</v>
          </cell>
          <cell r="BR17">
            <v>-1299</v>
          </cell>
          <cell r="BS17">
            <v>-407</v>
          </cell>
          <cell r="BT17">
            <v>169</v>
          </cell>
          <cell r="BU17" t="e">
            <v>#N/A</v>
          </cell>
          <cell r="BV17" t="e">
            <v>#N/A</v>
          </cell>
          <cell r="BW17">
            <v>1693</v>
          </cell>
          <cell r="BX17">
            <v>-1274</v>
          </cell>
          <cell r="BY17">
            <v>-419</v>
          </cell>
          <cell r="BZ17">
            <v>-0.12</v>
          </cell>
          <cell r="CA17" t="e">
            <v>#N/A</v>
          </cell>
          <cell r="CB17" t="e">
            <v>#N/A</v>
          </cell>
          <cell r="CC17" t="e">
            <v>#N/A</v>
          </cell>
          <cell r="CD17" t="e">
            <v>#N/A</v>
          </cell>
          <cell r="CE17" t="e">
            <v>#N/A</v>
          </cell>
        </row>
        <row r="18">
          <cell r="A18">
            <v>200302</v>
          </cell>
          <cell r="B18">
            <v>197</v>
          </cell>
          <cell r="C18">
            <v>243938</v>
          </cell>
          <cell r="D18">
            <v>17379</v>
          </cell>
          <cell r="E18">
            <v>434</v>
          </cell>
          <cell r="F18">
            <v>3274</v>
          </cell>
          <cell r="G18">
            <v>4676</v>
          </cell>
          <cell r="H18">
            <v>13</v>
          </cell>
          <cell r="I18">
            <v>5750</v>
          </cell>
          <cell r="J18">
            <v>37</v>
          </cell>
          <cell r="K18">
            <v>858</v>
          </cell>
          <cell r="L18">
            <v>0</v>
          </cell>
          <cell r="M18">
            <v>62</v>
          </cell>
          <cell r="N18">
            <v>1695</v>
          </cell>
          <cell r="O18">
            <v>545</v>
          </cell>
          <cell r="P18">
            <v>-478</v>
          </cell>
          <cell r="Q18">
            <v>117</v>
          </cell>
          <cell r="R18">
            <v>3536</v>
          </cell>
          <cell r="S18">
            <v>561</v>
          </cell>
          <cell r="T18">
            <v>191</v>
          </cell>
          <cell r="U18">
            <v>1718</v>
          </cell>
          <cell r="V18">
            <v>-267</v>
          </cell>
          <cell r="W18">
            <v>231</v>
          </cell>
          <cell r="X18">
            <v>427</v>
          </cell>
          <cell r="Y18">
            <v>-414</v>
          </cell>
          <cell r="Z18">
            <v>1072</v>
          </cell>
          <cell r="AA18">
            <v>369</v>
          </cell>
          <cell r="AB18">
            <v>0</v>
          </cell>
          <cell r="AC18">
            <v>19160</v>
          </cell>
          <cell r="AD18">
            <v>321</v>
          </cell>
          <cell r="AE18">
            <v>539</v>
          </cell>
          <cell r="AF18">
            <v>1424</v>
          </cell>
          <cell r="AG18">
            <v>885</v>
          </cell>
          <cell r="AH18">
            <v>-996</v>
          </cell>
          <cell r="AI18">
            <v>64830</v>
          </cell>
          <cell r="AJ18">
            <v>7770</v>
          </cell>
          <cell r="AK18">
            <v>-672</v>
          </cell>
          <cell r="AL18">
            <v>-76</v>
          </cell>
          <cell r="AM18">
            <v>-1104</v>
          </cell>
          <cell r="AN18">
            <v>-1108</v>
          </cell>
          <cell r="AO18">
            <v>309</v>
          </cell>
          <cell r="AP18">
            <v>300661</v>
          </cell>
          <cell r="AQ18">
            <v>1073</v>
          </cell>
          <cell r="AR18">
            <v>10835</v>
          </cell>
          <cell r="AS18">
            <v>0</v>
          </cell>
          <cell r="AT18">
            <v>0</v>
          </cell>
          <cell r="AU18">
            <v>72856</v>
          </cell>
          <cell r="AV18">
            <v>0</v>
          </cell>
          <cell r="AW18">
            <v>72856</v>
          </cell>
          <cell r="AX18">
            <v>1.89211</v>
          </cell>
          <cell r="AY18">
            <v>3.5065499999999998</v>
          </cell>
          <cell r="AZ18">
            <v>8744</v>
          </cell>
          <cell r="BA18">
            <v>20586</v>
          </cell>
          <cell r="BB18">
            <v>1292</v>
          </cell>
          <cell r="BC18">
            <v>44131</v>
          </cell>
          <cell r="BD18">
            <v>15152</v>
          </cell>
          <cell r="BE18">
            <v>4266</v>
          </cell>
          <cell r="BF18">
            <v>21200</v>
          </cell>
          <cell r="BG18">
            <v>363</v>
          </cell>
          <cell r="BH18">
            <v>181.3</v>
          </cell>
          <cell r="BI18">
            <v>3.57</v>
          </cell>
          <cell r="BJ18">
            <v>3.9</v>
          </cell>
          <cell r="BK18">
            <v>4.5</v>
          </cell>
          <cell r="BL18">
            <v>38734</v>
          </cell>
          <cell r="BM18">
            <v>5.5033300000000001</v>
          </cell>
          <cell r="BN18">
            <v>2676</v>
          </cell>
          <cell r="BO18">
            <v>684</v>
          </cell>
          <cell r="BP18">
            <v>198</v>
          </cell>
          <cell r="BQ18">
            <v>191</v>
          </cell>
          <cell r="BR18">
            <v>-711</v>
          </cell>
          <cell r="BS18">
            <v>-21</v>
          </cell>
          <cell r="BT18">
            <v>8</v>
          </cell>
          <cell r="BU18" t="e">
            <v>#N/A</v>
          </cell>
          <cell r="BV18" t="e">
            <v>#N/A</v>
          </cell>
          <cell r="BW18">
            <v>973</v>
          </cell>
          <cell r="BX18">
            <v>-173</v>
          </cell>
          <cell r="BY18">
            <v>-800</v>
          </cell>
          <cell r="BZ18">
            <v>-0.18</v>
          </cell>
          <cell r="CA18" t="e">
            <v>#N/A</v>
          </cell>
          <cell r="CB18" t="e">
            <v>#N/A</v>
          </cell>
          <cell r="CC18" t="e">
            <v>#N/A</v>
          </cell>
          <cell r="CD18" t="e">
            <v>#N/A</v>
          </cell>
          <cell r="CE18" t="e">
            <v>#N/A</v>
          </cell>
        </row>
        <row r="19">
          <cell r="A19">
            <v>200303</v>
          </cell>
          <cell r="B19">
            <v>197</v>
          </cell>
          <cell r="C19">
            <v>250587</v>
          </cell>
          <cell r="D19">
            <v>6359</v>
          </cell>
          <cell r="E19">
            <v>-927</v>
          </cell>
          <cell r="F19">
            <v>3304</v>
          </cell>
          <cell r="G19">
            <v>12683</v>
          </cell>
          <cell r="H19">
            <v>10</v>
          </cell>
          <cell r="I19">
            <v>4992</v>
          </cell>
          <cell r="J19">
            <v>31</v>
          </cell>
          <cell r="K19">
            <v>1065</v>
          </cell>
          <cell r="L19">
            <v>0</v>
          </cell>
          <cell r="M19">
            <v>29</v>
          </cell>
          <cell r="N19">
            <v>1560</v>
          </cell>
          <cell r="O19">
            <v>740</v>
          </cell>
          <cell r="P19">
            <v>-714</v>
          </cell>
          <cell r="Q19">
            <v>147</v>
          </cell>
          <cell r="R19">
            <v>3605</v>
          </cell>
          <cell r="S19">
            <v>430</v>
          </cell>
          <cell r="T19">
            <v>189</v>
          </cell>
          <cell r="U19">
            <v>2145</v>
          </cell>
          <cell r="V19">
            <v>-522</v>
          </cell>
          <cell r="W19">
            <v>223</v>
          </cell>
          <cell r="X19">
            <v>-717</v>
          </cell>
          <cell r="Y19">
            <v>-664</v>
          </cell>
          <cell r="Z19">
            <v>1065</v>
          </cell>
          <cell r="AA19">
            <v>363</v>
          </cell>
          <cell r="AB19">
            <v>0</v>
          </cell>
          <cell r="AC19">
            <v>19511</v>
          </cell>
          <cell r="AD19">
            <v>701</v>
          </cell>
          <cell r="AE19">
            <v>-210</v>
          </cell>
          <cell r="AF19">
            <v>0</v>
          </cell>
          <cell r="AG19">
            <v>210</v>
          </cell>
          <cell r="AH19">
            <v>-256</v>
          </cell>
          <cell r="AI19">
            <v>65674</v>
          </cell>
          <cell r="AJ19">
            <v>9352</v>
          </cell>
          <cell r="AK19">
            <v>-72</v>
          </cell>
          <cell r="AL19">
            <v>1805</v>
          </cell>
          <cell r="AM19">
            <v>-286</v>
          </cell>
          <cell r="AN19">
            <v>-1044</v>
          </cell>
          <cell r="AO19">
            <v>305</v>
          </cell>
          <cell r="AP19">
            <v>306105</v>
          </cell>
          <cell r="AQ19">
            <v>1074</v>
          </cell>
          <cell r="AR19">
            <v>2271</v>
          </cell>
          <cell r="AS19">
            <v>0</v>
          </cell>
          <cell r="AT19">
            <v>0</v>
          </cell>
          <cell r="AU19">
            <v>74578</v>
          </cell>
          <cell r="AV19">
            <v>0</v>
          </cell>
          <cell r="AW19">
            <v>74578</v>
          </cell>
          <cell r="AX19">
            <v>1.98272</v>
          </cell>
          <cell r="AY19">
            <v>2.6448299999999998</v>
          </cell>
          <cell r="AZ19">
            <v>9336</v>
          </cell>
          <cell r="BA19">
            <v>21099</v>
          </cell>
          <cell r="BB19">
            <v>1313</v>
          </cell>
          <cell r="BC19">
            <v>43021</v>
          </cell>
          <cell r="BD19">
            <v>15867</v>
          </cell>
          <cell r="BE19">
            <v>4634</v>
          </cell>
          <cell r="BF19">
            <v>15500</v>
          </cell>
          <cell r="BG19">
            <v>334</v>
          </cell>
          <cell r="BH19">
            <v>181.8</v>
          </cell>
          <cell r="BI19">
            <v>3.5</v>
          </cell>
          <cell r="BJ19">
            <v>4.29</v>
          </cell>
          <cell r="BK19">
            <v>4.71</v>
          </cell>
          <cell r="BL19">
            <v>39210</v>
          </cell>
          <cell r="BM19">
            <v>5.3766699999999998</v>
          </cell>
          <cell r="BN19">
            <v>2658</v>
          </cell>
          <cell r="BO19">
            <v>703</v>
          </cell>
          <cell r="BP19">
            <v>182</v>
          </cell>
          <cell r="BQ19">
            <v>189</v>
          </cell>
          <cell r="BR19">
            <v>-1105</v>
          </cell>
          <cell r="BS19">
            <v>67</v>
          </cell>
          <cell r="BT19">
            <v>2</v>
          </cell>
          <cell r="BU19" t="e">
            <v>#N/A</v>
          </cell>
          <cell r="BV19" t="e">
            <v>#N/A</v>
          </cell>
          <cell r="BW19">
            <v>1148</v>
          </cell>
          <cell r="BX19">
            <v>-620</v>
          </cell>
          <cell r="BY19">
            <v>-528</v>
          </cell>
          <cell r="BZ19">
            <v>-0.03</v>
          </cell>
          <cell r="CA19" t="e">
            <v>#N/A</v>
          </cell>
          <cell r="CB19" t="e">
            <v>#N/A</v>
          </cell>
          <cell r="CC19" t="e">
            <v>#N/A</v>
          </cell>
          <cell r="CD19" t="e">
            <v>#N/A</v>
          </cell>
          <cell r="CE19" t="e">
            <v>#N/A</v>
          </cell>
        </row>
        <row r="20">
          <cell r="A20">
            <v>200304</v>
          </cell>
          <cell r="B20">
            <v>191</v>
          </cell>
          <cell r="C20">
            <v>246703</v>
          </cell>
          <cell r="D20">
            <v>16405</v>
          </cell>
          <cell r="E20">
            <v>2674</v>
          </cell>
          <cell r="F20">
            <v>3428</v>
          </cell>
          <cell r="G20">
            <v>1646</v>
          </cell>
          <cell r="H20">
            <v>10</v>
          </cell>
          <cell r="I20">
            <v>6216</v>
          </cell>
          <cell r="J20">
            <v>38</v>
          </cell>
          <cell r="K20">
            <v>973</v>
          </cell>
          <cell r="L20">
            <v>1</v>
          </cell>
          <cell r="M20">
            <v>76</v>
          </cell>
          <cell r="N20">
            <v>1671</v>
          </cell>
          <cell r="O20">
            <v>966</v>
          </cell>
          <cell r="P20">
            <v>-830</v>
          </cell>
          <cell r="Q20">
            <v>118</v>
          </cell>
          <cell r="R20">
            <v>3607</v>
          </cell>
          <cell r="S20">
            <v>493</v>
          </cell>
          <cell r="T20">
            <v>191</v>
          </cell>
          <cell r="U20">
            <v>2367</v>
          </cell>
          <cell r="V20">
            <v>-610</v>
          </cell>
          <cell r="W20">
            <v>233</v>
          </cell>
          <cell r="X20">
            <v>287</v>
          </cell>
          <cell r="Y20">
            <v>-781</v>
          </cell>
          <cell r="Z20">
            <v>1060</v>
          </cell>
          <cell r="AA20">
            <v>368</v>
          </cell>
          <cell r="AB20">
            <v>0</v>
          </cell>
          <cell r="AC20">
            <v>23080</v>
          </cell>
          <cell r="AD20">
            <v>256</v>
          </cell>
          <cell r="AE20">
            <v>-1204</v>
          </cell>
          <cell r="AF20">
            <v>0</v>
          </cell>
          <cell r="AG20">
            <v>1204</v>
          </cell>
          <cell r="AH20">
            <v>668</v>
          </cell>
          <cell r="AI20">
            <v>66358</v>
          </cell>
          <cell r="AJ20">
            <v>6477</v>
          </cell>
          <cell r="AK20">
            <v>450</v>
          </cell>
          <cell r="AL20">
            <v>17</v>
          </cell>
          <cell r="AM20">
            <v>-704</v>
          </cell>
          <cell r="AN20">
            <v>-1335</v>
          </cell>
          <cell r="AO20">
            <v>306</v>
          </cell>
          <cell r="AP20">
            <v>305442</v>
          </cell>
          <cell r="AQ20">
            <v>1197</v>
          </cell>
          <cell r="AR20">
            <v>7877</v>
          </cell>
          <cell r="AS20">
            <v>0</v>
          </cell>
          <cell r="AT20">
            <v>0</v>
          </cell>
          <cell r="AU20">
            <v>77425</v>
          </cell>
          <cell r="AV20">
            <v>0</v>
          </cell>
          <cell r="AW20">
            <v>77425</v>
          </cell>
          <cell r="AX20">
            <v>2.09599</v>
          </cell>
          <cell r="AY20">
            <v>3.0050400000000002</v>
          </cell>
          <cell r="AZ20">
            <v>10178</v>
          </cell>
          <cell r="BA20">
            <v>21271</v>
          </cell>
          <cell r="BB20">
            <v>1353</v>
          </cell>
          <cell r="BC20">
            <v>42189</v>
          </cell>
          <cell r="BD20">
            <v>16851</v>
          </cell>
          <cell r="BE20">
            <v>4860</v>
          </cell>
          <cell r="BF20">
            <v>24000</v>
          </cell>
          <cell r="BG20">
            <v>340</v>
          </cell>
          <cell r="BH20">
            <v>182.9</v>
          </cell>
          <cell r="BI20">
            <v>3.86</v>
          </cell>
          <cell r="BJ20">
            <v>4.8099999999999996</v>
          </cell>
          <cell r="BK20">
            <v>4.8899999999999997</v>
          </cell>
          <cell r="BL20">
            <v>39809</v>
          </cell>
          <cell r="BM20">
            <v>5.4033300000000004</v>
          </cell>
          <cell r="BN20">
            <v>2800</v>
          </cell>
          <cell r="BO20">
            <v>796</v>
          </cell>
          <cell r="BP20">
            <v>210</v>
          </cell>
          <cell r="BQ20">
            <v>191</v>
          </cell>
          <cell r="BR20">
            <v>-828</v>
          </cell>
          <cell r="BS20">
            <v>-6</v>
          </cell>
          <cell r="BT20">
            <v>3</v>
          </cell>
          <cell r="BU20" t="e">
            <v>#N/A</v>
          </cell>
          <cell r="BV20" t="e">
            <v>#N/A</v>
          </cell>
          <cell r="BW20">
            <v>1144</v>
          </cell>
          <cell r="BX20">
            <v>-620</v>
          </cell>
          <cell r="BY20">
            <v>-524</v>
          </cell>
          <cell r="BZ20">
            <v>0.21</v>
          </cell>
          <cell r="CA20" t="e">
            <v>#N/A</v>
          </cell>
          <cell r="CB20" t="e">
            <v>#N/A</v>
          </cell>
          <cell r="CC20" t="e">
            <v>#N/A</v>
          </cell>
          <cell r="CD20" t="e">
            <v>#N/A</v>
          </cell>
          <cell r="CE20" t="e">
            <v>#N/A</v>
          </cell>
        </row>
        <row r="21">
          <cell r="A21">
            <v>200401</v>
          </cell>
          <cell r="B21">
            <v>178</v>
          </cell>
          <cell r="C21">
            <v>255585</v>
          </cell>
          <cell r="D21">
            <v>-752</v>
          </cell>
          <cell r="E21">
            <v>19229</v>
          </cell>
          <cell r="F21">
            <v>3421</v>
          </cell>
          <cell r="G21">
            <v>9807</v>
          </cell>
          <cell r="H21">
            <v>5</v>
          </cell>
          <cell r="I21">
            <v>5046</v>
          </cell>
          <cell r="J21">
            <v>52</v>
          </cell>
          <cell r="K21">
            <v>1141</v>
          </cell>
          <cell r="L21">
            <v>1</v>
          </cell>
          <cell r="M21">
            <v>69</v>
          </cell>
          <cell r="N21">
            <v>1585</v>
          </cell>
          <cell r="O21">
            <v>1340</v>
          </cell>
          <cell r="P21">
            <v>-941</v>
          </cell>
          <cell r="Q21">
            <v>146</v>
          </cell>
          <cell r="R21">
            <v>3648</v>
          </cell>
          <cell r="S21">
            <v>431</v>
          </cell>
          <cell r="T21">
            <v>189</v>
          </cell>
          <cell r="U21">
            <v>2916</v>
          </cell>
          <cell r="V21">
            <v>-721</v>
          </cell>
          <cell r="W21">
            <v>246</v>
          </cell>
          <cell r="X21">
            <v>-71</v>
          </cell>
          <cell r="Y21">
            <v>-908</v>
          </cell>
          <cell r="Z21">
            <v>1053</v>
          </cell>
          <cell r="AA21">
            <v>385</v>
          </cell>
          <cell r="AB21">
            <v>0</v>
          </cell>
          <cell r="AC21">
            <v>19245</v>
          </cell>
          <cell r="AD21">
            <v>750</v>
          </cell>
          <cell r="AE21">
            <v>-43</v>
          </cell>
          <cell r="AF21">
            <v>0</v>
          </cell>
          <cell r="AG21">
            <v>43</v>
          </cell>
          <cell r="AH21">
            <v>1162</v>
          </cell>
          <cell r="AI21">
            <v>66522</v>
          </cell>
          <cell r="AJ21">
            <v>10956</v>
          </cell>
          <cell r="AK21">
            <v>1394</v>
          </cell>
          <cell r="AL21">
            <v>21</v>
          </cell>
          <cell r="AM21">
            <v>591</v>
          </cell>
          <cell r="AN21">
            <v>131</v>
          </cell>
          <cell r="AO21">
            <v>328</v>
          </cell>
          <cell r="AP21">
            <v>317684</v>
          </cell>
          <cell r="AQ21">
            <v>1224</v>
          </cell>
          <cell r="AR21">
            <v>71</v>
          </cell>
          <cell r="AS21">
            <v>0</v>
          </cell>
          <cell r="AT21">
            <v>0</v>
          </cell>
          <cell r="AU21">
            <v>78982</v>
          </cell>
          <cell r="AV21">
            <v>0</v>
          </cell>
          <cell r="AW21">
            <v>78982</v>
          </cell>
          <cell r="AX21">
            <v>1.8562399999999999</v>
          </cell>
          <cell r="AY21">
            <v>2.6169199999999999</v>
          </cell>
          <cell r="AZ21">
            <v>11041</v>
          </cell>
          <cell r="BA21">
            <v>22968</v>
          </cell>
          <cell r="BB21">
            <v>1314</v>
          </cell>
          <cell r="BC21">
            <v>41556</v>
          </cell>
          <cell r="BD21">
            <v>16936</v>
          </cell>
          <cell r="BE21">
            <v>5188</v>
          </cell>
          <cell r="BF21">
            <v>19300</v>
          </cell>
          <cell r="BG21">
            <v>407</v>
          </cell>
          <cell r="BH21">
            <v>183.8</v>
          </cell>
          <cell r="BI21">
            <v>4.1100000000000003</v>
          </cell>
          <cell r="BJ21">
            <v>4.6399999999999997</v>
          </cell>
          <cell r="BK21">
            <v>4.74</v>
          </cell>
          <cell r="BL21">
            <v>40256</v>
          </cell>
          <cell r="BM21">
            <v>5.6633300000000002</v>
          </cell>
          <cell r="BN21">
            <v>2898</v>
          </cell>
          <cell r="BO21">
            <v>820</v>
          </cell>
          <cell r="BP21">
            <v>215</v>
          </cell>
          <cell r="BQ21">
            <v>189</v>
          </cell>
          <cell r="BR21">
            <v>-646</v>
          </cell>
          <cell r="BS21">
            <v>-76</v>
          </cell>
          <cell r="BT21">
            <v>-75</v>
          </cell>
          <cell r="BU21" t="e">
            <v>#N/A</v>
          </cell>
          <cell r="BV21" t="e">
            <v>#N/A</v>
          </cell>
          <cell r="BW21">
            <v>1527</v>
          </cell>
          <cell r="BX21">
            <v>-1198</v>
          </cell>
          <cell r="BY21">
            <v>-329</v>
          </cell>
          <cell r="BZ21">
            <v>0.2</v>
          </cell>
          <cell r="CA21" t="e">
            <v>#N/A</v>
          </cell>
          <cell r="CB21" t="e">
            <v>#N/A</v>
          </cell>
          <cell r="CC21" t="e">
            <v>#N/A</v>
          </cell>
          <cell r="CD21" t="e">
            <v>#N/A</v>
          </cell>
          <cell r="CE21" t="e">
            <v>#N/A</v>
          </cell>
        </row>
        <row r="22">
          <cell r="A22">
            <v>200402</v>
          </cell>
          <cell r="B22">
            <v>176</v>
          </cell>
          <cell r="C22">
            <v>253088</v>
          </cell>
          <cell r="D22">
            <v>13756</v>
          </cell>
          <cell r="E22">
            <v>20032.400000000001</v>
          </cell>
          <cell r="F22">
            <v>3560.69</v>
          </cell>
          <cell r="G22">
            <v>5869.27</v>
          </cell>
          <cell r="H22">
            <v>5</v>
          </cell>
          <cell r="I22">
            <v>5726</v>
          </cell>
          <cell r="J22">
            <v>51</v>
          </cell>
          <cell r="K22">
            <v>682</v>
          </cell>
          <cell r="L22">
            <v>1</v>
          </cell>
          <cell r="M22">
            <v>75</v>
          </cell>
          <cell r="N22">
            <v>2409</v>
          </cell>
          <cell r="O22">
            <v>684</v>
          </cell>
          <cell r="P22">
            <v>-571</v>
          </cell>
          <cell r="Q22">
            <v>117</v>
          </cell>
          <cell r="R22">
            <v>3633</v>
          </cell>
          <cell r="S22">
            <v>574</v>
          </cell>
          <cell r="T22">
            <v>353</v>
          </cell>
          <cell r="U22">
            <v>1787</v>
          </cell>
          <cell r="V22">
            <v>-316</v>
          </cell>
          <cell r="W22">
            <v>411</v>
          </cell>
          <cell r="X22">
            <v>-291.52800000000002</v>
          </cell>
          <cell r="Y22">
            <v>-536</v>
          </cell>
          <cell r="Z22">
            <v>887</v>
          </cell>
          <cell r="AA22">
            <v>425</v>
          </cell>
          <cell r="AB22">
            <v>0</v>
          </cell>
          <cell r="AC22">
            <v>20927</v>
          </cell>
          <cell r="AD22">
            <v>257</v>
          </cell>
          <cell r="AE22">
            <v>-570</v>
          </cell>
          <cell r="AF22">
            <v>0</v>
          </cell>
          <cell r="AG22">
            <v>570</v>
          </cell>
          <cell r="AH22">
            <v>-2342</v>
          </cell>
          <cell r="AI22">
            <v>66790.899999999994</v>
          </cell>
          <cell r="AJ22">
            <v>7731.09</v>
          </cell>
          <cell r="AK22">
            <v>-52.997</v>
          </cell>
          <cell r="AL22">
            <v>-1.0369999999999999</v>
          </cell>
          <cell r="AM22">
            <v>588</v>
          </cell>
          <cell r="AN22">
            <v>-1397</v>
          </cell>
          <cell r="AO22">
            <v>362</v>
          </cell>
          <cell r="AP22">
            <v>316927</v>
          </cell>
          <cell r="AQ22">
            <v>1449</v>
          </cell>
          <cell r="AR22">
            <v>7057</v>
          </cell>
          <cell r="AS22">
            <v>0</v>
          </cell>
          <cell r="AT22">
            <v>0</v>
          </cell>
          <cell r="AU22">
            <v>81829</v>
          </cell>
          <cell r="AV22">
            <v>0</v>
          </cell>
          <cell r="AW22">
            <v>81829</v>
          </cell>
          <cell r="AX22">
            <v>1.9618500000000001</v>
          </cell>
          <cell r="AY22">
            <v>3.4820000000000002</v>
          </cell>
          <cell r="AZ22">
            <v>11762</v>
          </cell>
          <cell r="BA22">
            <v>25375</v>
          </cell>
          <cell r="BB22">
            <v>1325</v>
          </cell>
          <cell r="BC22">
            <v>41579</v>
          </cell>
          <cell r="BD22">
            <v>17696</v>
          </cell>
          <cell r="BE22">
            <v>5283</v>
          </cell>
          <cell r="BF22">
            <v>23252.799999999999</v>
          </cell>
          <cell r="BG22">
            <v>5003.53</v>
          </cell>
          <cell r="BH22">
            <v>186.3</v>
          </cell>
          <cell r="BI22">
            <v>4.51</v>
          </cell>
          <cell r="BJ22">
            <v>5.04</v>
          </cell>
          <cell r="BK22">
            <v>4.97</v>
          </cell>
          <cell r="BL22">
            <v>40957</v>
          </cell>
          <cell r="BM22">
            <v>5.9033300000000004</v>
          </cell>
          <cell r="BN22">
            <v>2964</v>
          </cell>
          <cell r="BO22">
            <v>846</v>
          </cell>
          <cell r="BP22">
            <v>250</v>
          </cell>
          <cell r="BQ22">
            <v>353</v>
          </cell>
          <cell r="BR22">
            <v>24</v>
          </cell>
          <cell r="BS22">
            <v>-163</v>
          </cell>
          <cell r="BT22">
            <v>28</v>
          </cell>
          <cell r="BU22" t="e">
            <v>#N/A</v>
          </cell>
          <cell r="BV22" t="e">
            <v>#N/A</v>
          </cell>
          <cell r="BW22">
            <v>794</v>
          </cell>
          <cell r="BX22">
            <v>-314</v>
          </cell>
          <cell r="BY22">
            <v>-480</v>
          </cell>
          <cell r="BZ22">
            <v>0.28999999999999998</v>
          </cell>
          <cell r="CA22" t="e">
            <v>#N/A</v>
          </cell>
          <cell r="CB22" t="e">
            <v>#N/A</v>
          </cell>
          <cell r="CC22" t="e">
            <v>#N/A</v>
          </cell>
          <cell r="CD22" t="e">
            <v>#N/A</v>
          </cell>
          <cell r="CE22" t="e">
            <v>#N/A</v>
          </cell>
        </row>
        <row r="23">
          <cell r="A23">
            <v>200403</v>
          </cell>
          <cell r="B23">
            <v>172</v>
          </cell>
          <cell r="C23">
            <v>267307</v>
          </cell>
          <cell r="D23">
            <v>7304</v>
          </cell>
          <cell r="E23">
            <v>22533.200000000001</v>
          </cell>
          <cell r="F23">
            <v>3577.01</v>
          </cell>
          <cell r="G23">
            <v>11587.9</v>
          </cell>
          <cell r="H23">
            <v>5</v>
          </cell>
          <cell r="I23">
            <v>5490</v>
          </cell>
          <cell r="J23">
            <v>53</v>
          </cell>
          <cell r="K23">
            <v>784</v>
          </cell>
          <cell r="L23">
            <v>1</v>
          </cell>
          <cell r="M23">
            <v>98</v>
          </cell>
          <cell r="N23">
            <v>1610</v>
          </cell>
          <cell r="O23">
            <v>839</v>
          </cell>
          <cell r="P23">
            <v>-745</v>
          </cell>
          <cell r="Q23">
            <v>175</v>
          </cell>
          <cell r="R23">
            <v>3679</v>
          </cell>
          <cell r="S23">
            <v>545</v>
          </cell>
          <cell r="T23">
            <v>352</v>
          </cell>
          <cell r="U23">
            <v>2043</v>
          </cell>
          <cell r="V23">
            <v>-433</v>
          </cell>
          <cell r="W23">
            <v>412</v>
          </cell>
          <cell r="X23">
            <v>839.81200000000001</v>
          </cell>
          <cell r="Y23">
            <v>-714</v>
          </cell>
          <cell r="Z23">
            <v>885</v>
          </cell>
          <cell r="AA23">
            <v>465</v>
          </cell>
          <cell r="AB23">
            <v>0</v>
          </cell>
          <cell r="AC23">
            <v>21659</v>
          </cell>
          <cell r="AD23">
            <v>784</v>
          </cell>
          <cell r="AE23">
            <v>-226</v>
          </cell>
          <cell r="AF23">
            <v>0</v>
          </cell>
          <cell r="AG23">
            <v>226</v>
          </cell>
          <cell r="AH23">
            <v>-268</v>
          </cell>
          <cell r="AI23">
            <v>67169</v>
          </cell>
          <cell r="AJ23">
            <v>7073.89</v>
          </cell>
          <cell r="AK23">
            <v>381.50599999999997</v>
          </cell>
          <cell r="AL23">
            <v>-1.748</v>
          </cell>
          <cell r="AM23">
            <v>14</v>
          </cell>
          <cell r="AN23">
            <v>-1189</v>
          </cell>
          <cell r="AO23">
            <v>408</v>
          </cell>
          <cell r="AP23">
            <v>319381</v>
          </cell>
          <cell r="AQ23">
            <v>1544</v>
          </cell>
          <cell r="AR23">
            <v>0</v>
          </cell>
          <cell r="AS23">
            <v>0</v>
          </cell>
          <cell r="AT23">
            <v>0</v>
          </cell>
          <cell r="AU23">
            <v>83399</v>
          </cell>
          <cell r="AV23">
            <v>0</v>
          </cell>
          <cell r="AW23">
            <v>83399</v>
          </cell>
          <cell r="AX23">
            <v>1.8919699999999999</v>
          </cell>
          <cell r="AY23">
            <v>3.2820900000000002</v>
          </cell>
          <cell r="AZ23">
            <v>11945</v>
          </cell>
          <cell r="BA23">
            <v>26008</v>
          </cell>
          <cell r="BB23">
            <v>1328</v>
          </cell>
          <cell r="BC23">
            <v>41894</v>
          </cell>
          <cell r="BD23">
            <v>18409</v>
          </cell>
          <cell r="BE23">
            <v>5351</v>
          </cell>
          <cell r="BF23">
            <v>14211.9</v>
          </cell>
          <cell r="BG23">
            <v>4988.87</v>
          </cell>
          <cell r="BH23">
            <v>187.4</v>
          </cell>
          <cell r="BI23">
            <v>4.8499999999999996</v>
          </cell>
          <cell r="BJ23">
            <v>5.01</v>
          </cell>
          <cell r="BK23">
            <v>4.84</v>
          </cell>
          <cell r="BL23">
            <v>41417</v>
          </cell>
          <cell r="BM23">
            <v>6.41</v>
          </cell>
          <cell r="BN23">
            <v>3307</v>
          </cell>
          <cell r="BO23">
            <v>885</v>
          </cell>
          <cell r="BP23">
            <v>307</v>
          </cell>
          <cell r="BQ23">
            <v>352</v>
          </cell>
          <cell r="BR23">
            <v>316</v>
          </cell>
          <cell r="BS23">
            <v>68</v>
          </cell>
          <cell r="BT23">
            <v>7</v>
          </cell>
          <cell r="BU23" t="e">
            <v>#N/A</v>
          </cell>
          <cell r="BV23" t="e">
            <v>#N/A</v>
          </cell>
          <cell r="BW23">
            <v>967</v>
          </cell>
          <cell r="BX23">
            <v>-592</v>
          </cell>
          <cell r="BY23">
            <v>-375</v>
          </cell>
          <cell r="BZ23">
            <v>0.2</v>
          </cell>
          <cell r="CA23" t="e">
            <v>#N/A</v>
          </cell>
          <cell r="CB23" t="e">
            <v>#N/A</v>
          </cell>
          <cell r="CC23" t="e">
            <v>#N/A</v>
          </cell>
          <cell r="CD23" t="e">
            <v>#N/A</v>
          </cell>
          <cell r="CE23" t="e">
            <v>#N/A</v>
          </cell>
        </row>
        <row r="24">
          <cell r="A24">
            <v>200404</v>
          </cell>
          <cell r="B24">
            <v>179</v>
          </cell>
          <cell r="C24">
            <v>275864</v>
          </cell>
          <cell r="D24">
            <v>22885</v>
          </cell>
          <cell r="E24">
            <v>27327.4</v>
          </cell>
          <cell r="F24">
            <v>3721.95</v>
          </cell>
          <cell r="G24">
            <v>4808.05</v>
          </cell>
          <cell r="H24">
            <v>8</v>
          </cell>
          <cell r="I24">
            <v>6755</v>
          </cell>
          <cell r="J24">
            <v>55</v>
          </cell>
          <cell r="K24">
            <v>760</v>
          </cell>
          <cell r="L24">
            <v>0</v>
          </cell>
          <cell r="M24">
            <v>106</v>
          </cell>
          <cell r="N24">
            <v>1562</v>
          </cell>
          <cell r="O24">
            <v>1094</v>
          </cell>
          <cell r="P24">
            <v>-919</v>
          </cell>
          <cell r="Q24">
            <v>122</v>
          </cell>
          <cell r="R24">
            <v>3747</v>
          </cell>
          <cell r="S24">
            <v>657</v>
          </cell>
          <cell r="T24">
            <v>348</v>
          </cell>
          <cell r="U24">
            <v>2286</v>
          </cell>
          <cell r="V24">
            <v>-603</v>
          </cell>
          <cell r="W24">
            <v>409</v>
          </cell>
          <cell r="X24">
            <v>-550.44899999999996</v>
          </cell>
          <cell r="Y24">
            <v>-893</v>
          </cell>
          <cell r="Z24">
            <v>1044</v>
          </cell>
          <cell r="AA24">
            <v>503</v>
          </cell>
          <cell r="AB24">
            <v>0</v>
          </cell>
          <cell r="AC24">
            <v>26959</v>
          </cell>
          <cell r="AD24">
            <v>275</v>
          </cell>
          <cell r="AE24">
            <v>-783</v>
          </cell>
          <cell r="AF24">
            <v>395</v>
          </cell>
          <cell r="AG24">
            <v>1178</v>
          </cell>
          <cell r="AH24">
            <v>-153</v>
          </cell>
          <cell r="AI24">
            <v>67840.5</v>
          </cell>
          <cell r="AJ24">
            <v>4739.45</v>
          </cell>
          <cell r="AK24">
            <v>-54.17</v>
          </cell>
          <cell r="AL24">
            <v>-45.555999999999997</v>
          </cell>
          <cell r="AM24">
            <v>-535</v>
          </cell>
          <cell r="AN24">
            <v>-1189</v>
          </cell>
          <cell r="AO24">
            <v>435</v>
          </cell>
          <cell r="AP24">
            <v>328714</v>
          </cell>
          <cell r="AQ24">
            <v>1591</v>
          </cell>
          <cell r="AR24">
            <v>7638</v>
          </cell>
          <cell r="AS24">
            <v>0</v>
          </cell>
          <cell r="AT24">
            <v>0</v>
          </cell>
          <cell r="AU24">
            <v>84240</v>
          </cell>
          <cell r="AV24">
            <v>0</v>
          </cell>
          <cell r="AW24">
            <v>84240</v>
          </cell>
          <cell r="AX24">
            <v>1.69133</v>
          </cell>
          <cell r="AY24">
            <v>3.9277600000000001</v>
          </cell>
          <cell r="AZ24">
            <v>12355</v>
          </cell>
          <cell r="BA24">
            <v>26875</v>
          </cell>
          <cell r="BB24">
            <v>1344</v>
          </cell>
          <cell r="BC24">
            <v>42961</v>
          </cell>
          <cell r="BD24">
            <v>19127</v>
          </cell>
          <cell r="BE24">
            <v>5803</v>
          </cell>
          <cell r="BF24">
            <v>25002.1</v>
          </cell>
          <cell r="BG24">
            <v>4982.71</v>
          </cell>
          <cell r="BH24">
            <v>189.2</v>
          </cell>
          <cell r="BI24">
            <v>4.82</v>
          </cell>
          <cell r="BJ24">
            <v>4.5999999999999996</v>
          </cell>
          <cell r="BK24">
            <v>4.58</v>
          </cell>
          <cell r="BL24">
            <v>42095</v>
          </cell>
          <cell r="BM24">
            <v>6.6033299999999997</v>
          </cell>
          <cell r="BN24">
            <v>3213</v>
          </cell>
          <cell r="BO24">
            <v>935</v>
          </cell>
          <cell r="BP24">
            <v>308</v>
          </cell>
          <cell r="BQ24">
            <v>348</v>
          </cell>
          <cell r="BR24">
            <v>1066</v>
          </cell>
          <cell r="BS24">
            <v>452</v>
          </cell>
          <cell r="BT24">
            <v>27</v>
          </cell>
          <cell r="BU24" t="e">
            <v>#N/A</v>
          </cell>
          <cell r="BV24" t="e">
            <v>#N/A</v>
          </cell>
          <cell r="BW24">
            <v>965</v>
          </cell>
          <cell r="BX24">
            <v>-580</v>
          </cell>
          <cell r="BY24">
            <v>-385</v>
          </cell>
          <cell r="BZ24">
            <v>7.0000000000000007E-2</v>
          </cell>
          <cell r="CA24" t="e">
            <v>#N/A</v>
          </cell>
          <cell r="CB24" t="e">
            <v>#N/A</v>
          </cell>
          <cell r="CC24" t="e">
            <v>#N/A</v>
          </cell>
          <cell r="CD24" t="e">
            <v>#N/A</v>
          </cell>
          <cell r="CE24" t="e">
            <v>#N/A</v>
          </cell>
        </row>
        <row r="25">
          <cell r="A25">
            <v>200501</v>
          </cell>
          <cell r="B25">
            <v>168</v>
          </cell>
          <cell r="C25">
            <v>282953</v>
          </cell>
          <cell r="D25">
            <v>-5413</v>
          </cell>
          <cell r="E25">
            <v>16938.400000000001</v>
          </cell>
          <cell r="F25">
            <v>3722.21</v>
          </cell>
          <cell r="G25">
            <v>12982.5</v>
          </cell>
          <cell r="H25">
            <v>5</v>
          </cell>
          <cell r="I25">
            <v>6063</v>
          </cell>
          <cell r="J25">
            <v>74</v>
          </cell>
          <cell r="K25">
            <v>859</v>
          </cell>
          <cell r="L25">
            <v>0</v>
          </cell>
          <cell r="M25">
            <v>106</v>
          </cell>
          <cell r="N25">
            <v>2415</v>
          </cell>
          <cell r="O25">
            <v>1662</v>
          </cell>
          <cell r="P25">
            <v>-1340</v>
          </cell>
          <cell r="Q25">
            <v>162</v>
          </cell>
          <cell r="R25">
            <v>3830</v>
          </cell>
          <cell r="S25">
            <v>558</v>
          </cell>
          <cell r="T25">
            <v>330</v>
          </cell>
          <cell r="U25">
            <v>2964</v>
          </cell>
          <cell r="V25">
            <v>-1068</v>
          </cell>
          <cell r="W25">
            <v>412</v>
          </cell>
          <cell r="X25">
            <v>-131.155</v>
          </cell>
          <cell r="Y25">
            <v>-1298</v>
          </cell>
          <cell r="Z25">
            <v>1448</v>
          </cell>
          <cell r="AA25">
            <v>492</v>
          </cell>
          <cell r="AB25">
            <v>0</v>
          </cell>
          <cell r="AC25">
            <v>23497</v>
          </cell>
          <cell r="AD25">
            <v>838</v>
          </cell>
          <cell r="AE25">
            <v>-500</v>
          </cell>
          <cell r="AF25">
            <v>0</v>
          </cell>
          <cell r="AG25">
            <v>500</v>
          </cell>
          <cell r="AH25">
            <v>3249</v>
          </cell>
          <cell r="AI25">
            <v>68423.600000000006</v>
          </cell>
          <cell r="AJ25">
            <v>6921.59</v>
          </cell>
          <cell r="AK25">
            <v>-1612.76</v>
          </cell>
          <cell r="AL25">
            <v>-0.245</v>
          </cell>
          <cell r="AM25">
            <v>-603</v>
          </cell>
          <cell r="AN25">
            <v>-177</v>
          </cell>
          <cell r="AO25">
            <v>428</v>
          </cell>
          <cell r="AP25">
            <v>337754</v>
          </cell>
          <cell r="AQ25">
            <v>1532</v>
          </cell>
          <cell r="AR25">
            <v>0</v>
          </cell>
          <cell r="AS25">
            <v>0</v>
          </cell>
          <cell r="AT25">
            <v>0</v>
          </cell>
          <cell r="AU25">
            <v>86749</v>
          </cell>
          <cell r="AV25">
            <v>0</v>
          </cell>
          <cell r="AW25">
            <v>86749</v>
          </cell>
          <cell r="AX25">
            <v>1.7477799999999999</v>
          </cell>
          <cell r="AY25">
            <v>3.2982300000000002</v>
          </cell>
          <cell r="AZ25">
            <v>12966</v>
          </cell>
          <cell r="BA25">
            <v>23942</v>
          </cell>
          <cell r="BB25">
            <v>1485</v>
          </cell>
          <cell r="BC25">
            <v>42340</v>
          </cell>
          <cell r="BD25">
            <v>19027</v>
          </cell>
          <cell r="BE25">
            <v>5740</v>
          </cell>
          <cell r="BF25">
            <v>20351.400000000001</v>
          </cell>
          <cell r="BG25">
            <v>4970.1400000000003</v>
          </cell>
          <cell r="BH25">
            <v>189.7</v>
          </cell>
          <cell r="BI25">
            <v>4.8499999999999996</v>
          </cell>
          <cell r="BJ25">
            <v>4.62</v>
          </cell>
          <cell r="BK25">
            <v>4.58</v>
          </cell>
          <cell r="BL25">
            <v>42497</v>
          </cell>
          <cell r="BM25">
            <v>6.61</v>
          </cell>
          <cell r="BN25">
            <v>3740</v>
          </cell>
          <cell r="BO25">
            <v>935</v>
          </cell>
          <cell r="BP25">
            <v>267</v>
          </cell>
          <cell r="BQ25">
            <v>330</v>
          </cell>
          <cell r="BR25">
            <v>-622</v>
          </cell>
          <cell r="BS25">
            <v>-63</v>
          </cell>
          <cell r="BT25">
            <v>32</v>
          </cell>
          <cell r="BU25" t="e">
            <v>#N/A</v>
          </cell>
          <cell r="BV25" t="e">
            <v>#N/A</v>
          </cell>
          <cell r="BW25">
            <v>1168</v>
          </cell>
          <cell r="BX25">
            <v>-888</v>
          </cell>
          <cell r="BY25">
            <v>-280</v>
          </cell>
          <cell r="BZ25">
            <v>0.1</v>
          </cell>
          <cell r="CA25" t="e">
            <v>#N/A</v>
          </cell>
          <cell r="CB25" t="e">
            <v>#N/A</v>
          </cell>
          <cell r="CC25" t="e">
            <v>#N/A</v>
          </cell>
          <cell r="CD25" t="e">
            <v>#N/A</v>
          </cell>
          <cell r="CE25" t="e">
            <v>#N/A</v>
          </cell>
        </row>
        <row r="26">
          <cell r="A26">
            <v>200502</v>
          </cell>
          <cell r="B26">
            <v>162</v>
          </cell>
          <cell r="C26">
            <v>298043</v>
          </cell>
          <cell r="D26">
            <v>19030</v>
          </cell>
          <cell r="E26">
            <v>22984.799999999999</v>
          </cell>
          <cell r="F26">
            <v>3727.32</v>
          </cell>
          <cell r="G26">
            <v>9616.67</v>
          </cell>
          <cell r="H26">
            <v>5</v>
          </cell>
          <cell r="I26">
            <v>6491</v>
          </cell>
          <cell r="J26">
            <v>58</v>
          </cell>
          <cell r="K26">
            <v>646</v>
          </cell>
          <cell r="L26">
            <v>0</v>
          </cell>
          <cell r="M26">
            <v>106</v>
          </cell>
          <cell r="N26">
            <v>2956</v>
          </cell>
          <cell r="O26">
            <v>661</v>
          </cell>
          <cell r="P26">
            <v>-543</v>
          </cell>
          <cell r="Q26">
            <v>113</v>
          </cell>
          <cell r="R26">
            <v>3937</v>
          </cell>
          <cell r="S26">
            <v>685</v>
          </cell>
          <cell r="T26">
            <v>464</v>
          </cell>
          <cell r="U26">
            <v>1760</v>
          </cell>
          <cell r="V26">
            <v>-267</v>
          </cell>
          <cell r="W26">
            <v>534</v>
          </cell>
          <cell r="X26">
            <v>-14</v>
          </cell>
          <cell r="Y26">
            <v>-512</v>
          </cell>
          <cell r="Z26">
            <v>877</v>
          </cell>
          <cell r="AA26">
            <v>498</v>
          </cell>
          <cell r="AB26">
            <v>0</v>
          </cell>
          <cell r="AC26">
            <v>22780</v>
          </cell>
          <cell r="AD26">
            <v>214</v>
          </cell>
          <cell r="AE26">
            <v>-844</v>
          </cell>
          <cell r="AF26">
            <v>0</v>
          </cell>
          <cell r="AG26">
            <v>844</v>
          </cell>
          <cell r="AH26">
            <v>-3282</v>
          </cell>
          <cell r="AI26">
            <v>69068.800000000003</v>
          </cell>
          <cell r="AJ26">
            <v>8090.81</v>
          </cell>
          <cell r="AK26">
            <v>427.803</v>
          </cell>
          <cell r="AL26">
            <v>46.374000000000002</v>
          </cell>
          <cell r="AM26">
            <v>565</v>
          </cell>
          <cell r="AN26">
            <v>2619</v>
          </cell>
          <cell r="AO26">
            <v>432</v>
          </cell>
          <cell r="AP26">
            <v>352336</v>
          </cell>
          <cell r="AQ26">
            <v>1686</v>
          </cell>
          <cell r="AR26">
            <v>4374</v>
          </cell>
          <cell r="AS26">
            <v>0</v>
          </cell>
          <cell r="AT26">
            <v>0</v>
          </cell>
          <cell r="AU26">
            <v>90063</v>
          </cell>
          <cell r="AV26">
            <v>0</v>
          </cell>
          <cell r="AW26">
            <v>90063</v>
          </cell>
          <cell r="AX26">
            <v>1.5176799999999999</v>
          </cell>
          <cell r="AY26">
            <v>4.0197200000000004</v>
          </cell>
          <cell r="AZ26">
            <v>13336</v>
          </cell>
          <cell r="BA26">
            <v>27768</v>
          </cell>
          <cell r="BB26">
            <v>1567</v>
          </cell>
          <cell r="BC26">
            <v>44607</v>
          </cell>
          <cell r="BD26">
            <v>20255</v>
          </cell>
          <cell r="BE26">
            <v>5541</v>
          </cell>
          <cell r="BF26">
            <v>23850.1</v>
          </cell>
          <cell r="BG26">
            <v>4895.7299999999996</v>
          </cell>
          <cell r="BH26">
            <v>191.9</v>
          </cell>
          <cell r="BI26">
            <v>4.83</v>
          </cell>
          <cell r="BJ26">
            <v>4.3899999999999997</v>
          </cell>
          <cell r="BK26">
            <v>4.4400000000000004</v>
          </cell>
          <cell r="BL26">
            <v>42698</v>
          </cell>
          <cell r="BM26">
            <v>6.62</v>
          </cell>
          <cell r="BN26">
            <v>3838</v>
          </cell>
          <cell r="BO26">
            <v>951</v>
          </cell>
          <cell r="BP26">
            <v>271</v>
          </cell>
          <cell r="BQ26">
            <v>464</v>
          </cell>
          <cell r="BR26">
            <v>2267</v>
          </cell>
          <cell r="BS26">
            <v>-199</v>
          </cell>
          <cell r="BT26">
            <v>270</v>
          </cell>
          <cell r="BU26" t="e">
            <v>#N/A</v>
          </cell>
          <cell r="BV26" t="e">
            <v>#N/A</v>
          </cell>
          <cell r="BW26">
            <v>762</v>
          </cell>
          <cell r="BX26">
            <v>-308</v>
          </cell>
          <cell r="BY26">
            <v>-454</v>
          </cell>
          <cell r="BZ26">
            <v>0.08</v>
          </cell>
          <cell r="CA26" t="e">
            <v>#N/A</v>
          </cell>
          <cell r="CB26" t="e">
            <v>#N/A</v>
          </cell>
          <cell r="CC26" t="e">
            <v>#N/A</v>
          </cell>
          <cell r="CD26" t="e">
            <v>#N/A</v>
          </cell>
          <cell r="CE26" t="e">
            <v>#N/A</v>
          </cell>
        </row>
        <row r="27">
          <cell r="A27">
            <v>200503</v>
          </cell>
          <cell r="B27">
            <v>163</v>
          </cell>
          <cell r="C27">
            <v>306521</v>
          </cell>
          <cell r="D27">
            <v>8065</v>
          </cell>
          <cell r="E27">
            <v>23434</v>
          </cell>
          <cell r="F27">
            <v>3743.39</v>
          </cell>
          <cell r="G27">
            <v>13163.2</v>
          </cell>
          <cell r="H27">
            <v>5</v>
          </cell>
          <cell r="I27">
            <v>5832</v>
          </cell>
          <cell r="J27">
            <v>48</v>
          </cell>
          <cell r="K27">
            <v>776</v>
          </cell>
          <cell r="L27">
            <v>0</v>
          </cell>
          <cell r="M27">
            <v>111</v>
          </cell>
          <cell r="N27">
            <v>2327</v>
          </cell>
          <cell r="O27">
            <v>1030</v>
          </cell>
          <cell r="P27">
            <v>-935</v>
          </cell>
          <cell r="Q27">
            <v>142</v>
          </cell>
          <cell r="R27">
            <v>3988</v>
          </cell>
          <cell r="S27">
            <v>642</v>
          </cell>
          <cell r="T27">
            <v>462</v>
          </cell>
          <cell r="U27">
            <v>2278</v>
          </cell>
          <cell r="V27">
            <v>-653</v>
          </cell>
          <cell r="W27">
            <v>521</v>
          </cell>
          <cell r="X27">
            <v>729.86400000000003</v>
          </cell>
          <cell r="Y27">
            <v>-937</v>
          </cell>
          <cell r="Z27">
            <v>1049</v>
          </cell>
          <cell r="AA27">
            <v>491</v>
          </cell>
          <cell r="AB27">
            <v>0</v>
          </cell>
          <cell r="AC27">
            <v>26399</v>
          </cell>
          <cell r="AD27">
            <v>939</v>
          </cell>
          <cell r="AE27">
            <v>-143</v>
          </cell>
          <cell r="AF27">
            <v>0</v>
          </cell>
          <cell r="AG27">
            <v>143</v>
          </cell>
          <cell r="AH27">
            <v>555</v>
          </cell>
          <cell r="AI27">
            <v>70651.5</v>
          </cell>
          <cell r="AJ27">
            <v>9707.41</v>
          </cell>
          <cell r="AK27">
            <v>750.87</v>
          </cell>
          <cell r="AL27">
            <v>-46.694000000000003</v>
          </cell>
          <cell r="AM27">
            <v>-366</v>
          </cell>
          <cell r="AN27">
            <v>-1253</v>
          </cell>
          <cell r="AO27">
            <v>429</v>
          </cell>
          <cell r="AP27">
            <v>357526</v>
          </cell>
          <cell r="AQ27">
            <v>1702</v>
          </cell>
          <cell r="AR27">
            <v>2</v>
          </cell>
          <cell r="AS27">
            <v>0</v>
          </cell>
          <cell r="AT27">
            <v>104</v>
          </cell>
          <cell r="AU27">
            <v>92367</v>
          </cell>
          <cell r="AV27">
            <v>1250</v>
          </cell>
          <cell r="AW27">
            <v>91117</v>
          </cell>
          <cell r="AX27">
            <v>1.44007</v>
          </cell>
          <cell r="AY27">
            <v>3.6783800000000002</v>
          </cell>
          <cell r="AZ27">
            <v>13265</v>
          </cell>
          <cell r="BA27">
            <v>27224</v>
          </cell>
          <cell r="BB27">
            <v>1603</v>
          </cell>
          <cell r="BC27">
            <v>45029</v>
          </cell>
          <cell r="BD27">
            <v>21217</v>
          </cell>
          <cell r="BE27">
            <v>5697</v>
          </cell>
          <cell r="BF27">
            <v>16899.7</v>
          </cell>
          <cell r="BG27">
            <v>4880.66</v>
          </cell>
          <cell r="BH27">
            <v>192.6</v>
          </cell>
          <cell r="BI27">
            <v>4.55</v>
          </cell>
          <cell r="BJ27">
            <v>4.21</v>
          </cell>
          <cell r="BK27">
            <v>4.3099999999999996</v>
          </cell>
          <cell r="BL27">
            <v>43251</v>
          </cell>
          <cell r="BM27">
            <v>6.53</v>
          </cell>
          <cell r="BN27">
            <v>3806</v>
          </cell>
          <cell r="BO27">
            <v>963</v>
          </cell>
          <cell r="BP27">
            <v>277</v>
          </cell>
          <cell r="BQ27">
            <v>462</v>
          </cell>
          <cell r="BR27">
            <v>423</v>
          </cell>
          <cell r="BS27">
            <v>156</v>
          </cell>
          <cell r="BT27">
            <v>62</v>
          </cell>
          <cell r="BU27" t="e">
            <v>#N/A</v>
          </cell>
          <cell r="BV27" t="e">
            <v>#N/A</v>
          </cell>
          <cell r="BW27">
            <v>1000</v>
          </cell>
          <cell r="BX27">
            <v>-660</v>
          </cell>
          <cell r="BY27">
            <v>-340</v>
          </cell>
          <cell r="BZ27">
            <v>-0.04</v>
          </cell>
          <cell r="CA27" t="e">
            <v>#N/A</v>
          </cell>
          <cell r="CB27" t="e">
            <v>#N/A</v>
          </cell>
          <cell r="CC27" t="e">
            <v>#N/A</v>
          </cell>
          <cell r="CD27" t="e">
            <v>#N/A</v>
          </cell>
          <cell r="CE27" t="e">
            <v>#N/A</v>
          </cell>
        </row>
        <row r="28">
          <cell r="A28">
            <v>200504</v>
          </cell>
          <cell r="B28">
            <v>166</v>
          </cell>
          <cell r="C28">
            <v>309722</v>
          </cell>
          <cell r="D28">
            <v>18740</v>
          </cell>
          <cell r="E28">
            <v>31228.799999999999</v>
          </cell>
          <cell r="F28">
            <v>3901.38</v>
          </cell>
          <cell r="G28">
            <v>1525.73</v>
          </cell>
          <cell r="H28">
            <v>4</v>
          </cell>
          <cell r="I28">
            <v>7167</v>
          </cell>
          <cell r="J28">
            <v>56</v>
          </cell>
          <cell r="K28">
            <v>719</v>
          </cell>
          <cell r="L28">
            <v>0</v>
          </cell>
          <cell r="M28">
            <v>102</v>
          </cell>
          <cell r="N28">
            <v>2763</v>
          </cell>
          <cell r="O28">
            <v>1184</v>
          </cell>
          <cell r="P28">
            <v>-991</v>
          </cell>
          <cell r="Q28">
            <v>106</v>
          </cell>
          <cell r="R28">
            <v>4070</v>
          </cell>
          <cell r="S28">
            <v>616</v>
          </cell>
          <cell r="T28">
            <v>453</v>
          </cell>
          <cell r="U28">
            <v>2455</v>
          </cell>
          <cell r="V28">
            <v>-723</v>
          </cell>
          <cell r="W28">
            <v>521</v>
          </cell>
          <cell r="X28">
            <v>-712.82500000000005</v>
          </cell>
          <cell r="Y28">
            <v>-1009</v>
          </cell>
          <cell r="Z28">
            <v>1131</v>
          </cell>
          <cell r="AA28">
            <v>459</v>
          </cell>
          <cell r="AB28">
            <v>0</v>
          </cell>
          <cell r="AC28">
            <v>29271</v>
          </cell>
          <cell r="AD28">
            <v>245</v>
          </cell>
          <cell r="AE28">
            <v>-1318</v>
          </cell>
          <cell r="AF28">
            <v>0</v>
          </cell>
          <cell r="AG28">
            <v>1318</v>
          </cell>
          <cell r="AH28">
            <v>778</v>
          </cell>
          <cell r="AI28">
            <v>71977.3</v>
          </cell>
          <cell r="AJ28">
            <v>5199.16</v>
          </cell>
          <cell r="AK28">
            <v>5.141</v>
          </cell>
          <cell r="AL28">
            <v>-63.23</v>
          </cell>
          <cell r="AM28">
            <v>-184</v>
          </cell>
          <cell r="AN28">
            <v>-1392</v>
          </cell>
          <cell r="AO28">
            <v>417</v>
          </cell>
          <cell r="AP28">
            <v>359487</v>
          </cell>
          <cell r="AQ28">
            <v>1728</v>
          </cell>
          <cell r="AR28">
            <v>10176</v>
          </cell>
          <cell r="AS28">
            <v>0</v>
          </cell>
          <cell r="AT28">
            <v>0</v>
          </cell>
          <cell r="AU28">
            <v>96014</v>
          </cell>
          <cell r="AV28">
            <v>1935.8</v>
          </cell>
          <cell r="AW28">
            <v>94078.2</v>
          </cell>
          <cell r="AX28">
            <v>1.26858</v>
          </cell>
          <cell r="AY28">
            <v>3.4624999999999999</v>
          </cell>
          <cell r="AZ28">
            <v>14005</v>
          </cell>
          <cell r="BA28">
            <v>26905</v>
          </cell>
          <cell r="BB28">
            <v>1663</v>
          </cell>
          <cell r="BC28">
            <v>45527</v>
          </cell>
          <cell r="BD28">
            <v>21895</v>
          </cell>
          <cell r="BE28">
            <v>5659</v>
          </cell>
          <cell r="BF28">
            <v>21099.599999999999</v>
          </cell>
          <cell r="BG28">
            <v>4876.91</v>
          </cell>
          <cell r="BH28">
            <v>193.7</v>
          </cell>
          <cell r="BI28">
            <v>4.5599999999999996</v>
          </cell>
          <cell r="BJ28">
            <v>4.3</v>
          </cell>
          <cell r="BK28">
            <v>4.24</v>
          </cell>
          <cell r="BL28">
            <v>43582</v>
          </cell>
          <cell r="BM28">
            <v>6.35</v>
          </cell>
          <cell r="BN28">
            <v>3773</v>
          </cell>
          <cell r="BO28">
            <v>1011</v>
          </cell>
          <cell r="BP28">
            <v>264</v>
          </cell>
          <cell r="BQ28">
            <v>453</v>
          </cell>
          <cell r="BR28">
            <v>500</v>
          </cell>
          <cell r="BS28">
            <v>-38</v>
          </cell>
          <cell r="BT28">
            <v>94</v>
          </cell>
          <cell r="BU28" t="e">
            <v>#N/A</v>
          </cell>
          <cell r="BV28" t="e">
            <v>#N/A</v>
          </cell>
          <cell r="BW28">
            <v>872</v>
          </cell>
          <cell r="BX28">
            <v>-577</v>
          </cell>
          <cell r="BY28">
            <v>-295</v>
          </cell>
          <cell r="BZ28">
            <v>0.06</v>
          </cell>
          <cell r="CA28" t="e">
            <v>#N/A</v>
          </cell>
          <cell r="CB28" t="e">
            <v>#N/A</v>
          </cell>
          <cell r="CC28" t="e">
            <v>#N/A</v>
          </cell>
          <cell r="CD28" t="e">
            <v>#N/A</v>
          </cell>
          <cell r="CE28" t="e">
            <v>#N/A</v>
          </cell>
        </row>
        <row r="29">
          <cell r="A29">
            <v>200601</v>
          </cell>
          <cell r="B29">
            <v>165</v>
          </cell>
          <cell r="C29">
            <v>314905</v>
          </cell>
          <cell r="D29">
            <v>-5022</v>
          </cell>
          <cell r="E29">
            <v>19966.400000000001</v>
          </cell>
          <cell r="F29">
            <v>3903.26</v>
          </cell>
          <cell r="G29">
            <v>14089.8</v>
          </cell>
          <cell r="H29">
            <v>7</v>
          </cell>
          <cell r="I29">
            <v>6044</v>
          </cell>
          <cell r="J29">
            <v>14</v>
          </cell>
          <cell r="K29">
            <v>879</v>
          </cell>
          <cell r="L29">
            <v>1</v>
          </cell>
          <cell r="M29">
            <v>121</v>
          </cell>
          <cell r="N29">
            <v>2757</v>
          </cell>
          <cell r="O29">
            <v>2154</v>
          </cell>
          <cell r="P29">
            <v>-1762</v>
          </cell>
          <cell r="Q29">
            <v>137</v>
          </cell>
          <cell r="R29">
            <v>4017</v>
          </cell>
          <cell r="S29">
            <v>611</v>
          </cell>
          <cell r="T29">
            <v>475</v>
          </cell>
          <cell r="U29">
            <v>3592</v>
          </cell>
          <cell r="V29">
            <v>-1510</v>
          </cell>
          <cell r="W29">
            <v>505</v>
          </cell>
          <cell r="X29">
            <v>-84.635999999999996</v>
          </cell>
          <cell r="Y29">
            <v>-1774</v>
          </cell>
          <cell r="Z29">
            <v>1888</v>
          </cell>
          <cell r="AA29">
            <v>402</v>
          </cell>
          <cell r="AB29">
            <v>0</v>
          </cell>
          <cell r="AC29">
            <v>25771</v>
          </cell>
          <cell r="AD29">
            <v>1007</v>
          </cell>
          <cell r="AE29">
            <v>-295</v>
          </cell>
          <cell r="AF29">
            <v>0</v>
          </cell>
          <cell r="AG29">
            <v>295</v>
          </cell>
          <cell r="AH29">
            <v>1088</v>
          </cell>
          <cell r="AI29">
            <v>73274.7</v>
          </cell>
          <cell r="AJ29">
            <v>12014.7</v>
          </cell>
          <cell r="AK29">
            <v>-303.87200000000001</v>
          </cell>
          <cell r="AL29">
            <v>-1.1180000000000001</v>
          </cell>
          <cell r="AM29">
            <v>490</v>
          </cell>
          <cell r="AN29">
            <v>-1176</v>
          </cell>
          <cell r="AO29">
            <v>384</v>
          </cell>
          <cell r="AP29">
            <v>375737</v>
          </cell>
          <cell r="AQ29">
            <v>1681</v>
          </cell>
          <cell r="AR29">
            <v>0</v>
          </cell>
          <cell r="AS29">
            <v>0</v>
          </cell>
          <cell r="AT29">
            <v>216</v>
          </cell>
          <cell r="AU29">
            <v>98654</v>
          </cell>
          <cell r="AV29">
            <v>3589.18</v>
          </cell>
          <cell r="AW29">
            <v>95064.8</v>
          </cell>
          <cell r="AX29">
            <v>1.3935200000000001</v>
          </cell>
          <cell r="AY29">
            <v>3.3731399999999998</v>
          </cell>
          <cell r="AZ29">
            <v>15224</v>
          </cell>
          <cell r="BA29">
            <v>26605</v>
          </cell>
          <cell r="BB29">
            <v>1848</v>
          </cell>
          <cell r="BC29">
            <v>46664</v>
          </cell>
          <cell r="BD29">
            <v>21730</v>
          </cell>
          <cell r="BE29">
            <v>5631</v>
          </cell>
          <cell r="BF29">
            <v>19099.099999999999</v>
          </cell>
          <cell r="BG29">
            <v>4928.6400000000003</v>
          </cell>
          <cell r="BH29">
            <v>194.2</v>
          </cell>
          <cell r="BI29">
            <v>4.53</v>
          </cell>
          <cell r="BJ29">
            <v>4.25</v>
          </cell>
          <cell r="BK29">
            <v>4.03</v>
          </cell>
          <cell r="BL29">
            <v>44392</v>
          </cell>
          <cell r="BM29">
            <v>6.38</v>
          </cell>
          <cell r="BN29">
            <v>3854</v>
          </cell>
          <cell r="BO29">
            <v>961</v>
          </cell>
          <cell r="BP29">
            <v>245</v>
          </cell>
          <cell r="BQ29">
            <v>475</v>
          </cell>
          <cell r="BR29">
            <v>1824</v>
          </cell>
          <cell r="BS29">
            <v>-28</v>
          </cell>
          <cell r="BT29">
            <v>178</v>
          </cell>
          <cell r="BU29" t="e">
            <v>#N/A</v>
          </cell>
          <cell r="BV29" t="e">
            <v>#N/A</v>
          </cell>
          <cell r="BW29">
            <v>1241</v>
          </cell>
          <cell r="BX29">
            <v>-739</v>
          </cell>
          <cell r="BY29">
            <v>-502</v>
          </cell>
          <cell r="BZ29">
            <v>0.03</v>
          </cell>
          <cell r="CA29" t="e">
            <v>#N/A</v>
          </cell>
          <cell r="CB29" t="e">
            <v>#N/A</v>
          </cell>
          <cell r="CC29" t="e">
            <v>#N/A</v>
          </cell>
          <cell r="CD29" t="e">
            <v>#N/A</v>
          </cell>
          <cell r="CE29" t="e">
            <v>#N/A</v>
          </cell>
        </row>
        <row r="30">
          <cell r="A30">
            <v>200602</v>
          </cell>
          <cell r="B30">
            <v>166</v>
          </cell>
          <cell r="C30">
            <v>319553</v>
          </cell>
          <cell r="D30">
            <v>23261</v>
          </cell>
          <cell r="E30">
            <v>23873.1</v>
          </cell>
          <cell r="F30">
            <v>3909.94</v>
          </cell>
          <cell r="G30">
            <v>15505.4</v>
          </cell>
          <cell r="H30">
            <v>7</v>
          </cell>
          <cell r="I30">
            <v>6518</v>
          </cell>
          <cell r="J30">
            <v>13</v>
          </cell>
          <cell r="K30">
            <v>702</v>
          </cell>
          <cell r="L30">
            <v>0</v>
          </cell>
          <cell r="M30">
            <v>121</v>
          </cell>
          <cell r="N30">
            <v>3887</v>
          </cell>
          <cell r="O30">
            <v>689</v>
          </cell>
          <cell r="P30">
            <v>-539</v>
          </cell>
          <cell r="Q30">
            <v>162</v>
          </cell>
          <cell r="R30">
            <v>4142</v>
          </cell>
          <cell r="S30">
            <v>678</v>
          </cell>
          <cell r="T30">
            <v>160</v>
          </cell>
          <cell r="U30">
            <v>1974</v>
          </cell>
          <cell r="V30">
            <v>-260</v>
          </cell>
          <cell r="W30">
            <v>194</v>
          </cell>
          <cell r="X30">
            <v>270.637</v>
          </cell>
          <cell r="Y30">
            <v>-542</v>
          </cell>
          <cell r="Z30">
            <v>848</v>
          </cell>
          <cell r="AA30">
            <v>396</v>
          </cell>
          <cell r="AB30">
            <v>0</v>
          </cell>
          <cell r="AC30">
            <v>25771</v>
          </cell>
          <cell r="AD30">
            <v>311</v>
          </cell>
          <cell r="AE30">
            <v>-628</v>
          </cell>
          <cell r="AF30">
            <v>0</v>
          </cell>
          <cell r="AG30">
            <v>628</v>
          </cell>
          <cell r="AH30">
            <v>-3928</v>
          </cell>
          <cell r="AI30">
            <v>74437.7</v>
          </cell>
          <cell r="AJ30">
            <v>10749.5</v>
          </cell>
          <cell r="AK30">
            <v>167.423</v>
          </cell>
          <cell r="AL30">
            <v>3.95</v>
          </cell>
          <cell r="AM30">
            <v>-352</v>
          </cell>
          <cell r="AN30">
            <v>-670</v>
          </cell>
          <cell r="AO30">
            <v>372</v>
          </cell>
          <cell r="AP30">
            <v>375422</v>
          </cell>
          <cell r="AQ30">
            <v>1411</v>
          </cell>
          <cell r="AR30">
            <v>0</v>
          </cell>
          <cell r="AS30">
            <v>0</v>
          </cell>
          <cell r="AT30">
            <v>0</v>
          </cell>
          <cell r="AU30">
            <v>103079</v>
          </cell>
          <cell r="AV30">
            <v>7601.66</v>
          </cell>
          <cell r="AW30">
            <v>95477.3</v>
          </cell>
          <cell r="AX30">
            <v>1.6513500000000001</v>
          </cell>
          <cell r="AY30">
            <v>3.6899099999999998</v>
          </cell>
          <cell r="AZ30">
            <v>15566</v>
          </cell>
          <cell r="BA30">
            <v>30947</v>
          </cell>
          <cell r="BB30">
            <v>1823</v>
          </cell>
          <cell r="BC30">
            <v>46320</v>
          </cell>
          <cell r="BD30">
            <v>22720</v>
          </cell>
          <cell r="BE30">
            <v>5690</v>
          </cell>
          <cell r="BF30">
            <v>20069.8</v>
          </cell>
          <cell r="BG30">
            <v>4929.21</v>
          </cell>
          <cell r="BH30">
            <v>197.6</v>
          </cell>
          <cell r="BI30">
            <v>4.6399999999999997</v>
          </cell>
          <cell r="BJ30">
            <v>4.68</v>
          </cell>
          <cell r="BK30">
            <v>4.43</v>
          </cell>
          <cell r="BL30">
            <v>45006</v>
          </cell>
          <cell r="BM30">
            <v>6.4033300000000004</v>
          </cell>
          <cell r="BN30">
            <v>4142</v>
          </cell>
          <cell r="BO30">
            <v>979</v>
          </cell>
          <cell r="BP30">
            <v>272</v>
          </cell>
          <cell r="BQ30">
            <v>160</v>
          </cell>
          <cell r="BR30">
            <v>-350</v>
          </cell>
          <cell r="BS30">
            <v>59</v>
          </cell>
          <cell r="BT30">
            <v>-8</v>
          </cell>
          <cell r="BU30" t="e">
            <v>#N/A</v>
          </cell>
          <cell r="BV30" t="e">
            <v>#N/A</v>
          </cell>
          <cell r="BW30">
            <v>848</v>
          </cell>
          <cell r="BX30">
            <v>-387</v>
          </cell>
          <cell r="BY30">
            <v>-461</v>
          </cell>
          <cell r="BZ30">
            <v>0.14000000000000001</v>
          </cell>
          <cell r="CA30" t="e">
            <v>#N/A</v>
          </cell>
          <cell r="CB30" t="e">
            <v>#N/A</v>
          </cell>
          <cell r="CC30" t="e">
            <v>#N/A</v>
          </cell>
          <cell r="CD30" t="e">
            <v>#N/A</v>
          </cell>
          <cell r="CE30" t="e">
            <v>#N/A</v>
          </cell>
        </row>
        <row r="31">
          <cell r="A31">
            <v>200603</v>
          </cell>
          <cell r="B31">
            <v>155</v>
          </cell>
          <cell r="C31">
            <v>329610</v>
          </cell>
          <cell r="D31">
            <v>7236</v>
          </cell>
          <cell r="E31">
            <v>24671.7</v>
          </cell>
          <cell r="F31">
            <v>3950.39</v>
          </cell>
          <cell r="G31">
            <v>7739.9</v>
          </cell>
          <cell r="H31">
            <v>5</v>
          </cell>
          <cell r="I31">
            <v>6208</v>
          </cell>
          <cell r="J31">
            <v>11</v>
          </cell>
          <cell r="K31">
            <v>611</v>
          </cell>
          <cell r="L31">
            <v>0</v>
          </cell>
          <cell r="M31">
            <v>115</v>
          </cell>
          <cell r="N31">
            <v>5437</v>
          </cell>
          <cell r="O31">
            <v>1125</v>
          </cell>
          <cell r="P31">
            <v>-1004</v>
          </cell>
          <cell r="Q31">
            <v>163</v>
          </cell>
          <cell r="R31">
            <v>4046</v>
          </cell>
          <cell r="S31">
            <v>686</v>
          </cell>
          <cell r="T31">
            <v>169</v>
          </cell>
          <cell r="U31">
            <v>2287</v>
          </cell>
          <cell r="V31">
            <v>-658</v>
          </cell>
          <cell r="W31">
            <v>200</v>
          </cell>
          <cell r="X31">
            <v>-440.495</v>
          </cell>
          <cell r="Y31">
            <v>-1018</v>
          </cell>
          <cell r="Z31">
            <v>1122</v>
          </cell>
          <cell r="AA31">
            <v>439</v>
          </cell>
          <cell r="AB31">
            <v>0</v>
          </cell>
          <cell r="AC31">
            <v>25771</v>
          </cell>
          <cell r="AD31">
            <v>1013</v>
          </cell>
          <cell r="AE31">
            <v>2003</v>
          </cell>
          <cell r="AF31">
            <v>2196.5</v>
          </cell>
          <cell r="AG31">
            <v>144</v>
          </cell>
          <cell r="AH31">
            <v>-1699</v>
          </cell>
          <cell r="AI31">
            <v>75491</v>
          </cell>
          <cell r="AJ31">
            <v>11846.1</v>
          </cell>
          <cell r="AK31">
            <v>359.738</v>
          </cell>
          <cell r="AL31">
            <v>4.125</v>
          </cell>
          <cell r="AM31">
            <v>-6</v>
          </cell>
          <cell r="AN31">
            <v>-899</v>
          </cell>
          <cell r="AO31">
            <v>415</v>
          </cell>
          <cell r="AP31">
            <v>376525</v>
          </cell>
          <cell r="AQ31">
            <v>1500</v>
          </cell>
          <cell r="AR31">
            <v>6842</v>
          </cell>
          <cell r="AS31">
            <v>3326.36</v>
          </cell>
          <cell r="AT31">
            <v>68.122500000000002</v>
          </cell>
          <cell r="AU31">
            <v>102896</v>
          </cell>
          <cell r="AV31">
            <v>11162</v>
          </cell>
          <cell r="AW31">
            <v>91734</v>
          </cell>
          <cell r="AX31">
            <v>1.4125099999999999</v>
          </cell>
          <cell r="AY31">
            <v>3.6795800000000001</v>
          </cell>
          <cell r="AZ31">
            <v>16120</v>
          </cell>
          <cell r="BA31">
            <v>32432</v>
          </cell>
          <cell r="BB31">
            <v>1890</v>
          </cell>
          <cell r="BC31">
            <v>47362</v>
          </cell>
          <cell r="BD31">
            <v>23463</v>
          </cell>
          <cell r="BE31">
            <v>5627</v>
          </cell>
          <cell r="BF31">
            <v>18847.599999999999</v>
          </cell>
          <cell r="BG31">
            <v>4926.09</v>
          </cell>
          <cell r="BH31">
            <v>199.3</v>
          </cell>
          <cell r="BI31">
            <v>4.8499999999999996</v>
          </cell>
          <cell r="BJ31">
            <v>4.76</v>
          </cell>
          <cell r="BK31">
            <v>4.4000000000000004</v>
          </cell>
          <cell r="BL31">
            <v>45510</v>
          </cell>
          <cell r="BM31">
            <v>6.4833299999999996</v>
          </cell>
          <cell r="BN31">
            <v>4109</v>
          </cell>
          <cell r="BO31">
            <v>990</v>
          </cell>
          <cell r="BP31">
            <v>341</v>
          </cell>
          <cell r="BQ31">
            <v>169</v>
          </cell>
          <cell r="BR31">
            <v>1037</v>
          </cell>
          <cell r="BS31">
            <v>-63</v>
          </cell>
          <cell r="BT31">
            <v>99</v>
          </cell>
          <cell r="BU31" t="e">
            <v>#N/A</v>
          </cell>
          <cell r="BV31" t="e">
            <v>#N/A</v>
          </cell>
          <cell r="BW31">
            <v>771</v>
          </cell>
          <cell r="BX31">
            <v>-491</v>
          </cell>
          <cell r="BY31">
            <v>-280</v>
          </cell>
          <cell r="BZ31">
            <v>0.19</v>
          </cell>
          <cell r="CA31" t="e">
            <v>#N/A</v>
          </cell>
          <cell r="CB31" t="e">
            <v>#N/A</v>
          </cell>
          <cell r="CC31" t="e">
            <v>#N/A</v>
          </cell>
          <cell r="CD31" t="e">
            <v>#N/A</v>
          </cell>
          <cell r="CE31" t="e">
            <v>#N/A</v>
          </cell>
        </row>
        <row r="32">
          <cell r="A32">
            <v>200604</v>
          </cell>
          <cell r="B32">
            <v>159</v>
          </cell>
          <cell r="C32">
            <v>325522</v>
          </cell>
          <cell r="D32">
            <v>14137</v>
          </cell>
          <cell r="E32">
            <v>26563.9</v>
          </cell>
          <cell r="F32">
            <v>4056.57</v>
          </cell>
          <cell r="G32">
            <v>4596.5600000000004</v>
          </cell>
          <cell r="H32">
            <v>4</v>
          </cell>
          <cell r="I32">
            <v>7780</v>
          </cell>
          <cell r="J32">
            <v>60</v>
          </cell>
          <cell r="K32">
            <v>922</v>
          </cell>
          <cell r="L32">
            <v>1</v>
          </cell>
          <cell r="M32">
            <v>135</v>
          </cell>
          <cell r="N32">
            <v>3959</v>
          </cell>
          <cell r="O32">
            <v>1160</v>
          </cell>
          <cell r="P32">
            <v>-981</v>
          </cell>
          <cell r="Q32">
            <v>151</v>
          </cell>
          <cell r="R32">
            <v>4056</v>
          </cell>
          <cell r="S32">
            <v>752</v>
          </cell>
          <cell r="T32">
            <v>150</v>
          </cell>
          <cell r="U32">
            <v>2683</v>
          </cell>
          <cell r="V32">
            <v>-613</v>
          </cell>
          <cell r="W32">
            <v>232</v>
          </cell>
          <cell r="X32">
            <v>-690.649</v>
          </cell>
          <cell r="Y32">
            <v>-1020</v>
          </cell>
          <cell r="Z32">
            <v>1122</v>
          </cell>
          <cell r="AA32">
            <v>477</v>
          </cell>
          <cell r="AB32">
            <v>0</v>
          </cell>
          <cell r="AC32">
            <v>25771</v>
          </cell>
          <cell r="AD32">
            <v>358</v>
          </cell>
          <cell r="AE32">
            <v>-1568</v>
          </cell>
          <cell r="AF32">
            <v>0</v>
          </cell>
          <cell r="AG32">
            <v>1568</v>
          </cell>
          <cell r="AH32">
            <v>1220</v>
          </cell>
          <cell r="AI32">
            <v>78086.399999999994</v>
          </cell>
          <cell r="AJ32">
            <v>7468.21</v>
          </cell>
          <cell r="AK32">
            <v>765.20699999999999</v>
          </cell>
          <cell r="AL32">
            <v>-0.89500000000000002</v>
          </cell>
          <cell r="AM32">
            <v>-2964</v>
          </cell>
          <cell r="AN32">
            <v>-1310</v>
          </cell>
          <cell r="AO32">
            <v>448</v>
          </cell>
          <cell r="AP32">
            <v>372687</v>
          </cell>
          <cell r="AQ32">
            <v>1592</v>
          </cell>
          <cell r="AR32">
            <v>11533</v>
          </cell>
          <cell r="AS32">
            <v>0</v>
          </cell>
          <cell r="AT32">
            <v>216.249</v>
          </cell>
          <cell r="AU32">
            <v>108159</v>
          </cell>
          <cell r="AV32">
            <v>14219.3</v>
          </cell>
          <cell r="AW32">
            <v>93939.7</v>
          </cell>
          <cell r="AX32">
            <v>1.5437399999999999</v>
          </cell>
          <cell r="AY32">
            <v>3.9056799999999998</v>
          </cell>
          <cell r="AZ32">
            <v>17087</v>
          </cell>
          <cell r="BA32">
            <v>32167</v>
          </cell>
          <cell r="BB32">
            <v>1898</v>
          </cell>
          <cell r="BC32">
            <v>47306</v>
          </cell>
          <cell r="BD32">
            <v>24509</v>
          </cell>
          <cell r="BE32">
            <v>5304</v>
          </cell>
          <cell r="BF32">
            <v>19346.400000000001</v>
          </cell>
          <cell r="BG32">
            <v>4919.37</v>
          </cell>
          <cell r="BH32">
            <v>201.4</v>
          </cell>
          <cell r="BI32">
            <v>5.17</v>
          </cell>
          <cell r="BJ32">
            <v>4.83</v>
          </cell>
          <cell r="BK32">
            <v>4.3099999999999996</v>
          </cell>
          <cell r="BL32">
            <v>45914</v>
          </cell>
          <cell r="BM32">
            <v>6.78667</v>
          </cell>
          <cell r="BN32">
            <v>4077</v>
          </cell>
          <cell r="BO32">
            <v>1078</v>
          </cell>
          <cell r="BP32">
            <v>364</v>
          </cell>
          <cell r="BQ32">
            <v>150</v>
          </cell>
          <cell r="BR32">
            <v>-45</v>
          </cell>
          <cell r="BS32">
            <v>-323</v>
          </cell>
          <cell r="BT32">
            <v>62</v>
          </cell>
          <cell r="BU32" t="e">
            <v>#N/A</v>
          </cell>
          <cell r="BV32" t="e">
            <v>#N/A</v>
          </cell>
          <cell r="BW32">
            <v>1035</v>
          </cell>
          <cell r="BX32">
            <v>-780</v>
          </cell>
          <cell r="BY32">
            <v>-255</v>
          </cell>
          <cell r="BZ32">
            <v>0.28000000000000003</v>
          </cell>
          <cell r="CA32" t="e">
            <v>#N/A</v>
          </cell>
          <cell r="CB32" t="e">
            <v>#N/A</v>
          </cell>
          <cell r="CC32" t="e">
            <v>#N/A</v>
          </cell>
          <cell r="CD32" t="e">
            <v>#N/A</v>
          </cell>
          <cell r="CE32" t="e">
            <v>#N/A</v>
          </cell>
        </row>
        <row r="33">
          <cell r="A33">
            <v>200701</v>
          </cell>
          <cell r="B33">
            <v>154</v>
          </cell>
          <cell r="C33">
            <v>319362</v>
          </cell>
          <cell r="D33">
            <v>-7556</v>
          </cell>
          <cell r="E33">
            <v>24279.200000000001</v>
          </cell>
          <cell r="F33">
            <v>4057.84</v>
          </cell>
          <cell r="G33">
            <v>4528.42</v>
          </cell>
          <cell r="H33">
            <v>4</v>
          </cell>
          <cell r="I33">
            <v>7188</v>
          </cell>
          <cell r="J33">
            <v>30</v>
          </cell>
          <cell r="K33">
            <v>722</v>
          </cell>
          <cell r="L33">
            <v>1</v>
          </cell>
          <cell r="M33">
            <v>147</v>
          </cell>
          <cell r="N33">
            <v>3938</v>
          </cell>
          <cell r="O33">
            <v>2047</v>
          </cell>
          <cell r="P33">
            <v>-1710</v>
          </cell>
          <cell r="Q33">
            <v>174</v>
          </cell>
          <cell r="R33">
            <v>4013</v>
          </cell>
          <cell r="S33">
            <v>743</v>
          </cell>
          <cell r="T33">
            <v>347</v>
          </cell>
          <cell r="U33">
            <v>3466</v>
          </cell>
          <cell r="V33">
            <v>-1329</v>
          </cell>
          <cell r="W33">
            <v>399</v>
          </cell>
          <cell r="X33">
            <v>784.26700000000005</v>
          </cell>
          <cell r="Y33">
            <v>-1722</v>
          </cell>
          <cell r="Z33">
            <v>1825</v>
          </cell>
          <cell r="AA33">
            <v>515</v>
          </cell>
          <cell r="AB33">
            <v>0</v>
          </cell>
          <cell r="AC33">
            <v>25771</v>
          </cell>
          <cell r="AD33">
            <v>1008</v>
          </cell>
          <cell r="AE33">
            <v>-1034</v>
          </cell>
          <cell r="AF33">
            <v>0</v>
          </cell>
          <cell r="AG33">
            <v>1034</v>
          </cell>
          <cell r="AH33">
            <v>3640</v>
          </cell>
          <cell r="AI33">
            <v>78792.800000000003</v>
          </cell>
          <cell r="AJ33">
            <v>13730.5</v>
          </cell>
          <cell r="AK33">
            <v>-1342.63</v>
          </cell>
          <cell r="AL33">
            <v>3.5999999999999997E-2</v>
          </cell>
          <cell r="AM33">
            <v>2177</v>
          </cell>
          <cell r="AN33">
            <v>-1163</v>
          </cell>
          <cell r="AO33">
            <v>483</v>
          </cell>
          <cell r="AP33">
            <v>377949</v>
          </cell>
          <cell r="AQ33">
            <v>1936</v>
          </cell>
          <cell r="AR33">
            <v>11475</v>
          </cell>
          <cell r="AS33">
            <v>0</v>
          </cell>
          <cell r="AT33">
            <v>129.09399999999999</v>
          </cell>
          <cell r="AU33">
            <v>113090</v>
          </cell>
          <cell r="AV33">
            <v>18194.099999999999</v>
          </cell>
          <cell r="AW33">
            <v>94896.6</v>
          </cell>
          <cell r="AX33">
            <v>1.7096800000000001</v>
          </cell>
          <cell r="AY33">
            <v>3.8210700000000002</v>
          </cell>
          <cell r="AZ33">
            <v>16899</v>
          </cell>
          <cell r="BA33">
            <v>28556</v>
          </cell>
          <cell r="BB33">
            <v>2017</v>
          </cell>
          <cell r="BC33">
            <v>47460</v>
          </cell>
          <cell r="BD33">
            <v>25126</v>
          </cell>
          <cell r="BE33">
            <v>4984</v>
          </cell>
          <cell r="BF33">
            <v>15594.7</v>
          </cell>
          <cell r="BG33">
            <v>4972.84</v>
          </cell>
          <cell r="BH33">
            <v>203</v>
          </cell>
          <cell r="BI33">
            <v>5.49</v>
          </cell>
          <cell r="BJ33">
            <v>5.13</v>
          </cell>
          <cell r="BK33">
            <v>4.53</v>
          </cell>
          <cell r="BL33">
            <v>46197</v>
          </cell>
          <cell r="BM33">
            <v>7.1333299999999999</v>
          </cell>
          <cell r="BN33">
            <v>4069</v>
          </cell>
          <cell r="BO33">
            <v>1212</v>
          </cell>
          <cell r="BP33">
            <v>377</v>
          </cell>
          <cell r="BQ33">
            <v>347</v>
          </cell>
          <cell r="BR33">
            <v>183</v>
          </cell>
          <cell r="BS33">
            <v>-320</v>
          </cell>
          <cell r="BT33">
            <v>63</v>
          </cell>
          <cell r="BU33" t="e">
            <v>#N/A</v>
          </cell>
          <cell r="BV33" t="e">
            <v>#N/A</v>
          </cell>
          <cell r="BW33">
            <v>1056</v>
          </cell>
          <cell r="BX33">
            <v>-604</v>
          </cell>
          <cell r="BY33">
            <v>-452</v>
          </cell>
          <cell r="BZ33">
            <v>0.27</v>
          </cell>
          <cell r="CA33" t="e">
            <v>#N/A</v>
          </cell>
          <cell r="CB33" t="e">
            <v>#N/A</v>
          </cell>
          <cell r="CC33" t="e">
            <v>#N/A</v>
          </cell>
          <cell r="CD33" t="e">
            <v>#N/A</v>
          </cell>
          <cell r="CE33" t="e">
            <v>#N/A</v>
          </cell>
        </row>
        <row r="34">
          <cell r="A34">
            <v>200702</v>
          </cell>
          <cell r="B34">
            <v>144</v>
          </cell>
          <cell r="C34">
            <v>318864</v>
          </cell>
          <cell r="D34">
            <v>17468</v>
          </cell>
          <cell r="E34">
            <v>23682.5</v>
          </cell>
          <cell r="F34">
            <v>4064.48</v>
          </cell>
          <cell r="G34">
            <v>15057.6</v>
          </cell>
          <cell r="H34">
            <v>3</v>
          </cell>
          <cell r="I34">
            <v>7647</v>
          </cell>
          <cell r="J34">
            <v>17</v>
          </cell>
          <cell r="K34">
            <v>738</v>
          </cell>
          <cell r="L34">
            <v>0</v>
          </cell>
          <cell r="M34">
            <v>149</v>
          </cell>
          <cell r="N34">
            <v>4009</v>
          </cell>
          <cell r="O34">
            <v>719</v>
          </cell>
          <cell r="P34">
            <v>-546</v>
          </cell>
          <cell r="Q34">
            <v>170</v>
          </cell>
          <cell r="R34">
            <v>4076</v>
          </cell>
          <cell r="S34">
            <v>987</v>
          </cell>
          <cell r="T34">
            <v>269</v>
          </cell>
          <cell r="U34">
            <v>2133</v>
          </cell>
          <cell r="V34">
            <v>-150</v>
          </cell>
          <cell r="W34">
            <v>306</v>
          </cell>
          <cell r="X34">
            <v>-290.05</v>
          </cell>
          <cell r="Y34">
            <v>-555</v>
          </cell>
          <cell r="Z34">
            <v>867</v>
          </cell>
          <cell r="AA34">
            <v>554</v>
          </cell>
          <cell r="AB34">
            <v>0</v>
          </cell>
          <cell r="AC34">
            <v>25771</v>
          </cell>
          <cell r="AD34">
            <v>409</v>
          </cell>
          <cell r="AE34">
            <v>-1283</v>
          </cell>
          <cell r="AF34">
            <v>0</v>
          </cell>
          <cell r="AG34">
            <v>1283</v>
          </cell>
          <cell r="AH34">
            <v>-4540</v>
          </cell>
          <cell r="AI34">
            <v>81167.5</v>
          </cell>
          <cell r="AJ34">
            <v>14040.4</v>
          </cell>
          <cell r="AK34">
            <v>27.056000000000001</v>
          </cell>
          <cell r="AL34">
            <v>-3.2000000000000001E-2</v>
          </cell>
          <cell r="AM34">
            <v>-277</v>
          </cell>
          <cell r="AN34">
            <v>-529</v>
          </cell>
          <cell r="AO34">
            <v>526</v>
          </cell>
          <cell r="AP34">
            <v>376547</v>
          </cell>
          <cell r="AQ34">
            <v>1892</v>
          </cell>
          <cell r="AR34">
            <v>0</v>
          </cell>
          <cell r="AS34">
            <v>0</v>
          </cell>
          <cell r="AT34">
            <v>0</v>
          </cell>
          <cell r="AU34">
            <v>118539</v>
          </cell>
          <cell r="AV34">
            <v>22734.5</v>
          </cell>
          <cell r="AW34">
            <v>95804.6</v>
          </cell>
          <cell r="AX34">
            <v>2.0564200000000001</v>
          </cell>
          <cell r="AY34">
            <v>4.9506899999999998</v>
          </cell>
          <cell r="AZ34">
            <v>16344</v>
          </cell>
          <cell r="BA34">
            <v>32874</v>
          </cell>
          <cell r="BB34">
            <v>2062</v>
          </cell>
          <cell r="BC34">
            <v>46381</v>
          </cell>
          <cell r="BD34">
            <v>26159</v>
          </cell>
          <cell r="BE34">
            <v>4956</v>
          </cell>
          <cell r="BF34">
            <v>16794.3</v>
          </cell>
          <cell r="BG34">
            <v>4972.63</v>
          </cell>
          <cell r="BH34">
            <v>206.3</v>
          </cell>
          <cell r="BI34">
            <v>5.72</v>
          </cell>
          <cell r="BJ34">
            <v>5.46</v>
          </cell>
          <cell r="BK34">
            <v>4.88</v>
          </cell>
          <cell r="BL34">
            <v>46917</v>
          </cell>
          <cell r="BM34">
            <v>7.3033299999999999</v>
          </cell>
          <cell r="BN34">
            <v>4063</v>
          </cell>
          <cell r="BO34">
            <v>1230</v>
          </cell>
          <cell r="BP34">
            <v>393</v>
          </cell>
          <cell r="BQ34">
            <v>269</v>
          </cell>
          <cell r="BR34">
            <v>-1077</v>
          </cell>
          <cell r="BS34">
            <v>-28</v>
          </cell>
          <cell r="BT34">
            <v>-130</v>
          </cell>
          <cell r="BU34" t="e">
            <v>#N/A</v>
          </cell>
          <cell r="BV34" t="e">
            <v>#N/A</v>
          </cell>
          <cell r="BW34">
            <v>906</v>
          </cell>
          <cell r="BX34">
            <v>-427</v>
          </cell>
          <cell r="BY34">
            <v>-479</v>
          </cell>
          <cell r="BZ34">
            <v>0.32</v>
          </cell>
          <cell r="CA34" t="e">
            <v>#N/A</v>
          </cell>
          <cell r="CB34" t="e">
            <v>#N/A</v>
          </cell>
          <cell r="CC34" t="e">
            <v>#N/A</v>
          </cell>
          <cell r="CD34" t="e">
            <v>#N/A</v>
          </cell>
          <cell r="CE34" t="e">
            <v>#N/A</v>
          </cell>
        </row>
        <row r="35">
          <cell r="A35">
            <v>200703</v>
          </cell>
          <cell r="B35">
            <v>146</v>
          </cell>
          <cell r="C35">
            <v>332517</v>
          </cell>
          <cell r="D35">
            <v>3360.9</v>
          </cell>
          <cell r="E35">
            <v>23172.2</v>
          </cell>
          <cell r="F35">
            <v>4080.29</v>
          </cell>
          <cell r="G35">
            <v>7907.05</v>
          </cell>
          <cell r="H35">
            <v>3</v>
          </cell>
          <cell r="I35">
            <v>6900</v>
          </cell>
          <cell r="J35">
            <v>23</v>
          </cell>
          <cell r="K35">
            <v>632</v>
          </cell>
          <cell r="L35">
            <v>0</v>
          </cell>
          <cell r="M35">
            <v>179</v>
          </cell>
          <cell r="N35">
            <v>2967</v>
          </cell>
          <cell r="O35">
            <v>1069</v>
          </cell>
          <cell r="P35">
            <v>-933</v>
          </cell>
          <cell r="Q35">
            <v>186</v>
          </cell>
          <cell r="R35">
            <v>4015</v>
          </cell>
          <cell r="S35">
            <v>682</v>
          </cell>
          <cell r="T35">
            <v>261</v>
          </cell>
          <cell r="U35">
            <v>2478</v>
          </cell>
          <cell r="V35">
            <v>-415</v>
          </cell>
          <cell r="W35">
            <v>304</v>
          </cell>
          <cell r="X35">
            <v>562.41999999999996</v>
          </cell>
          <cell r="Y35">
            <v>-950</v>
          </cell>
          <cell r="Z35">
            <v>1047</v>
          </cell>
          <cell r="AA35">
            <v>599</v>
          </cell>
          <cell r="AB35">
            <v>0</v>
          </cell>
          <cell r="AC35">
            <v>25771</v>
          </cell>
          <cell r="AD35">
            <v>1030</v>
          </cell>
          <cell r="AE35">
            <v>-661</v>
          </cell>
          <cell r="AF35">
            <v>0</v>
          </cell>
          <cell r="AG35">
            <v>661</v>
          </cell>
          <cell r="AH35">
            <v>-2971</v>
          </cell>
          <cell r="AI35">
            <v>81942.5</v>
          </cell>
          <cell r="AJ35">
            <v>18900.400000000001</v>
          </cell>
          <cell r="AK35">
            <v>174.91200000000001</v>
          </cell>
          <cell r="AL35">
            <v>-0.157</v>
          </cell>
          <cell r="AM35">
            <v>349</v>
          </cell>
          <cell r="AN35">
            <v>-639</v>
          </cell>
          <cell r="AO35">
            <v>574</v>
          </cell>
          <cell r="AP35">
            <v>385675</v>
          </cell>
          <cell r="AQ35">
            <v>2152</v>
          </cell>
          <cell r="AR35">
            <v>4269</v>
          </cell>
          <cell r="AS35">
            <v>0</v>
          </cell>
          <cell r="AT35">
            <v>88.048100000000005</v>
          </cell>
          <cell r="AU35">
            <v>122067</v>
          </cell>
          <cell r="AV35">
            <v>25688.9</v>
          </cell>
          <cell r="AW35">
            <v>96378.4</v>
          </cell>
          <cell r="AX35">
            <v>1.5935999999999999</v>
          </cell>
          <cell r="AY35">
            <v>3.3623400000000001</v>
          </cell>
          <cell r="AZ35">
            <v>17161</v>
          </cell>
          <cell r="BA35">
            <v>36222</v>
          </cell>
          <cell r="BB35">
            <v>2244</v>
          </cell>
          <cell r="BC35">
            <v>48081</v>
          </cell>
          <cell r="BD35">
            <v>28345</v>
          </cell>
          <cell r="BE35">
            <v>4770</v>
          </cell>
          <cell r="BF35">
            <v>16078.9</v>
          </cell>
          <cell r="BG35">
            <v>4985.29</v>
          </cell>
          <cell r="BH35">
            <v>207.1</v>
          </cell>
          <cell r="BI35">
            <v>6.29</v>
          </cell>
          <cell r="BJ35">
            <v>5.36</v>
          </cell>
          <cell r="BK35">
            <v>4.8600000000000003</v>
          </cell>
          <cell r="BL35">
            <v>47734</v>
          </cell>
          <cell r="BM35">
            <v>7.6233300000000002</v>
          </cell>
          <cell r="BN35">
            <v>4243</v>
          </cell>
          <cell r="BO35">
            <v>1376</v>
          </cell>
          <cell r="BP35">
            <v>515</v>
          </cell>
          <cell r="BQ35">
            <v>261</v>
          </cell>
          <cell r="BR35">
            <v>1697</v>
          </cell>
          <cell r="BS35">
            <v>-186</v>
          </cell>
          <cell r="BT35">
            <v>177</v>
          </cell>
          <cell r="BU35" t="e">
            <v>#N/A</v>
          </cell>
          <cell r="BV35" t="e">
            <v>#N/A</v>
          </cell>
          <cell r="BW35">
            <v>792</v>
          </cell>
          <cell r="BX35">
            <v>-515</v>
          </cell>
          <cell r="BY35">
            <v>-277</v>
          </cell>
          <cell r="BZ35">
            <v>0.55000000000000004</v>
          </cell>
          <cell r="CA35" t="e">
            <v>#N/A</v>
          </cell>
          <cell r="CB35" t="e">
            <v>#N/A</v>
          </cell>
          <cell r="CC35" t="e">
            <v>#N/A</v>
          </cell>
          <cell r="CD35" t="e">
            <v>#N/A</v>
          </cell>
          <cell r="CE35" t="e">
            <v>#N/A</v>
          </cell>
        </row>
        <row r="36">
          <cell r="A36">
            <v>200704</v>
          </cell>
          <cell r="B36">
            <v>166</v>
          </cell>
          <cell r="C36">
            <v>343555</v>
          </cell>
          <cell r="D36">
            <v>20513</v>
          </cell>
          <cell r="E36">
            <v>28571.200000000001</v>
          </cell>
          <cell r="F36">
            <v>4182.75</v>
          </cell>
          <cell r="G36">
            <v>4775.6099999999997</v>
          </cell>
          <cell r="H36">
            <v>3</v>
          </cell>
          <cell r="I36">
            <v>8778</v>
          </cell>
          <cell r="J36">
            <v>8</v>
          </cell>
          <cell r="K36">
            <v>923</v>
          </cell>
          <cell r="L36">
            <v>0</v>
          </cell>
          <cell r="M36">
            <v>191</v>
          </cell>
          <cell r="N36">
            <v>3985</v>
          </cell>
          <cell r="O36">
            <v>1187</v>
          </cell>
          <cell r="P36">
            <v>-987</v>
          </cell>
          <cell r="Q36">
            <v>179</v>
          </cell>
          <cell r="R36">
            <v>4194</v>
          </cell>
          <cell r="S36">
            <v>933</v>
          </cell>
          <cell r="T36">
            <v>335</v>
          </cell>
          <cell r="U36">
            <v>3135</v>
          </cell>
          <cell r="V36">
            <v>-464</v>
          </cell>
          <cell r="W36">
            <v>364</v>
          </cell>
          <cell r="X36">
            <v>-540.74199999999996</v>
          </cell>
          <cell r="Y36">
            <v>-1021</v>
          </cell>
          <cell r="Z36">
            <v>1124</v>
          </cell>
          <cell r="AA36">
            <v>609</v>
          </cell>
          <cell r="AB36">
            <v>0</v>
          </cell>
          <cell r="AC36">
            <v>25771</v>
          </cell>
          <cell r="AD36">
            <v>464</v>
          </cell>
          <cell r="AE36">
            <v>-2185</v>
          </cell>
          <cell r="AF36">
            <v>0</v>
          </cell>
          <cell r="AG36">
            <v>2185</v>
          </cell>
          <cell r="AH36">
            <v>773</v>
          </cell>
          <cell r="AI36">
            <v>83790.899999999994</v>
          </cell>
          <cell r="AJ36">
            <v>12355.9</v>
          </cell>
          <cell r="AK36">
            <v>438.834</v>
          </cell>
          <cell r="AL36">
            <v>-3.222</v>
          </cell>
          <cell r="AM36">
            <v>-532</v>
          </cell>
          <cell r="AN36">
            <v>-614</v>
          </cell>
          <cell r="AO36">
            <v>589</v>
          </cell>
          <cell r="AP36">
            <v>385240</v>
          </cell>
          <cell r="AQ36">
            <v>2489</v>
          </cell>
          <cell r="AR36">
            <v>-10860</v>
          </cell>
          <cell r="AS36">
            <v>0</v>
          </cell>
          <cell r="AT36">
            <v>196.83799999999999</v>
          </cell>
          <cell r="AU36">
            <v>128116</v>
          </cell>
          <cell r="AV36">
            <v>29920.7</v>
          </cell>
          <cell r="AW36">
            <v>98195.3</v>
          </cell>
          <cell r="AX36">
            <v>1.2895399999999999</v>
          </cell>
          <cell r="AY36">
            <v>4.5274599999999996</v>
          </cell>
          <cell r="AZ36">
            <v>17697</v>
          </cell>
          <cell r="BA36">
            <v>36404</v>
          </cell>
          <cell r="BB36">
            <v>2395</v>
          </cell>
          <cell r="BC36">
            <v>48579</v>
          </cell>
          <cell r="BD36">
            <v>29190</v>
          </cell>
          <cell r="BE36">
            <v>5197</v>
          </cell>
          <cell r="BF36">
            <v>17977.599999999999</v>
          </cell>
          <cell r="BG36">
            <v>5034.3999999999996</v>
          </cell>
          <cell r="BH36">
            <v>209.8</v>
          </cell>
          <cell r="BI36">
            <v>6.3</v>
          </cell>
          <cell r="BJ36">
            <v>4.79</v>
          </cell>
          <cell r="BK36">
            <v>4.6500000000000004</v>
          </cell>
          <cell r="BL36">
            <v>48500</v>
          </cell>
          <cell r="BM36">
            <v>7.71333</v>
          </cell>
          <cell r="BN36">
            <v>4281</v>
          </cell>
          <cell r="BO36">
            <v>1634</v>
          </cell>
          <cell r="BP36">
            <v>520</v>
          </cell>
          <cell r="BQ36">
            <v>335</v>
          </cell>
          <cell r="BR36">
            <v>514</v>
          </cell>
          <cell r="BS36">
            <v>427</v>
          </cell>
          <cell r="BT36">
            <v>142</v>
          </cell>
          <cell r="BU36" t="e">
            <v>#N/A</v>
          </cell>
          <cell r="BV36" t="e">
            <v>#N/A</v>
          </cell>
          <cell r="BW36">
            <v>1182</v>
          </cell>
          <cell r="BX36">
            <v>-780</v>
          </cell>
          <cell r="BY36">
            <v>-402</v>
          </cell>
          <cell r="BZ36">
            <v>0.61</v>
          </cell>
          <cell r="CA36" t="e">
            <v>#N/A</v>
          </cell>
          <cell r="CB36" t="e">
            <v>#N/A</v>
          </cell>
          <cell r="CC36" t="e">
            <v>#N/A</v>
          </cell>
          <cell r="CD36" t="e">
            <v>#N/A</v>
          </cell>
          <cell r="CE36" t="e">
            <v>#N/A</v>
          </cell>
        </row>
        <row r="37">
          <cell r="A37">
            <v>200801</v>
          </cell>
          <cell r="B37">
            <v>187</v>
          </cell>
          <cell r="C37">
            <v>341762</v>
          </cell>
          <cell r="D37">
            <v>-8760</v>
          </cell>
          <cell r="E37">
            <v>22124.1</v>
          </cell>
          <cell r="F37">
            <v>4187.66</v>
          </cell>
          <cell r="G37">
            <v>1424.76</v>
          </cell>
          <cell r="H37">
            <v>3</v>
          </cell>
          <cell r="I37">
            <v>6862</v>
          </cell>
          <cell r="J37">
            <v>44</v>
          </cell>
          <cell r="K37">
            <v>823</v>
          </cell>
          <cell r="L37">
            <v>0</v>
          </cell>
          <cell r="M37">
            <v>181</v>
          </cell>
          <cell r="N37">
            <v>4018</v>
          </cell>
          <cell r="O37">
            <v>2184</v>
          </cell>
          <cell r="P37">
            <v>-1814</v>
          </cell>
          <cell r="Q37">
            <v>174</v>
          </cell>
          <cell r="R37">
            <v>4185</v>
          </cell>
          <cell r="S37">
            <v>687</v>
          </cell>
          <cell r="T37">
            <v>412</v>
          </cell>
          <cell r="U37">
            <v>3936</v>
          </cell>
          <cell r="V37">
            <v>-1349</v>
          </cell>
          <cell r="W37">
            <v>504</v>
          </cell>
          <cell r="X37">
            <v>186.14</v>
          </cell>
          <cell r="Y37">
            <v>-1854</v>
          </cell>
          <cell r="Z37">
            <v>1943</v>
          </cell>
          <cell r="AA37">
            <v>672</v>
          </cell>
          <cell r="AB37">
            <v>0</v>
          </cell>
          <cell r="AC37">
            <v>25771</v>
          </cell>
          <cell r="AD37">
            <v>1047</v>
          </cell>
          <cell r="AE37">
            <v>-471</v>
          </cell>
          <cell r="AF37">
            <v>0</v>
          </cell>
          <cell r="AG37">
            <v>471</v>
          </cell>
          <cell r="AH37">
            <v>3162</v>
          </cell>
          <cell r="AI37">
            <v>84546.5</v>
          </cell>
          <cell r="AJ37">
            <v>15950.7</v>
          </cell>
          <cell r="AK37">
            <v>-718.58799999999997</v>
          </cell>
          <cell r="AL37">
            <v>13.728</v>
          </cell>
          <cell r="AM37">
            <v>-1119</v>
          </cell>
          <cell r="AN37">
            <v>-1853</v>
          </cell>
          <cell r="AO37">
            <v>638</v>
          </cell>
          <cell r="AP37">
            <v>397705</v>
          </cell>
          <cell r="AQ37">
            <v>2483</v>
          </cell>
          <cell r="AR37">
            <v>14063</v>
          </cell>
          <cell r="AS37">
            <v>0</v>
          </cell>
          <cell r="AT37">
            <v>175.78700000000001</v>
          </cell>
          <cell r="AU37">
            <v>132404</v>
          </cell>
          <cell r="AV37">
            <v>33874.5</v>
          </cell>
          <cell r="AW37">
            <v>98529.8</v>
          </cell>
          <cell r="AX37">
            <v>0.87651999999999997</v>
          </cell>
          <cell r="AY37">
            <v>3.2815699999999999</v>
          </cell>
          <cell r="AZ37">
            <v>18483</v>
          </cell>
          <cell r="BA37">
            <v>33457</v>
          </cell>
          <cell r="BB37">
            <v>2921</v>
          </cell>
          <cell r="BC37">
            <v>50364</v>
          </cell>
          <cell r="BD37">
            <v>29611</v>
          </cell>
          <cell r="BE37">
            <v>5092</v>
          </cell>
          <cell r="BF37">
            <v>17561.900000000001</v>
          </cell>
          <cell r="BG37">
            <v>5048.5600000000004</v>
          </cell>
          <cell r="BH37">
            <v>211.1</v>
          </cell>
          <cell r="BI37">
            <v>5.68</v>
          </cell>
          <cell r="BJ37">
            <v>4.2699999999999996</v>
          </cell>
          <cell r="BK37">
            <v>4.54</v>
          </cell>
          <cell r="BL37">
            <v>49176</v>
          </cell>
          <cell r="BM37">
            <v>7.4166699999999999</v>
          </cell>
          <cell r="BN37">
            <v>4450.1499999999996</v>
          </cell>
          <cell r="BO37">
            <v>1601</v>
          </cell>
          <cell r="BP37">
            <v>462</v>
          </cell>
          <cell r="BQ37">
            <v>412</v>
          </cell>
          <cell r="BR37">
            <v>1719</v>
          </cell>
          <cell r="BS37">
            <v>-105</v>
          </cell>
          <cell r="BT37">
            <v>507</v>
          </cell>
          <cell r="BU37" t="e">
            <v>#N/A</v>
          </cell>
          <cell r="BV37" t="e">
            <v>#N/A</v>
          </cell>
          <cell r="BW37">
            <v>1290</v>
          </cell>
          <cell r="BX37">
            <v>-695</v>
          </cell>
          <cell r="BY37">
            <v>-595</v>
          </cell>
          <cell r="BZ37">
            <v>0.33</v>
          </cell>
          <cell r="CA37" t="e">
            <v>#N/A</v>
          </cell>
          <cell r="CB37" t="e">
            <v>#N/A</v>
          </cell>
          <cell r="CC37" t="e">
            <v>#N/A</v>
          </cell>
          <cell r="CD37" t="e">
            <v>#N/A</v>
          </cell>
          <cell r="CE37" t="e">
            <v>#N/A</v>
          </cell>
        </row>
        <row r="38">
          <cell r="A38">
            <v>200802</v>
          </cell>
          <cell r="B38">
            <v>186</v>
          </cell>
          <cell r="C38">
            <v>339162</v>
          </cell>
          <cell r="D38">
            <v>30513</v>
          </cell>
          <cell r="E38">
            <v>20035.2</v>
          </cell>
          <cell r="F38">
            <v>4209</v>
          </cell>
          <cell r="G38">
            <v>19078</v>
          </cell>
          <cell r="H38">
            <v>4</v>
          </cell>
          <cell r="I38">
            <v>8636</v>
          </cell>
          <cell r="J38">
            <v>51</v>
          </cell>
          <cell r="K38">
            <v>824</v>
          </cell>
          <cell r="L38">
            <v>0</v>
          </cell>
          <cell r="M38">
            <v>101</v>
          </cell>
          <cell r="N38">
            <v>4994</v>
          </cell>
          <cell r="O38">
            <v>738</v>
          </cell>
          <cell r="P38">
            <v>-551</v>
          </cell>
          <cell r="Q38">
            <v>147</v>
          </cell>
          <cell r="R38">
            <v>4333</v>
          </cell>
          <cell r="S38">
            <v>967</v>
          </cell>
          <cell r="T38">
            <v>166</v>
          </cell>
          <cell r="U38">
            <v>2222</v>
          </cell>
          <cell r="V38">
            <v>-81</v>
          </cell>
          <cell r="W38">
            <v>321</v>
          </cell>
          <cell r="X38">
            <v>607.82299999999998</v>
          </cell>
          <cell r="Y38">
            <v>-568</v>
          </cell>
          <cell r="Z38">
            <v>847</v>
          </cell>
          <cell r="AA38">
            <v>625</v>
          </cell>
          <cell r="AB38">
            <v>0</v>
          </cell>
          <cell r="AC38">
            <v>25771</v>
          </cell>
          <cell r="AD38">
            <v>523</v>
          </cell>
          <cell r="AE38">
            <v>-2053</v>
          </cell>
          <cell r="AF38">
            <v>0</v>
          </cell>
          <cell r="AG38">
            <v>2053</v>
          </cell>
          <cell r="AH38">
            <v>-4590</v>
          </cell>
          <cell r="AI38">
            <v>85734</v>
          </cell>
          <cell r="AJ38">
            <v>6290.14</v>
          </cell>
          <cell r="AK38">
            <v>-350.661</v>
          </cell>
          <cell r="AL38">
            <v>4.9470000000000001</v>
          </cell>
          <cell r="AM38">
            <v>-495</v>
          </cell>
          <cell r="AN38">
            <v>-171</v>
          </cell>
          <cell r="AO38">
            <v>592</v>
          </cell>
          <cell r="AP38">
            <v>390250</v>
          </cell>
          <cell r="AQ38">
            <v>1917</v>
          </cell>
          <cell r="AR38">
            <v>0</v>
          </cell>
          <cell r="AS38">
            <v>0</v>
          </cell>
          <cell r="AT38">
            <v>0</v>
          </cell>
          <cell r="AU38">
            <v>139188</v>
          </cell>
          <cell r="AV38">
            <v>39320.9</v>
          </cell>
          <cell r="AW38">
            <v>99867.5</v>
          </cell>
          <cell r="AX38">
            <v>1.1389800000000001</v>
          </cell>
          <cell r="AY38">
            <v>4.5819599999999996</v>
          </cell>
          <cell r="AZ38">
            <v>19457</v>
          </cell>
          <cell r="BA38">
            <v>37260</v>
          </cell>
          <cell r="BB38">
            <v>3249</v>
          </cell>
          <cell r="BC38">
            <v>50577</v>
          </cell>
          <cell r="BD38">
            <v>30699</v>
          </cell>
          <cell r="BE38">
            <v>5063</v>
          </cell>
          <cell r="BF38">
            <v>19947.7</v>
          </cell>
          <cell r="BG38">
            <v>5055.8599999999997</v>
          </cell>
          <cell r="BH38">
            <v>215.3</v>
          </cell>
          <cell r="BI38">
            <v>5.86</v>
          </cell>
          <cell r="BJ38">
            <v>4.74</v>
          </cell>
          <cell r="BK38">
            <v>4.87</v>
          </cell>
          <cell r="BL38">
            <v>49713</v>
          </cell>
          <cell r="BM38">
            <v>7.0333300000000003</v>
          </cell>
          <cell r="BN38">
            <v>4548.53</v>
          </cell>
          <cell r="BO38">
            <v>1285</v>
          </cell>
          <cell r="BP38">
            <v>466</v>
          </cell>
          <cell r="BQ38">
            <v>166</v>
          </cell>
          <cell r="BR38">
            <v>211</v>
          </cell>
          <cell r="BS38">
            <v>-29</v>
          </cell>
          <cell r="BT38">
            <v>328</v>
          </cell>
          <cell r="BU38" t="e">
            <v>#N/A</v>
          </cell>
          <cell r="BV38" t="e">
            <v>#N/A</v>
          </cell>
          <cell r="BW38">
            <v>1100</v>
          </cell>
          <cell r="BX38">
            <v>-564</v>
          </cell>
          <cell r="BY38">
            <v>-536</v>
          </cell>
          <cell r="BZ38">
            <v>0.83</v>
          </cell>
          <cell r="CA38" t="e">
            <v>#N/A</v>
          </cell>
          <cell r="CB38" t="e">
            <v>#N/A</v>
          </cell>
          <cell r="CC38" t="e">
            <v>#N/A</v>
          </cell>
          <cell r="CD38" t="e">
            <v>#N/A</v>
          </cell>
          <cell r="CE38" t="e">
            <v>#N/A</v>
          </cell>
        </row>
        <row r="39">
          <cell r="A39">
            <v>200803</v>
          </cell>
          <cell r="B39">
            <v>191</v>
          </cell>
          <cell r="C39">
            <v>369275</v>
          </cell>
          <cell r="D39">
            <v>37263</v>
          </cell>
          <cell r="E39">
            <v>20187.8</v>
          </cell>
          <cell r="F39">
            <v>4224.4799999999996</v>
          </cell>
          <cell r="G39">
            <v>22033.8</v>
          </cell>
          <cell r="H39">
            <v>3</v>
          </cell>
          <cell r="I39">
            <v>7484</v>
          </cell>
          <cell r="J39">
            <v>57</v>
          </cell>
          <cell r="K39">
            <v>845</v>
          </cell>
          <cell r="L39">
            <v>1</v>
          </cell>
          <cell r="M39">
            <v>138</v>
          </cell>
          <cell r="N39">
            <v>3961</v>
          </cell>
          <cell r="O39">
            <v>1058</v>
          </cell>
          <cell r="P39">
            <v>-914</v>
          </cell>
          <cell r="Q39">
            <v>144</v>
          </cell>
          <cell r="R39">
            <v>4552</v>
          </cell>
          <cell r="S39">
            <v>788</v>
          </cell>
          <cell r="T39">
            <v>108</v>
          </cell>
          <cell r="U39">
            <v>2881</v>
          </cell>
          <cell r="V39">
            <v>-410</v>
          </cell>
          <cell r="W39">
            <v>270</v>
          </cell>
          <cell r="X39">
            <v>2494.39</v>
          </cell>
          <cell r="Y39">
            <v>-926</v>
          </cell>
          <cell r="Z39">
            <v>1027</v>
          </cell>
          <cell r="AA39">
            <v>566</v>
          </cell>
          <cell r="AB39">
            <v>0</v>
          </cell>
          <cell r="AC39">
            <v>25771</v>
          </cell>
          <cell r="AD39">
            <v>1110</v>
          </cell>
          <cell r="AE39">
            <v>-924</v>
          </cell>
          <cell r="AF39">
            <v>0</v>
          </cell>
          <cell r="AG39">
            <v>924</v>
          </cell>
          <cell r="AH39">
            <v>-673</v>
          </cell>
          <cell r="AI39">
            <v>88114.1</v>
          </cell>
          <cell r="AJ39">
            <v>16593.099999999999</v>
          </cell>
          <cell r="AK39">
            <v>288.79000000000002</v>
          </cell>
          <cell r="AL39">
            <v>-1513.99</v>
          </cell>
          <cell r="AM39">
            <v>881</v>
          </cell>
          <cell r="AN39">
            <v>238</v>
          </cell>
          <cell r="AO39">
            <v>535</v>
          </cell>
          <cell r="AP39">
            <v>434112</v>
          </cell>
          <cell r="AQ39">
            <v>2153</v>
          </cell>
          <cell r="AR39">
            <v>692</v>
          </cell>
          <cell r="AS39">
            <v>0</v>
          </cell>
          <cell r="AT39">
            <v>0</v>
          </cell>
          <cell r="AU39">
            <v>143670</v>
          </cell>
          <cell r="AV39">
            <v>43371.9</v>
          </cell>
          <cell r="AW39">
            <v>100298</v>
          </cell>
          <cell r="AX39">
            <v>1.16906</v>
          </cell>
          <cell r="AY39">
            <v>3.5951900000000001</v>
          </cell>
          <cell r="AZ39">
            <v>18904</v>
          </cell>
          <cell r="BA39">
            <v>38250</v>
          </cell>
          <cell r="BB39">
            <v>3416</v>
          </cell>
          <cell r="BC39">
            <v>51312</v>
          </cell>
          <cell r="BD39">
            <v>31278</v>
          </cell>
          <cell r="BE39">
            <v>5227</v>
          </cell>
          <cell r="BF39">
            <v>27623.8</v>
          </cell>
          <cell r="BG39">
            <v>5089.33</v>
          </cell>
          <cell r="BH39">
            <v>217.4</v>
          </cell>
          <cell r="BI39">
            <v>5.81</v>
          </cell>
          <cell r="BJ39">
            <v>4.68</v>
          </cell>
          <cell r="BK39">
            <v>4.79</v>
          </cell>
          <cell r="BL39">
            <v>50309</v>
          </cell>
          <cell r="BM39">
            <v>6.9333299999999998</v>
          </cell>
          <cell r="BN39">
            <v>4646.91</v>
          </cell>
          <cell r="BO39">
            <v>1544</v>
          </cell>
          <cell r="BP39">
            <v>501</v>
          </cell>
          <cell r="BQ39">
            <v>108</v>
          </cell>
          <cell r="BR39">
            <v>710</v>
          </cell>
          <cell r="BS39">
            <v>164</v>
          </cell>
          <cell r="BT39">
            <v>157</v>
          </cell>
          <cell r="BU39" t="e">
            <v>#N/A</v>
          </cell>
          <cell r="BV39" t="e">
            <v>#N/A</v>
          </cell>
          <cell r="BW39">
            <v>1065</v>
          </cell>
          <cell r="BX39">
            <v>-740</v>
          </cell>
          <cell r="BY39">
            <v>-325</v>
          </cell>
          <cell r="BZ39">
            <v>0.81</v>
          </cell>
          <cell r="CA39" t="e">
            <v>#N/A</v>
          </cell>
          <cell r="CB39" t="e">
            <v>#N/A</v>
          </cell>
          <cell r="CC39" t="e">
            <v>#N/A</v>
          </cell>
          <cell r="CD39" t="e">
            <v>#N/A</v>
          </cell>
          <cell r="CE39" t="e">
            <v>#N/A</v>
          </cell>
        </row>
        <row r="40">
          <cell r="A40">
            <v>200804</v>
          </cell>
          <cell r="B40">
            <v>213</v>
          </cell>
          <cell r="C40">
            <v>451814</v>
          </cell>
          <cell r="D40">
            <v>66560</v>
          </cell>
          <cell r="E40">
            <v>42515.6</v>
          </cell>
          <cell r="F40">
            <v>4344.26</v>
          </cell>
          <cell r="G40">
            <v>48639.9</v>
          </cell>
          <cell r="H40">
            <v>3</v>
          </cell>
          <cell r="I40">
            <v>9164</v>
          </cell>
          <cell r="J40">
            <v>56</v>
          </cell>
          <cell r="K40">
            <v>687</v>
          </cell>
          <cell r="L40">
            <v>2</v>
          </cell>
          <cell r="M40">
            <v>122</v>
          </cell>
          <cell r="N40">
            <v>4799</v>
          </cell>
          <cell r="O40">
            <v>1179</v>
          </cell>
          <cell r="P40">
            <v>-983</v>
          </cell>
          <cell r="Q40">
            <v>140</v>
          </cell>
          <cell r="R40">
            <v>4315</v>
          </cell>
          <cell r="S40">
            <v>675</v>
          </cell>
          <cell r="T40">
            <v>147</v>
          </cell>
          <cell r="U40">
            <v>2948</v>
          </cell>
          <cell r="V40">
            <v>-591</v>
          </cell>
          <cell r="W40">
            <v>310</v>
          </cell>
          <cell r="X40">
            <v>-560.68799999999999</v>
          </cell>
          <cell r="Y40">
            <v>-1024</v>
          </cell>
          <cell r="Z40">
            <v>1125</v>
          </cell>
          <cell r="AA40">
            <v>477</v>
          </cell>
          <cell r="AB40">
            <v>0</v>
          </cell>
          <cell r="AC40">
            <v>25771</v>
          </cell>
          <cell r="AD40">
            <v>613</v>
          </cell>
          <cell r="AE40">
            <v>-2247</v>
          </cell>
          <cell r="AF40">
            <v>0</v>
          </cell>
          <cell r="AG40">
            <v>2247</v>
          </cell>
          <cell r="AH40">
            <v>2556</v>
          </cell>
          <cell r="AI40">
            <v>94631.7</v>
          </cell>
          <cell r="AJ40">
            <v>20755.8</v>
          </cell>
          <cell r="AK40">
            <v>340.79700000000003</v>
          </cell>
          <cell r="AL40">
            <v>14.175000000000001</v>
          </cell>
          <cell r="AM40">
            <v>-522</v>
          </cell>
          <cell r="AN40">
            <v>483</v>
          </cell>
          <cell r="AO40">
            <v>443</v>
          </cell>
          <cell r="AP40">
            <v>470306</v>
          </cell>
          <cell r="AQ40">
            <v>2095</v>
          </cell>
          <cell r="AR40">
            <v>379</v>
          </cell>
          <cell r="AS40">
            <v>0</v>
          </cell>
          <cell r="AT40">
            <v>0</v>
          </cell>
          <cell r="AU40">
            <v>148725</v>
          </cell>
          <cell r="AV40">
            <v>48440.5</v>
          </cell>
          <cell r="AW40">
            <v>100285</v>
          </cell>
          <cell r="AX40">
            <v>1.4549399999999999</v>
          </cell>
          <cell r="AY40">
            <v>2.8772799999999998</v>
          </cell>
          <cell r="AZ40">
            <v>18667</v>
          </cell>
          <cell r="BA40">
            <v>35340</v>
          </cell>
          <cell r="BB40">
            <v>3635</v>
          </cell>
          <cell r="BC40">
            <v>51962</v>
          </cell>
          <cell r="BD40">
            <v>32186</v>
          </cell>
          <cell r="BE40">
            <v>5286</v>
          </cell>
          <cell r="BF40">
            <v>31471.7</v>
          </cell>
          <cell r="BG40">
            <v>5850.14</v>
          </cell>
          <cell r="BH40">
            <v>215.5</v>
          </cell>
          <cell r="BI40">
            <v>4.6500000000000004</v>
          </cell>
          <cell r="BJ40">
            <v>3.57</v>
          </cell>
          <cell r="BK40">
            <v>4.54</v>
          </cell>
          <cell r="BL40">
            <v>51802</v>
          </cell>
          <cell r="BM40">
            <v>6.21</v>
          </cell>
          <cell r="BN40">
            <v>4745.29</v>
          </cell>
          <cell r="BO40">
            <v>1559</v>
          </cell>
          <cell r="BP40">
            <v>389</v>
          </cell>
          <cell r="BQ40">
            <v>147</v>
          </cell>
          <cell r="BR40">
            <v>670</v>
          </cell>
          <cell r="BS40">
            <v>59</v>
          </cell>
          <cell r="BT40">
            <v>182</v>
          </cell>
          <cell r="BU40" t="e">
            <v>#N/A</v>
          </cell>
          <cell r="BV40" t="e">
            <v>#N/A</v>
          </cell>
          <cell r="BW40">
            <v>856</v>
          </cell>
          <cell r="BX40">
            <v>-536</v>
          </cell>
          <cell r="BY40">
            <v>-320</v>
          </cell>
          <cell r="BZ40">
            <v>1.28</v>
          </cell>
          <cell r="CA40" t="e">
            <v>#N/A</v>
          </cell>
          <cell r="CB40" t="e">
            <v>#N/A</v>
          </cell>
          <cell r="CC40" t="e">
            <v>#N/A</v>
          </cell>
          <cell r="CD40" t="e">
            <v>#N/A</v>
          </cell>
          <cell r="CE40" t="e">
            <v>#N/A</v>
          </cell>
        </row>
        <row r="41">
          <cell r="A41">
            <v>200901</v>
          </cell>
          <cell r="B41">
            <v>210</v>
          </cell>
          <cell r="C41">
            <v>474043</v>
          </cell>
          <cell r="D41">
            <v>28097</v>
          </cell>
          <cell r="E41">
            <v>38695.300000000003</v>
          </cell>
          <cell r="F41">
            <v>4349.95</v>
          </cell>
          <cell r="G41">
            <v>36000.400000000001</v>
          </cell>
          <cell r="H41">
            <v>1</v>
          </cell>
          <cell r="I41">
            <v>5542</v>
          </cell>
          <cell r="J41">
            <v>19</v>
          </cell>
          <cell r="K41">
            <v>862</v>
          </cell>
          <cell r="L41">
            <v>1</v>
          </cell>
          <cell r="M41">
            <v>90</v>
          </cell>
          <cell r="N41">
            <v>6284</v>
          </cell>
          <cell r="O41">
            <v>2013</v>
          </cell>
          <cell r="P41">
            <v>-1659</v>
          </cell>
          <cell r="Q41">
            <v>122</v>
          </cell>
          <cell r="R41">
            <v>4624</v>
          </cell>
          <cell r="S41">
            <v>201</v>
          </cell>
          <cell r="T41">
            <v>57</v>
          </cell>
          <cell r="U41">
            <v>3715</v>
          </cell>
          <cell r="V41">
            <v>-1608</v>
          </cell>
          <cell r="W41">
            <v>154</v>
          </cell>
          <cell r="X41">
            <v>142.4</v>
          </cell>
          <cell r="Y41">
            <v>-1692</v>
          </cell>
          <cell r="Z41">
            <v>1802</v>
          </cell>
          <cell r="AA41">
            <v>298</v>
          </cell>
          <cell r="AB41">
            <v>0</v>
          </cell>
          <cell r="AC41">
            <v>25771</v>
          </cell>
          <cell r="AD41">
            <v>1126</v>
          </cell>
          <cell r="AE41">
            <v>608</v>
          </cell>
          <cell r="AF41">
            <v>0</v>
          </cell>
          <cell r="AG41">
            <v>-608</v>
          </cell>
          <cell r="AH41">
            <v>6975</v>
          </cell>
          <cell r="AI41">
            <v>97071.5</v>
          </cell>
          <cell r="AJ41">
            <v>36873.599999999999</v>
          </cell>
          <cell r="AK41">
            <v>1.673</v>
          </cell>
          <cell r="AL41">
            <v>4.6520000000000001</v>
          </cell>
          <cell r="AM41">
            <v>531</v>
          </cell>
          <cell r="AN41">
            <v>-462</v>
          </cell>
          <cell r="AO41">
            <v>267</v>
          </cell>
          <cell r="AP41">
            <v>491010</v>
          </cell>
          <cell r="AQ41">
            <v>1245</v>
          </cell>
          <cell r="AR41">
            <v>17229</v>
          </cell>
          <cell r="AS41">
            <v>0</v>
          </cell>
          <cell r="AT41">
            <v>0</v>
          </cell>
          <cell r="AU41">
            <v>154038</v>
          </cell>
          <cell r="AV41">
            <v>52857.4</v>
          </cell>
          <cell r="AW41">
            <v>101179</v>
          </cell>
          <cell r="AX41">
            <v>1.0647</v>
          </cell>
          <cell r="AY41">
            <v>0.82946399999999998</v>
          </cell>
          <cell r="AZ41">
            <v>20101</v>
          </cell>
          <cell r="BA41">
            <v>29442</v>
          </cell>
          <cell r="BB41">
            <v>3865</v>
          </cell>
          <cell r="BC41">
            <v>50508</v>
          </cell>
          <cell r="BD41">
            <v>34298</v>
          </cell>
          <cell r="BE41">
            <v>4879</v>
          </cell>
          <cell r="BF41">
            <v>43740.800000000003</v>
          </cell>
          <cell r="BG41">
            <v>5741.44</v>
          </cell>
          <cell r="BH41">
            <v>210.9</v>
          </cell>
          <cell r="BI41">
            <v>2.0593699999999999</v>
          </cell>
          <cell r="BJ41">
            <v>2.59</v>
          </cell>
          <cell r="BK41">
            <v>4.2</v>
          </cell>
          <cell r="BL41">
            <v>53195</v>
          </cell>
          <cell r="BM41">
            <v>4.3899999999999997</v>
          </cell>
          <cell r="BN41">
            <v>4843.68</v>
          </cell>
          <cell r="BO41">
            <v>1138</v>
          </cell>
          <cell r="BP41">
            <v>50</v>
          </cell>
          <cell r="BQ41">
            <v>57</v>
          </cell>
          <cell r="BR41">
            <v>-1458</v>
          </cell>
          <cell r="BS41">
            <v>-407</v>
          </cell>
          <cell r="BT41">
            <v>404</v>
          </cell>
          <cell r="BU41" t="e">
            <v>#N/A</v>
          </cell>
          <cell r="BV41" t="e">
            <v>#N/A</v>
          </cell>
          <cell r="BW41">
            <v>1249</v>
          </cell>
          <cell r="BX41">
            <v>-711</v>
          </cell>
          <cell r="BY41">
            <v>-538</v>
          </cell>
          <cell r="BZ41">
            <v>0.99</v>
          </cell>
          <cell r="CA41" t="e">
            <v>#N/A</v>
          </cell>
          <cell r="CB41" t="e">
            <v>#N/A</v>
          </cell>
          <cell r="CC41" t="e">
            <v>#N/A</v>
          </cell>
          <cell r="CD41" t="e">
            <v>#N/A</v>
          </cell>
          <cell r="CE41" t="e">
            <v>#N/A</v>
          </cell>
        </row>
        <row r="42">
          <cell r="A42">
            <v>200902</v>
          </cell>
          <cell r="B42">
            <v>191</v>
          </cell>
          <cell r="C42">
            <v>514772</v>
          </cell>
          <cell r="D42">
            <v>53669</v>
          </cell>
          <cell r="E42">
            <v>27576.3</v>
          </cell>
          <cell r="F42">
            <v>4354.8999999999996</v>
          </cell>
          <cell r="G42">
            <v>53891.5</v>
          </cell>
          <cell r="H42">
            <v>2</v>
          </cell>
          <cell r="I42">
            <v>7617</v>
          </cell>
          <cell r="J42">
            <v>12</v>
          </cell>
          <cell r="K42">
            <v>661</v>
          </cell>
          <cell r="L42">
            <v>0</v>
          </cell>
          <cell r="M42">
            <v>35</v>
          </cell>
          <cell r="N42">
            <v>6079</v>
          </cell>
          <cell r="O42">
            <v>922</v>
          </cell>
          <cell r="P42">
            <v>-608</v>
          </cell>
          <cell r="Q42">
            <v>113</v>
          </cell>
          <cell r="R42">
            <v>5050</v>
          </cell>
          <cell r="S42">
            <v>343</v>
          </cell>
          <cell r="T42">
            <v>55</v>
          </cell>
          <cell r="U42">
            <v>2342</v>
          </cell>
          <cell r="V42">
            <v>-593</v>
          </cell>
          <cell r="W42">
            <v>91</v>
          </cell>
          <cell r="X42">
            <v>-1148.46</v>
          </cell>
          <cell r="Y42">
            <v>-606</v>
          </cell>
          <cell r="Z42">
            <v>1012</v>
          </cell>
          <cell r="AA42">
            <v>215</v>
          </cell>
          <cell r="AB42">
            <v>0</v>
          </cell>
          <cell r="AC42">
            <v>25771</v>
          </cell>
          <cell r="AD42">
            <v>690</v>
          </cell>
          <cell r="AE42">
            <v>1301</v>
          </cell>
          <cell r="AF42">
            <v>2174.31</v>
          </cell>
          <cell r="AG42">
            <v>918</v>
          </cell>
          <cell r="AH42">
            <v>-4036</v>
          </cell>
          <cell r="AI42">
            <v>96143.9</v>
          </cell>
          <cell r="AJ42">
            <v>33353.5</v>
          </cell>
          <cell r="AK42">
            <v>-460.721</v>
          </cell>
          <cell r="AL42">
            <v>1.8460000000000001</v>
          </cell>
          <cell r="AM42">
            <v>-371</v>
          </cell>
          <cell r="AN42">
            <v>-63</v>
          </cell>
          <cell r="AO42">
            <v>186</v>
          </cell>
          <cell r="AP42">
            <v>494781</v>
          </cell>
          <cell r="AQ42">
            <v>1042</v>
          </cell>
          <cell r="AR42">
            <v>0</v>
          </cell>
          <cell r="AS42">
            <v>3797.83</v>
          </cell>
          <cell r="AT42">
            <v>0</v>
          </cell>
          <cell r="AU42">
            <v>154817</v>
          </cell>
          <cell r="AV42">
            <v>59099.7</v>
          </cell>
          <cell r="AW42">
            <v>95717.2</v>
          </cell>
          <cell r="AX42">
            <v>0.93384800000000001</v>
          </cell>
          <cell r="AY42">
            <v>1.44977</v>
          </cell>
          <cell r="AZ42">
            <v>18171</v>
          </cell>
          <cell r="BA42">
            <v>32933</v>
          </cell>
          <cell r="BB42">
            <v>4293</v>
          </cell>
          <cell r="BC42">
            <v>50003</v>
          </cell>
          <cell r="BD42">
            <v>36298</v>
          </cell>
          <cell r="BE42">
            <v>4953</v>
          </cell>
          <cell r="BF42">
            <v>53718.6</v>
          </cell>
          <cell r="BG42">
            <v>5670.14</v>
          </cell>
          <cell r="BH42">
            <v>212.6</v>
          </cell>
          <cell r="BI42">
            <v>1.3298399999999999</v>
          </cell>
          <cell r="BJ42">
            <v>2.71</v>
          </cell>
          <cell r="BK42">
            <v>4.37</v>
          </cell>
          <cell r="BL42">
            <v>53966</v>
          </cell>
          <cell r="BM42">
            <v>3.8666700000000001</v>
          </cell>
          <cell r="BN42">
            <v>4942.0600000000004</v>
          </cell>
          <cell r="BO42">
            <v>974</v>
          </cell>
          <cell r="BP42">
            <v>13</v>
          </cell>
          <cell r="BQ42">
            <v>55</v>
          </cell>
          <cell r="BR42">
            <v>-759</v>
          </cell>
          <cell r="BS42">
            <v>74</v>
          </cell>
          <cell r="BT42">
            <v>10</v>
          </cell>
          <cell r="BU42" t="e">
            <v>#N/A</v>
          </cell>
          <cell r="BV42" t="e">
            <v>#N/A</v>
          </cell>
          <cell r="BW42">
            <v>1038</v>
          </cell>
          <cell r="BX42">
            <v>-232</v>
          </cell>
          <cell r="BY42">
            <v>-806</v>
          </cell>
          <cell r="BZ42">
            <v>0.83</v>
          </cell>
          <cell r="CA42" t="e">
            <v>#N/A</v>
          </cell>
          <cell r="CB42" t="e">
            <v>#N/A</v>
          </cell>
          <cell r="CC42" t="e">
            <v>#N/A</v>
          </cell>
          <cell r="CD42" t="e">
            <v>#N/A</v>
          </cell>
          <cell r="CE42" t="e">
            <v>#N/A</v>
          </cell>
        </row>
        <row r="43">
          <cell r="A43">
            <v>200903</v>
          </cell>
          <cell r="B43">
            <v>190</v>
          </cell>
          <cell r="C43">
            <v>577435</v>
          </cell>
          <cell r="D43">
            <v>36893</v>
          </cell>
          <cell r="E43">
            <v>22913.4</v>
          </cell>
          <cell r="F43">
            <v>4381.07</v>
          </cell>
          <cell r="G43">
            <v>63945.599999999999</v>
          </cell>
          <cell r="H43">
            <v>1</v>
          </cell>
          <cell r="I43">
            <v>4077</v>
          </cell>
          <cell r="J43">
            <v>5</v>
          </cell>
          <cell r="K43">
            <v>798</v>
          </cell>
          <cell r="L43">
            <v>0</v>
          </cell>
          <cell r="M43">
            <v>31</v>
          </cell>
          <cell r="N43">
            <v>12374</v>
          </cell>
          <cell r="O43">
            <v>1167</v>
          </cell>
          <cell r="P43">
            <v>-1068</v>
          </cell>
          <cell r="Q43">
            <v>64</v>
          </cell>
          <cell r="R43">
            <v>5544</v>
          </cell>
          <cell r="S43">
            <v>409</v>
          </cell>
          <cell r="T43">
            <v>38</v>
          </cell>
          <cell r="U43">
            <v>2409</v>
          </cell>
          <cell r="V43">
            <v>-1036</v>
          </cell>
          <cell r="W43">
            <v>68</v>
          </cell>
          <cell r="X43">
            <v>350.291</v>
          </cell>
          <cell r="Y43">
            <v>-1069</v>
          </cell>
          <cell r="Z43">
            <v>1137</v>
          </cell>
          <cell r="AA43">
            <v>185</v>
          </cell>
          <cell r="AB43">
            <v>0</v>
          </cell>
          <cell r="AC43">
            <v>25771</v>
          </cell>
          <cell r="AD43">
            <v>1138</v>
          </cell>
          <cell r="AE43">
            <v>2776</v>
          </cell>
          <cell r="AF43">
            <v>0</v>
          </cell>
          <cell r="AG43">
            <v>-2776</v>
          </cell>
          <cell r="AH43">
            <v>26</v>
          </cell>
          <cell r="AI43">
            <v>95244.9</v>
          </cell>
          <cell r="AJ43">
            <v>53074.6</v>
          </cell>
          <cell r="AK43">
            <v>-454.77</v>
          </cell>
          <cell r="AL43">
            <v>-3.5219999999999998</v>
          </cell>
          <cell r="AM43">
            <v>-209</v>
          </cell>
          <cell r="AN43">
            <v>336</v>
          </cell>
          <cell r="AO43">
            <v>155</v>
          </cell>
          <cell r="AP43">
            <v>523259</v>
          </cell>
          <cell r="AQ43">
            <v>698</v>
          </cell>
          <cell r="AR43">
            <v>208</v>
          </cell>
          <cell r="AS43">
            <v>0</v>
          </cell>
          <cell r="AT43">
            <v>4.16</v>
          </cell>
          <cell r="AU43">
            <v>164701</v>
          </cell>
          <cell r="AV43">
            <v>72325.2</v>
          </cell>
          <cell r="AW43">
            <v>92376.3</v>
          </cell>
          <cell r="AX43">
            <v>0.66743799999999998</v>
          </cell>
          <cell r="AY43">
            <v>1.74935</v>
          </cell>
          <cell r="AZ43">
            <v>18346</v>
          </cell>
          <cell r="BA43">
            <v>33060</v>
          </cell>
          <cell r="BB43">
            <v>4326</v>
          </cell>
          <cell r="BC43">
            <v>50566</v>
          </cell>
          <cell r="BD43">
            <v>36896</v>
          </cell>
          <cell r="BE43">
            <v>5029</v>
          </cell>
          <cell r="BF43">
            <v>52119.4</v>
          </cell>
          <cell r="BG43">
            <v>5582.88</v>
          </cell>
          <cell r="BH43">
            <v>214.4</v>
          </cell>
          <cell r="BI43">
            <v>0.82046200000000002</v>
          </cell>
          <cell r="BJ43">
            <v>2.88</v>
          </cell>
          <cell r="BK43">
            <v>4.25</v>
          </cell>
          <cell r="BL43">
            <v>54699</v>
          </cell>
          <cell r="BM43">
            <v>3.98333</v>
          </cell>
          <cell r="BN43">
            <v>5040.4399999999996</v>
          </cell>
          <cell r="BO43">
            <v>629</v>
          </cell>
          <cell r="BP43">
            <v>31</v>
          </cell>
          <cell r="BQ43">
            <v>38</v>
          </cell>
          <cell r="BR43">
            <v>570</v>
          </cell>
          <cell r="BS43">
            <v>76</v>
          </cell>
          <cell r="BT43">
            <v>10</v>
          </cell>
          <cell r="BU43" t="e">
            <v>#N/A</v>
          </cell>
          <cell r="BV43" t="e">
            <v>#N/A</v>
          </cell>
          <cell r="BW43">
            <v>969</v>
          </cell>
          <cell r="BX43">
            <v>-702</v>
          </cell>
          <cell r="BY43">
            <v>-267</v>
          </cell>
          <cell r="BZ43">
            <v>0.32</v>
          </cell>
          <cell r="CA43" t="e">
            <v>#N/A</v>
          </cell>
          <cell r="CB43" t="e">
            <v>#N/A</v>
          </cell>
          <cell r="CC43" t="e">
            <v>#N/A</v>
          </cell>
          <cell r="CD43" t="e">
            <v>#N/A</v>
          </cell>
          <cell r="CE43" t="e">
            <v>#N/A</v>
          </cell>
        </row>
        <row r="44">
          <cell r="A44">
            <v>200904</v>
          </cell>
          <cell r="B44">
            <v>192</v>
          </cell>
          <cell r="C44">
            <v>599769</v>
          </cell>
          <cell r="D44">
            <v>76844</v>
          </cell>
          <cell r="E44">
            <v>24908.7</v>
          </cell>
          <cell r="F44">
            <v>4459.51</v>
          </cell>
          <cell r="G44">
            <v>44622.7</v>
          </cell>
          <cell r="H44">
            <v>2</v>
          </cell>
          <cell r="I44">
            <v>9403</v>
          </cell>
          <cell r="J44">
            <v>11</v>
          </cell>
          <cell r="K44">
            <v>627</v>
          </cell>
          <cell r="L44">
            <v>1</v>
          </cell>
          <cell r="M44">
            <v>61</v>
          </cell>
          <cell r="N44">
            <v>4335</v>
          </cell>
          <cell r="O44">
            <v>1577</v>
          </cell>
          <cell r="P44">
            <v>-1220</v>
          </cell>
          <cell r="Q44">
            <v>50</v>
          </cell>
          <cell r="R44">
            <v>5932</v>
          </cell>
          <cell r="S44">
            <v>579</v>
          </cell>
          <cell r="T44">
            <v>46</v>
          </cell>
          <cell r="U44">
            <v>2862</v>
          </cell>
          <cell r="V44">
            <v>-1171</v>
          </cell>
          <cell r="W44">
            <v>82</v>
          </cell>
          <cell r="X44">
            <v>-61.051000000000002</v>
          </cell>
          <cell r="Y44">
            <v>-1247</v>
          </cell>
          <cell r="Z44">
            <v>1326</v>
          </cell>
          <cell r="AA44">
            <v>133</v>
          </cell>
          <cell r="AB44">
            <v>0</v>
          </cell>
          <cell r="AC44">
            <v>25771</v>
          </cell>
          <cell r="AD44">
            <v>629</v>
          </cell>
          <cell r="AE44">
            <v>-1514</v>
          </cell>
          <cell r="AF44">
            <v>0</v>
          </cell>
          <cell r="AG44">
            <v>1514</v>
          </cell>
          <cell r="AH44">
            <v>3314</v>
          </cell>
          <cell r="AI44">
            <v>98487.9</v>
          </cell>
          <cell r="AJ44">
            <v>31794.400000000001</v>
          </cell>
          <cell r="AK44">
            <v>179.548</v>
          </cell>
          <cell r="AL44">
            <v>2.4870000000000001</v>
          </cell>
          <cell r="AM44">
            <v>-204</v>
          </cell>
          <cell r="AN44">
            <v>-95</v>
          </cell>
          <cell r="AO44">
            <v>107</v>
          </cell>
          <cell r="AP44">
            <v>524948</v>
          </cell>
          <cell r="AQ44">
            <v>884</v>
          </cell>
          <cell r="AR44">
            <v>12585</v>
          </cell>
          <cell r="AS44">
            <v>0</v>
          </cell>
          <cell r="AT44">
            <v>180.90899999999999</v>
          </cell>
          <cell r="AU44">
            <v>170174</v>
          </cell>
          <cell r="AV44">
            <v>77182.7</v>
          </cell>
          <cell r="AW44">
            <v>92991.1</v>
          </cell>
          <cell r="AX44">
            <v>0.57155199999999995</v>
          </cell>
          <cell r="AY44">
            <v>2.4045999999999998</v>
          </cell>
          <cell r="AZ44">
            <v>18305</v>
          </cell>
          <cell r="BA44">
            <v>29843</v>
          </cell>
          <cell r="BB44">
            <v>4319</v>
          </cell>
          <cell r="BC44">
            <v>50753</v>
          </cell>
          <cell r="BD44">
            <v>37717</v>
          </cell>
          <cell r="BE44">
            <v>5177</v>
          </cell>
          <cell r="BF44">
            <v>57446.6</v>
          </cell>
          <cell r="BG44">
            <v>5758.04</v>
          </cell>
          <cell r="BH44">
            <v>216.9</v>
          </cell>
          <cell r="BI44">
            <v>0.58984400000000003</v>
          </cell>
          <cell r="BJ44">
            <v>2.72</v>
          </cell>
          <cell r="BK44">
            <v>4.2</v>
          </cell>
          <cell r="BL44">
            <v>55421</v>
          </cell>
          <cell r="BM44">
            <v>3.9533299999999998</v>
          </cell>
          <cell r="BN44">
            <v>5138.82</v>
          </cell>
          <cell r="BO44">
            <v>791</v>
          </cell>
          <cell r="BP44">
            <v>47</v>
          </cell>
          <cell r="BQ44">
            <v>46</v>
          </cell>
          <cell r="BR44">
            <v>159</v>
          </cell>
          <cell r="BS44">
            <v>148</v>
          </cell>
          <cell r="BT44">
            <v>908</v>
          </cell>
          <cell r="BU44" t="e">
            <v>#N/A</v>
          </cell>
          <cell r="BV44" t="e">
            <v>#N/A</v>
          </cell>
          <cell r="BW44">
            <v>1000</v>
          </cell>
          <cell r="BX44">
            <v>-498</v>
          </cell>
          <cell r="BY44">
            <v>-502</v>
          </cell>
          <cell r="BZ44">
            <v>0.09</v>
          </cell>
          <cell r="CA44" t="e">
            <v>#N/A</v>
          </cell>
          <cell r="CB44" t="e">
            <v>#N/A</v>
          </cell>
          <cell r="CC44" t="e">
            <v>#N/A</v>
          </cell>
          <cell r="CD44" t="e">
            <v>#N/A</v>
          </cell>
          <cell r="CE44" t="e">
            <v>#N/A</v>
          </cell>
        </row>
        <row r="45">
          <cell r="A45">
            <v>201001</v>
          </cell>
          <cell r="B45">
            <v>172</v>
          </cell>
          <cell r="C45">
            <v>641117</v>
          </cell>
          <cell r="D45">
            <v>31415</v>
          </cell>
          <cell r="E45">
            <v>19970</v>
          </cell>
          <cell r="F45">
            <v>4459.6000000000004</v>
          </cell>
          <cell r="G45">
            <v>47938.3</v>
          </cell>
          <cell r="H45">
            <v>2</v>
          </cell>
          <cell r="I45">
            <v>9322</v>
          </cell>
          <cell r="J45">
            <v>10</v>
          </cell>
          <cell r="K45">
            <v>836</v>
          </cell>
          <cell r="L45">
            <v>1</v>
          </cell>
          <cell r="M45">
            <v>52</v>
          </cell>
          <cell r="N45">
            <v>6534</v>
          </cell>
          <cell r="O45">
            <v>2087</v>
          </cell>
          <cell r="P45">
            <v>-1745</v>
          </cell>
          <cell r="Q45">
            <v>172</v>
          </cell>
          <cell r="R45">
            <v>6303</v>
          </cell>
          <cell r="S45">
            <v>559</v>
          </cell>
          <cell r="T45">
            <v>98</v>
          </cell>
          <cell r="U45">
            <v>3510</v>
          </cell>
          <cell r="V45">
            <v>-1692</v>
          </cell>
          <cell r="W45">
            <v>130</v>
          </cell>
          <cell r="X45">
            <v>-3147.02</v>
          </cell>
          <cell r="Y45">
            <v>-1803</v>
          </cell>
          <cell r="Z45">
            <v>1835</v>
          </cell>
          <cell r="AA45">
            <v>0</v>
          </cell>
          <cell r="AB45">
            <v>0</v>
          </cell>
          <cell r="AC45">
            <v>25771</v>
          </cell>
          <cell r="AD45">
            <v>1137</v>
          </cell>
          <cell r="AE45">
            <v>-1555</v>
          </cell>
          <cell r="AF45">
            <v>0</v>
          </cell>
          <cell r="AG45">
            <v>1555</v>
          </cell>
          <cell r="AH45">
            <v>5286</v>
          </cell>
          <cell r="AI45">
            <v>98694.9</v>
          </cell>
          <cell r="AJ45">
            <v>44559.199999999997</v>
          </cell>
          <cell r="AK45">
            <v>-996.89800000000002</v>
          </cell>
          <cell r="AL45">
            <v>-4.173</v>
          </cell>
          <cell r="AM45">
            <v>700</v>
          </cell>
          <cell r="AN45">
            <v>340</v>
          </cell>
          <cell r="AO45">
            <v>0</v>
          </cell>
          <cell r="AP45">
            <v>563856</v>
          </cell>
          <cell r="AQ45">
            <v>736</v>
          </cell>
          <cell r="AR45">
            <v>0</v>
          </cell>
          <cell r="AS45">
            <v>0</v>
          </cell>
          <cell r="AT45">
            <v>0</v>
          </cell>
          <cell r="AU45">
            <v>178170</v>
          </cell>
          <cell r="AV45">
            <v>84344.1</v>
          </cell>
          <cell r="AW45">
            <v>93826.2</v>
          </cell>
          <cell r="AX45">
            <v>0.33113500000000001</v>
          </cell>
          <cell r="AY45">
            <v>2.3029299999999999</v>
          </cell>
          <cell r="AZ45">
            <v>19219</v>
          </cell>
          <cell r="BA45">
            <v>25271</v>
          </cell>
          <cell r="BB45">
            <v>4900</v>
          </cell>
          <cell r="BC45">
            <v>51164</v>
          </cell>
          <cell r="BD45">
            <v>39234</v>
          </cell>
          <cell r="BE45">
            <v>5617</v>
          </cell>
          <cell r="BF45">
            <v>62860</v>
          </cell>
          <cell r="BG45">
            <v>5440.24</v>
          </cell>
          <cell r="BH45">
            <v>219.3</v>
          </cell>
          <cell r="BI45">
            <v>0.6</v>
          </cell>
          <cell r="BJ45">
            <v>2.87</v>
          </cell>
          <cell r="BK45">
            <v>4.51</v>
          </cell>
          <cell r="BL45">
            <v>56218</v>
          </cell>
          <cell r="BM45">
            <v>4.0566700000000004</v>
          </cell>
          <cell r="BN45">
            <v>5237.21</v>
          </cell>
          <cell r="BO45">
            <v>587</v>
          </cell>
          <cell r="BP45">
            <v>51</v>
          </cell>
          <cell r="BQ45">
            <v>98</v>
          </cell>
          <cell r="BR45">
            <v>398</v>
          </cell>
          <cell r="BS45">
            <v>440</v>
          </cell>
          <cell r="BT45">
            <v>182</v>
          </cell>
          <cell r="BU45" t="e">
            <v>#N/A</v>
          </cell>
          <cell r="BV45" t="e">
            <v>#N/A</v>
          </cell>
          <cell r="BW45">
            <v>1187</v>
          </cell>
          <cell r="BX45">
            <v>-725</v>
          </cell>
          <cell r="BY45">
            <v>-462</v>
          </cell>
          <cell r="BZ45">
            <v>0.1</v>
          </cell>
          <cell r="CA45" t="e">
            <v>#N/A</v>
          </cell>
          <cell r="CB45" t="e">
            <v>#N/A</v>
          </cell>
          <cell r="CC45" t="e">
            <v>#N/A</v>
          </cell>
          <cell r="CD45" t="e">
            <v>#N/A</v>
          </cell>
          <cell r="CE45" t="e">
            <v>#N/A</v>
          </cell>
        </row>
        <row r="46">
          <cell r="A46">
            <v>201002</v>
          </cell>
          <cell r="B46">
            <v>177</v>
          </cell>
          <cell r="C46">
            <v>697431</v>
          </cell>
          <cell r="D46">
            <v>51636</v>
          </cell>
          <cell r="E46">
            <v>14531.7</v>
          </cell>
          <cell r="F46">
            <v>4462.46</v>
          </cell>
          <cell r="G46">
            <v>41618.800000000003</v>
          </cell>
          <cell r="H46">
            <v>3</v>
          </cell>
          <cell r="I46">
            <v>11842</v>
          </cell>
          <cell r="J46">
            <v>13</v>
          </cell>
          <cell r="K46">
            <v>584</v>
          </cell>
          <cell r="L46">
            <v>1</v>
          </cell>
          <cell r="M46">
            <v>53</v>
          </cell>
          <cell r="N46">
            <v>9953</v>
          </cell>
          <cell r="O46">
            <v>817</v>
          </cell>
          <cell r="P46">
            <v>-664</v>
          </cell>
          <cell r="Q46">
            <v>118</v>
          </cell>
          <cell r="R46">
            <v>6587</v>
          </cell>
          <cell r="S46">
            <v>798</v>
          </cell>
          <cell r="T46">
            <v>53</v>
          </cell>
          <cell r="U46">
            <v>1890</v>
          </cell>
          <cell r="V46">
            <v>-605</v>
          </cell>
          <cell r="W46">
            <v>83</v>
          </cell>
          <cell r="X46">
            <v>358.005</v>
          </cell>
          <cell r="Y46">
            <v>-670</v>
          </cell>
          <cell r="Z46">
            <v>941</v>
          </cell>
          <cell r="AA46">
            <v>0</v>
          </cell>
          <cell r="AB46">
            <v>0</v>
          </cell>
          <cell r="AC46">
            <v>25771</v>
          </cell>
          <cell r="AD46">
            <v>688</v>
          </cell>
          <cell r="AE46">
            <v>-3129</v>
          </cell>
          <cell r="AF46">
            <v>0</v>
          </cell>
          <cell r="AG46">
            <v>3129</v>
          </cell>
          <cell r="AH46">
            <v>-6912</v>
          </cell>
          <cell r="AI46">
            <v>101196</v>
          </cell>
          <cell r="AJ46">
            <v>33283.199999999997</v>
          </cell>
          <cell r="AK46">
            <v>-219.98099999999999</v>
          </cell>
          <cell r="AL46">
            <v>-267.09399999999999</v>
          </cell>
          <cell r="AM46">
            <v>13</v>
          </cell>
          <cell r="AN46">
            <v>-429</v>
          </cell>
          <cell r="AO46">
            <v>0</v>
          </cell>
          <cell r="AP46">
            <v>563328</v>
          </cell>
          <cell r="AQ46">
            <v>598</v>
          </cell>
          <cell r="AR46">
            <v>15617</v>
          </cell>
          <cell r="AS46">
            <v>0</v>
          </cell>
          <cell r="AT46">
            <v>189.869</v>
          </cell>
          <cell r="AU46">
            <v>191256</v>
          </cell>
          <cell r="AV46">
            <v>96284.9</v>
          </cell>
          <cell r="AW46">
            <v>94970.6</v>
          </cell>
          <cell r="AX46">
            <v>0.32006000000000001</v>
          </cell>
          <cell r="AY46">
            <v>3.2210700000000001</v>
          </cell>
          <cell r="AZ46">
            <v>18692</v>
          </cell>
          <cell r="BA46">
            <v>31857</v>
          </cell>
          <cell r="BB46">
            <v>4890</v>
          </cell>
          <cell r="BC46">
            <v>53430</v>
          </cell>
          <cell r="BD46">
            <v>41612</v>
          </cell>
          <cell r="BE46">
            <v>5272</v>
          </cell>
          <cell r="BF46">
            <v>64604.2</v>
          </cell>
          <cell r="BG46">
            <v>5500.91</v>
          </cell>
          <cell r="BH46">
            <v>223.5</v>
          </cell>
          <cell r="BI46">
            <v>0.66</v>
          </cell>
          <cell r="BJ46">
            <v>2.5299999999999998</v>
          </cell>
          <cell r="BK46">
            <v>4.3600000000000003</v>
          </cell>
          <cell r="BL46">
            <v>56981</v>
          </cell>
          <cell r="BM46">
            <v>3.95</v>
          </cell>
          <cell r="BN46">
            <v>5335.59</v>
          </cell>
          <cell r="BO46">
            <v>489</v>
          </cell>
          <cell r="BP46">
            <v>56</v>
          </cell>
          <cell r="BQ46">
            <v>53</v>
          </cell>
          <cell r="BR46">
            <v>2255</v>
          </cell>
          <cell r="BS46">
            <v>-345</v>
          </cell>
          <cell r="BT46">
            <v>12</v>
          </cell>
          <cell r="BU46" t="e">
            <v>#N/A</v>
          </cell>
          <cell r="BV46" t="e">
            <v>#N/A</v>
          </cell>
          <cell r="BW46">
            <v>785</v>
          </cell>
          <cell r="BX46">
            <v>-287</v>
          </cell>
          <cell r="BY46">
            <v>-498</v>
          </cell>
          <cell r="BZ46">
            <v>0.16</v>
          </cell>
          <cell r="CA46" t="e">
            <v>#N/A</v>
          </cell>
          <cell r="CB46" t="e">
            <v>#N/A</v>
          </cell>
          <cell r="CC46" t="e">
            <v>#N/A</v>
          </cell>
          <cell r="CD46" t="e">
            <v>#N/A</v>
          </cell>
          <cell r="CE46" t="e">
            <v>#N/A</v>
          </cell>
        </row>
        <row r="47">
          <cell r="A47">
            <v>201003</v>
          </cell>
          <cell r="B47">
            <v>179</v>
          </cell>
          <cell r="C47">
            <v>745313</v>
          </cell>
          <cell r="D47">
            <v>27975</v>
          </cell>
          <cell r="E47">
            <v>11761.1</v>
          </cell>
          <cell r="F47">
            <v>4487.8500000000004</v>
          </cell>
          <cell r="G47">
            <v>41923.1</v>
          </cell>
          <cell r="H47">
            <v>5</v>
          </cell>
          <cell r="I47">
            <v>9572</v>
          </cell>
          <cell r="J47">
            <v>14</v>
          </cell>
          <cell r="K47">
            <v>857</v>
          </cell>
          <cell r="L47">
            <v>1</v>
          </cell>
          <cell r="M47">
            <v>35</v>
          </cell>
          <cell r="N47">
            <v>10942</v>
          </cell>
          <cell r="O47">
            <v>1241</v>
          </cell>
          <cell r="P47">
            <v>-1111</v>
          </cell>
          <cell r="Q47">
            <v>98</v>
          </cell>
          <cell r="R47">
            <v>6801</v>
          </cell>
          <cell r="S47">
            <v>504</v>
          </cell>
          <cell r="T47">
            <v>54</v>
          </cell>
          <cell r="U47">
            <v>2640</v>
          </cell>
          <cell r="V47">
            <v>-1031</v>
          </cell>
          <cell r="W47">
            <v>85</v>
          </cell>
          <cell r="X47">
            <v>-1493.61</v>
          </cell>
          <cell r="Y47">
            <v>-1119</v>
          </cell>
          <cell r="Z47">
            <v>1180</v>
          </cell>
          <cell r="AA47">
            <v>0</v>
          </cell>
          <cell r="AB47">
            <v>0</v>
          </cell>
          <cell r="AC47">
            <v>25771</v>
          </cell>
          <cell r="AD47">
            <v>1209</v>
          </cell>
          <cell r="AE47">
            <v>-1225</v>
          </cell>
          <cell r="AF47">
            <v>0</v>
          </cell>
          <cell r="AG47">
            <v>1225</v>
          </cell>
          <cell r="AH47">
            <v>-650</v>
          </cell>
          <cell r="AI47">
            <v>101792</v>
          </cell>
          <cell r="AJ47">
            <v>45005.1</v>
          </cell>
          <cell r="AK47">
            <v>968.65700000000004</v>
          </cell>
          <cell r="AL47">
            <v>-78.399000000000001</v>
          </cell>
          <cell r="AM47">
            <v>75</v>
          </cell>
          <cell r="AN47">
            <v>-827</v>
          </cell>
          <cell r="AO47">
            <v>0</v>
          </cell>
          <cell r="AP47">
            <v>569954</v>
          </cell>
          <cell r="AQ47">
            <v>671</v>
          </cell>
          <cell r="AR47">
            <v>0</v>
          </cell>
          <cell r="AS47">
            <v>0</v>
          </cell>
          <cell r="AT47">
            <v>0</v>
          </cell>
          <cell r="AU47">
            <v>203673</v>
          </cell>
          <cell r="AV47">
            <v>107867</v>
          </cell>
          <cell r="AW47">
            <v>95805.2</v>
          </cell>
          <cell r="AX47">
            <v>0.104354</v>
          </cell>
          <cell r="AY47">
            <v>1.0069399999999999</v>
          </cell>
          <cell r="AZ47">
            <v>18191</v>
          </cell>
          <cell r="BA47">
            <v>32354</v>
          </cell>
          <cell r="BB47">
            <v>5052</v>
          </cell>
          <cell r="BC47">
            <v>54181</v>
          </cell>
          <cell r="BD47">
            <v>42204</v>
          </cell>
          <cell r="BE47">
            <v>5344</v>
          </cell>
          <cell r="BF47">
            <v>65197.9</v>
          </cell>
          <cell r="BG47">
            <v>5431.93</v>
          </cell>
          <cell r="BH47">
            <v>224.5</v>
          </cell>
          <cell r="BI47">
            <v>0.75</v>
          </cell>
          <cell r="BJ47">
            <v>2.0299999999999998</v>
          </cell>
          <cell r="BK47">
            <v>4.03</v>
          </cell>
          <cell r="BL47">
            <v>57269</v>
          </cell>
          <cell r="BM47">
            <v>3.93</v>
          </cell>
          <cell r="BN47">
            <v>5433.97</v>
          </cell>
          <cell r="BO47">
            <v>542</v>
          </cell>
          <cell r="BP47">
            <v>75</v>
          </cell>
          <cell r="BQ47">
            <v>54</v>
          </cell>
          <cell r="BR47">
            <v>758</v>
          </cell>
          <cell r="BS47">
            <v>72</v>
          </cell>
          <cell r="BT47">
            <v>-2</v>
          </cell>
          <cell r="BU47" t="e">
            <v>#N/A</v>
          </cell>
          <cell r="BV47" t="e">
            <v>#N/A</v>
          </cell>
          <cell r="BW47">
            <v>1088</v>
          </cell>
          <cell r="BX47">
            <v>-766</v>
          </cell>
          <cell r="BY47">
            <v>-322</v>
          </cell>
          <cell r="BZ47">
            <v>0.25</v>
          </cell>
          <cell r="CA47" t="e">
            <v>#N/A</v>
          </cell>
          <cell r="CB47" t="e">
            <v>#N/A</v>
          </cell>
          <cell r="CC47" t="e">
            <v>#N/A</v>
          </cell>
          <cell r="CD47" t="e">
            <v>#N/A</v>
          </cell>
          <cell r="CE47" t="e">
            <v>#N/A</v>
          </cell>
        </row>
        <row r="48">
          <cell r="A48">
            <v>201004</v>
          </cell>
          <cell r="B48">
            <v>184</v>
          </cell>
          <cell r="C48">
            <v>749597</v>
          </cell>
          <cell r="D48">
            <v>44645</v>
          </cell>
          <cell r="E48">
            <v>14045.6</v>
          </cell>
          <cell r="F48">
            <v>4608.37</v>
          </cell>
          <cell r="G48">
            <v>30945.1</v>
          </cell>
          <cell r="H48">
            <v>3</v>
          </cell>
          <cell r="I48">
            <v>12223</v>
          </cell>
          <cell r="J48">
            <v>21</v>
          </cell>
          <cell r="K48">
            <v>644</v>
          </cell>
          <cell r="L48">
            <v>3</v>
          </cell>
          <cell r="M48">
            <v>70</v>
          </cell>
          <cell r="N48">
            <v>0</v>
          </cell>
          <cell r="O48">
            <v>1237</v>
          </cell>
          <cell r="P48">
            <v>-1065</v>
          </cell>
          <cell r="Q48">
            <v>103</v>
          </cell>
          <cell r="R48">
            <v>7043</v>
          </cell>
          <cell r="S48">
            <v>612</v>
          </cell>
          <cell r="T48">
            <v>52</v>
          </cell>
          <cell r="U48">
            <v>2435</v>
          </cell>
          <cell r="V48">
            <v>-978</v>
          </cell>
          <cell r="W48">
            <v>92</v>
          </cell>
          <cell r="X48">
            <v>-1550.23</v>
          </cell>
          <cell r="Y48">
            <v>-1099</v>
          </cell>
          <cell r="Z48">
            <v>1173</v>
          </cell>
          <cell r="AA48">
            <v>0</v>
          </cell>
          <cell r="AB48">
            <v>0</v>
          </cell>
          <cell r="AC48">
            <v>25771</v>
          </cell>
          <cell r="AD48">
            <v>777</v>
          </cell>
          <cell r="AE48">
            <v>-3225</v>
          </cell>
          <cell r="AF48">
            <v>0</v>
          </cell>
          <cell r="AG48">
            <v>3225</v>
          </cell>
          <cell r="AH48">
            <v>2152</v>
          </cell>
          <cell r="AI48">
            <v>99819.7</v>
          </cell>
          <cell r="AJ48">
            <v>19942.400000000001</v>
          </cell>
          <cell r="AK48">
            <v>-292.517</v>
          </cell>
          <cell r="AL48">
            <v>-145.68799999999999</v>
          </cell>
          <cell r="AM48">
            <v>50</v>
          </cell>
          <cell r="AN48">
            <v>-78</v>
          </cell>
          <cell r="AO48">
            <v>0</v>
          </cell>
          <cell r="AP48">
            <v>546975</v>
          </cell>
          <cell r="AQ48">
            <v>690</v>
          </cell>
          <cell r="AR48">
            <v>4480</v>
          </cell>
          <cell r="AS48">
            <v>0</v>
          </cell>
          <cell r="AT48">
            <v>70</v>
          </cell>
          <cell r="AU48">
            <v>211696</v>
          </cell>
          <cell r="AV48">
            <v>113736</v>
          </cell>
          <cell r="AW48">
            <v>97960.3</v>
          </cell>
          <cell r="AX48">
            <v>8.9480699999999996E-2</v>
          </cell>
          <cell r="AY48">
            <v>1.0075000000000001</v>
          </cell>
          <cell r="AZ48">
            <v>18090</v>
          </cell>
          <cell r="BA48">
            <v>30284</v>
          </cell>
          <cell r="BB48">
            <v>5404</v>
          </cell>
          <cell r="BC48">
            <v>53744</v>
          </cell>
          <cell r="BD48">
            <v>43022</v>
          </cell>
          <cell r="BE48">
            <v>5658</v>
          </cell>
          <cell r="BF48">
            <v>55370.6</v>
          </cell>
          <cell r="BG48">
            <v>5451.26</v>
          </cell>
          <cell r="BH48">
            <v>227</v>
          </cell>
          <cell r="BI48">
            <v>0.75</v>
          </cell>
          <cell r="BJ48">
            <v>2.0299999999999998</v>
          </cell>
          <cell r="BK48">
            <v>4.0999999999999996</v>
          </cell>
          <cell r="BL48">
            <v>57640</v>
          </cell>
          <cell r="BM48">
            <v>3.91</v>
          </cell>
          <cell r="BN48">
            <v>5532.35</v>
          </cell>
          <cell r="BO48">
            <v>554</v>
          </cell>
          <cell r="BP48">
            <v>84</v>
          </cell>
          <cell r="BQ48">
            <v>52</v>
          </cell>
          <cell r="BR48">
            <v>-667</v>
          </cell>
          <cell r="BS48">
            <v>314</v>
          </cell>
          <cell r="BT48">
            <v>703</v>
          </cell>
          <cell r="BU48" t="e">
            <v>#N/A</v>
          </cell>
          <cell r="BV48" t="e">
            <v>#N/A</v>
          </cell>
          <cell r="BW48">
            <v>816</v>
          </cell>
          <cell r="BX48">
            <v>-518</v>
          </cell>
          <cell r="BY48">
            <v>-298</v>
          </cell>
          <cell r="BZ48">
            <v>0.25</v>
          </cell>
          <cell r="CA48" t="e">
            <v>#N/A</v>
          </cell>
          <cell r="CB48" t="e">
            <v>#N/A</v>
          </cell>
          <cell r="CC48" t="e">
            <v>#N/A</v>
          </cell>
          <cell r="CD48" t="e">
            <v>#N/A</v>
          </cell>
          <cell r="CE48" t="e">
            <v>#N/A</v>
          </cell>
        </row>
        <row r="49">
          <cell r="A49">
            <v>201101</v>
          </cell>
          <cell r="B49">
            <v>187</v>
          </cell>
          <cell r="C49">
            <v>739091</v>
          </cell>
          <cell r="D49">
            <v>15405</v>
          </cell>
          <cell r="E49">
            <v>14000.1</v>
          </cell>
          <cell r="F49">
            <v>4610.71</v>
          </cell>
          <cell r="G49">
            <v>13124.2</v>
          </cell>
          <cell r="H49">
            <v>5</v>
          </cell>
          <cell r="I49">
            <v>11003</v>
          </cell>
          <cell r="J49">
            <v>-2</v>
          </cell>
          <cell r="K49">
            <v>889</v>
          </cell>
          <cell r="L49">
            <v>4</v>
          </cell>
          <cell r="M49">
            <v>60</v>
          </cell>
          <cell r="N49">
            <v>0</v>
          </cell>
          <cell r="O49">
            <v>1680</v>
          </cell>
          <cell r="P49">
            <v>-1505</v>
          </cell>
          <cell r="Q49">
            <v>101</v>
          </cell>
          <cell r="R49">
            <v>7217</v>
          </cell>
          <cell r="S49">
            <v>666</v>
          </cell>
          <cell r="T49">
            <v>54</v>
          </cell>
          <cell r="U49">
            <v>3092</v>
          </cell>
          <cell r="V49">
            <v>-1419</v>
          </cell>
          <cell r="W49">
            <v>70</v>
          </cell>
          <cell r="X49">
            <v>-3294.08</v>
          </cell>
          <cell r="Y49">
            <v>-1584</v>
          </cell>
          <cell r="Z49">
            <v>1639</v>
          </cell>
          <cell r="AA49">
            <v>0</v>
          </cell>
          <cell r="AB49">
            <v>0</v>
          </cell>
          <cell r="AC49">
            <v>25771</v>
          </cell>
          <cell r="AD49">
            <v>1230</v>
          </cell>
          <cell r="AE49">
            <v>-2024</v>
          </cell>
          <cell r="AF49">
            <v>0</v>
          </cell>
          <cell r="AG49">
            <v>2024</v>
          </cell>
          <cell r="AH49">
            <v>4225</v>
          </cell>
          <cell r="AI49">
            <v>98837.8</v>
          </cell>
          <cell r="AJ49">
            <v>20466.599999999999</v>
          </cell>
          <cell r="AK49">
            <v>-336.791</v>
          </cell>
          <cell r="AL49">
            <v>-251.012</v>
          </cell>
          <cell r="AM49">
            <v>362</v>
          </cell>
          <cell r="AN49">
            <v>434</v>
          </cell>
          <cell r="AO49">
            <v>0</v>
          </cell>
          <cell r="AP49">
            <v>562467</v>
          </cell>
          <cell r="AQ49">
            <v>658</v>
          </cell>
          <cell r="AR49">
            <v>18489</v>
          </cell>
          <cell r="AS49">
            <v>0</v>
          </cell>
          <cell r="AT49">
            <v>196.446</v>
          </cell>
          <cell r="AU49">
            <v>220631</v>
          </cell>
          <cell r="AV49">
            <v>122321</v>
          </cell>
          <cell r="AW49">
            <v>98310.8</v>
          </cell>
          <cell r="AX49">
            <v>0.33484799999999998</v>
          </cell>
          <cell r="AY49">
            <v>0.99907299999999999</v>
          </cell>
          <cell r="AZ49">
            <v>18921</v>
          </cell>
          <cell r="BA49">
            <v>26832</v>
          </cell>
          <cell r="BB49">
            <v>5709</v>
          </cell>
          <cell r="BC49">
            <v>53273</v>
          </cell>
          <cell r="BD49">
            <v>44318</v>
          </cell>
          <cell r="BE49">
            <v>5604</v>
          </cell>
          <cell r="BF49">
            <v>63168.7</v>
          </cell>
          <cell r="BG49">
            <v>5301.48</v>
          </cell>
          <cell r="BH49">
            <v>230.9</v>
          </cell>
          <cell r="BI49">
            <v>0.78</v>
          </cell>
          <cell r="BJ49">
            <v>2.6002999999999998</v>
          </cell>
          <cell r="BK49">
            <v>4.3441000000000001</v>
          </cell>
          <cell r="BL49">
            <v>58270</v>
          </cell>
          <cell r="BM49">
            <v>4.03667</v>
          </cell>
          <cell r="BN49">
            <v>5630.74</v>
          </cell>
          <cell r="BO49">
            <v>523</v>
          </cell>
          <cell r="BP49">
            <v>81</v>
          </cell>
          <cell r="BQ49">
            <v>54</v>
          </cell>
          <cell r="BR49">
            <v>-388</v>
          </cell>
          <cell r="BS49">
            <v>-54</v>
          </cell>
          <cell r="BT49">
            <v>447</v>
          </cell>
          <cell r="BU49" t="e">
            <v>#N/A</v>
          </cell>
          <cell r="BV49" t="e">
            <v>#N/A</v>
          </cell>
          <cell r="BW49">
            <v>1085</v>
          </cell>
          <cell r="BX49">
            <v>-738</v>
          </cell>
          <cell r="BY49">
            <v>-347</v>
          </cell>
          <cell r="BZ49">
            <v>0.28000000000000003</v>
          </cell>
          <cell r="CA49" t="e">
            <v>#N/A</v>
          </cell>
          <cell r="CB49" t="e">
            <v>#N/A</v>
          </cell>
          <cell r="CC49" t="e">
            <v>#N/A</v>
          </cell>
          <cell r="CD49" t="e">
            <v>#N/A</v>
          </cell>
          <cell r="CE49" t="e">
            <v>#N/A</v>
          </cell>
        </row>
        <row r="50">
          <cell r="A50">
            <v>201102</v>
          </cell>
          <cell r="B50">
            <v>200</v>
          </cell>
          <cell r="C50">
            <v>789412</v>
          </cell>
          <cell r="D50">
            <v>41754.699999999997</v>
          </cell>
          <cell r="E50">
            <v>17048</v>
          </cell>
          <cell r="F50">
            <v>4618.63</v>
          </cell>
          <cell r="G50">
            <v>46399.9</v>
          </cell>
          <cell r="H50">
            <v>4</v>
          </cell>
          <cell r="I50">
            <v>13482</v>
          </cell>
          <cell r="J50">
            <v>0</v>
          </cell>
          <cell r="K50">
            <v>586</v>
          </cell>
          <cell r="L50">
            <v>2</v>
          </cell>
          <cell r="M50">
            <v>45</v>
          </cell>
          <cell r="N50">
            <v>0</v>
          </cell>
          <cell r="O50">
            <v>714</v>
          </cell>
          <cell r="P50">
            <v>-593</v>
          </cell>
          <cell r="Q50">
            <v>84</v>
          </cell>
          <cell r="R50">
            <v>7501</v>
          </cell>
          <cell r="S50">
            <v>871</v>
          </cell>
          <cell r="T50">
            <v>63</v>
          </cell>
          <cell r="U50">
            <v>1880</v>
          </cell>
          <cell r="V50">
            <v>-510</v>
          </cell>
          <cell r="W50">
            <v>74</v>
          </cell>
          <cell r="X50">
            <v>-2011.46</v>
          </cell>
          <cell r="Y50">
            <v>-595</v>
          </cell>
          <cell r="Z50">
            <v>896</v>
          </cell>
          <cell r="AA50">
            <v>0</v>
          </cell>
          <cell r="AB50">
            <v>0</v>
          </cell>
          <cell r="AC50">
            <v>25771</v>
          </cell>
          <cell r="AD50">
            <v>866</v>
          </cell>
          <cell r="AE50">
            <v>-3899</v>
          </cell>
          <cell r="AF50">
            <v>0</v>
          </cell>
          <cell r="AG50">
            <v>3899</v>
          </cell>
          <cell r="AH50">
            <v>-4565</v>
          </cell>
          <cell r="AI50">
            <v>102896</v>
          </cell>
          <cell r="AJ50">
            <v>33610.800000000003</v>
          </cell>
          <cell r="AK50">
            <v>-206.68600000000001</v>
          </cell>
          <cell r="AL50">
            <v>-0.67900000000000005</v>
          </cell>
          <cell r="AM50">
            <v>-1120</v>
          </cell>
          <cell r="AN50">
            <v>-594</v>
          </cell>
          <cell r="AO50">
            <v>0</v>
          </cell>
          <cell r="AP50">
            <v>583890</v>
          </cell>
          <cell r="AQ50">
            <v>718</v>
          </cell>
          <cell r="AR50">
            <v>0</v>
          </cell>
          <cell r="AS50">
            <v>0</v>
          </cell>
          <cell r="AT50">
            <v>0</v>
          </cell>
          <cell r="AU50">
            <v>233335</v>
          </cell>
          <cell r="AV50">
            <v>134059</v>
          </cell>
          <cell r="AW50">
            <v>99277.3</v>
          </cell>
          <cell r="AX50">
            <v>0.16223000000000001</v>
          </cell>
          <cell r="AY50">
            <v>1.06789</v>
          </cell>
          <cell r="AZ50">
            <v>18184</v>
          </cell>
          <cell r="BA50">
            <v>31129</v>
          </cell>
          <cell r="BB50">
            <v>5860</v>
          </cell>
          <cell r="BC50">
            <v>53630</v>
          </cell>
          <cell r="BD50">
            <v>46642</v>
          </cell>
          <cell r="BE50">
            <v>5563</v>
          </cell>
          <cell r="BF50">
            <v>66802</v>
          </cell>
          <cell r="BG50">
            <v>5271.94</v>
          </cell>
          <cell r="BH50">
            <v>234.9</v>
          </cell>
          <cell r="BI50">
            <v>0.81699999999999995</v>
          </cell>
          <cell r="BJ50">
            <v>2.3029999999999999</v>
          </cell>
          <cell r="BK50">
            <v>4.181</v>
          </cell>
          <cell r="BL50">
            <v>58334.2</v>
          </cell>
          <cell r="BM50">
            <v>3.9966699999999999</v>
          </cell>
          <cell r="BN50">
            <v>5729.12</v>
          </cell>
          <cell r="BO50">
            <v>580</v>
          </cell>
          <cell r="BP50">
            <v>79</v>
          </cell>
          <cell r="BQ50">
            <v>63</v>
          </cell>
          <cell r="BR50">
            <v>67</v>
          </cell>
          <cell r="BS50">
            <v>-41</v>
          </cell>
          <cell r="BT50">
            <v>14</v>
          </cell>
          <cell r="BU50" t="e">
            <v>#N/A</v>
          </cell>
          <cell r="BV50" t="e">
            <v>#N/A</v>
          </cell>
          <cell r="BW50">
            <v>754</v>
          </cell>
          <cell r="BX50">
            <v>-280</v>
          </cell>
          <cell r="BY50">
            <v>-474</v>
          </cell>
          <cell r="BZ50">
            <v>0.317</v>
          </cell>
          <cell r="CA50" t="e">
            <v>#N/A</v>
          </cell>
          <cell r="CB50" t="e">
            <v>#N/A</v>
          </cell>
          <cell r="CC50" t="e">
            <v>#N/A</v>
          </cell>
          <cell r="CD50" t="e">
            <v>#N/A</v>
          </cell>
          <cell r="CE50" t="e">
            <v>#N/A</v>
          </cell>
        </row>
        <row r="51">
          <cell r="A51">
            <v>201103</v>
          </cell>
          <cell r="B51">
            <v>195</v>
          </cell>
          <cell r="C51">
            <v>871044</v>
          </cell>
          <cell r="D51">
            <v>29323.3</v>
          </cell>
          <cell r="E51">
            <v>20084.400000000001</v>
          </cell>
          <cell r="F51">
            <v>4643.04</v>
          </cell>
          <cell r="G51">
            <v>27994.1</v>
          </cell>
          <cell r="H51">
            <v>4</v>
          </cell>
          <cell r="I51">
            <v>10540</v>
          </cell>
          <cell r="J51">
            <v>-3</v>
          </cell>
          <cell r="K51">
            <v>798</v>
          </cell>
          <cell r="L51">
            <v>1</v>
          </cell>
          <cell r="M51">
            <v>44</v>
          </cell>
          <cell r="N51">
            <v>0</v>
          </cell>
          <cell r="O51">
            <v>1036</v>
          </cell>
          <cell r="P51">
            <v>-944</v>
          </cell>
          <cell r="Q51">
            <v>97</v>
          </cell>
          <cell r="R51">
            <v>7508</v>
          </cell>
          <cell r="S51">
            <v>414</v>
          </cell>
          <cell r="T51">
            <v>57</v>
          </cell>
          <cell r="U51">
            <v>2429</v>
          </cell>
          <cell r="V51">
            <v>-855</v>
          </cell>
          <cell r="W51">
            <v>64</v>
          </cell>
          <cell r="X51">
            <v>-674.81799999999998</v>
          </cell>
          <cell r="Y51">
            <v>-941</v>
          </cell>
          <cell r="Z51">
            <v>1046</v>
          </cell>
          <cell r="AA51">
            <v>0</v>
          </cell>
          <cell r="AB51">
            <v>0</v>
          </cell>
          <cell r="AC51">
            <v>25771</v>
          </cell>
          <cell r="AD51">
            <v>1276</v>
          </cell>
          <cell r="AE51">
            <v>3574</v>
          </cell>
          <cell r="AF51">
            <v>5088.72</v>
          </cell>
          <cell r="AG51">
            <v>1521</v>
          </cell>
          <cell r="AH51">
            <v>-261</v>
          </cell>
          <cell r="AI51">
            <v>103747</v>
          </cell>
          <cell r="AJ51">
            <v>39843.5</v>
          </cell>
          <cell r="AK51">
            <v>188.495</v>
          </cell>
          <cell r="AL51">
            <v>-425.279</v>
          </cell>
          <cell r="AM51">
            <v>-105</v>
          </cell>
          <cell r="AN51">
            <v>-18</v>
          </cell>
          <cell r="AO51">
            <v>0</v>
          </cell>
          <cell r="AP51">
            <v>587208</v>
          </cell>
          <cell r="AQ51">
            <v>731</v>
          </cell>
          <cell r="AR51">
            <v>5190.32</v>
          </cell>
          <cell r="AS51">
            <v>7990.67</v>
          </cell>
          <cell r="AT51">
            <v>116.782</v>
          </cell>
          <cell r="AU51">
            <v>230387</v>
          </cell>
          <cell r="AV51">
            <v>142824</v>
          </cell>
          <cell r="AW51">
            <v>87559.3</v>
          </cell>
          <cell r="AX51">
            <v>-0.23454</v>
          </cell>
          <cell r="AY51">
            <v>1.1385700000000001</v>
          </cell>
          <cell r="AZ51">
            <v>18745</v>
          </cell>
          <cell r="BA51">
            <v>32034</v>
          </cell>
          <cell r="BB51">
            <v>6049</v>
          </cell>
          <cell r="BC51">
            <v>54054</v>
          </cell>
          <cell r="BD51">
            <v>47345</v>
          </cell>
          <cell r="BE51">
            <v>5560</v>
          </cell>
          <cell r="BF51">
            <v>66359.5</v>
          </cell>
          <cell r="BG51">
            <v>5276.07</v>
          </cell>
          <cell r="BH51">
            <v>236.2</v>
          </cell>
          <cell r="BI51">
            <v>0.9052</v>
          </cell>
          <cell r="BJ51">
            <v>1.6044</v>
          </cell>
          <cell r="BK51">
            <v>3.7444999999999999</v>
          </cell>
          <cell r="BL51">
            <v>58877</v>
          </cell>
          <cell r="BM51">
            <v>4.0933299999999999</v>
          </cell>
          <cell r="BN51">
            <v>5827.5</v>
          </cell>
          <cell r="BO51">
            <v>595</v>
          </cell>
          <cell r="BP51">
            <v>85</v>
          </cell>
          <cell r="BQ51">
            <v>57</v>
          </cell>
          <cell r="BR51">
            <v>512</v>
          </cell>
          <cell r="BS51">
            <v>-3</v>
          </cell>
          <cell r="BT51">
            <v>150</v>
          </cell>
          <cell r="BU51" t="e">
            <v>#N/A</v>
          </cell>
          <cell r="BV51" t="e">
            <v>#N/A</v>
          </cell>
          <cell r="BW51">
            <v>959</v>
          </cell>
          <cell r="BX51">
            <v>-692</v>
          </cell>
          <cell r="BY51">
            <v>-267</v>
          </cell>
          <cell r="BZ51">
            <v>0.4052</v>
          </cell>
          <cell r="CA51" t="e">
            <v>#N/A</v>
          </cell>
          <cell r="CB51" t="e">
            <v>#N/A</v>
          </cell>
          <cell r="CC51" t="e">
            <v>#N/A</v>
          </cell>
          <cell r="CD51" t="e">
            <v>#N/A</v>
          </cell>
          <cell r="CE51" t="e">
            <v>#N/A</v>
          </cell>
        </row>
        <row r="52">
          <cell r="A52">
            <v>201104</v>
          </cell>
          <cell r="B52">
            <v>179</v>
          </cell>
          <cell r="C52">
            <v>926886</v>
          </cell>
          <cell r="D52">
            <v>33613.5</v>
          </cell>
          <cell r="E52">
            <v>21367.8</v>
          </cell>
          <cell r="F52">
            <v>4705.32</v>
          </cell>
          <cell r="G52">
            <v>29248.7</v>
          </cell>
          <cell r="H52">
            <v>6</v>
          </cell>
          <cell r="I52">
            <v>13819</v>
          </cell>
          <cell r="J52">
            <v>-2</v>
          </cell>
          <cell r="K52">
            <v>543</v>
          </cell>
          <cell r="L52">
            <v>2</v>
          </cell>
          <cell r="M52">
            <v>75</v>
          </cell>
          <cell r="N52">
            <v>0</v>
          </cell>
          <cell r="O52">
            <v>1127</v>
          </cell>
          <cell r="P52">
            <v>-979</v>
          </cell>
          <cell r="Q52">
            <v>100</v>
          </cell>
          <cell r="R52">
            <v>7488</v>
          </cell>
          <cell r="S52">
            <v>732</v>
          </cell>
          <cell r="T52">
            <v>72</v>
          </cell>
          <cell r="U52">
            <v>2260</v>
          </cell>
          <cell r="V52">
            <v>-880</v>
          </cell>
          <cell r="W52">
            <v>81</v>
          </cell>
          <cell r="X52">
            <v>-559.86500000000001</v>
          </cell>
          <cell r="Y52">
            <v>-1007</v>
          </cell>
          <cell r="Z52">
            <v>1110</v>
          </cell>
          <cell r="AA52">
            <v>0</v>
          </cell>
          <cell r="AB52">
            <v>0</v>
          </cell>
          <cell r="AC52">
            <v>25771</v>
          </cell>
          <cell r="AD52">
            <v>927</v>
          </cell>
          <cell r="AE52">
            <v>-4088</v>
          </cell>
          <cell r="AF52">
            <v>0</v>
          </cell>
          <cell r="AG52">
            <v>4088</v>
          </cell>
          <cell r="AH52">
            <v>1722</v>
          </cell>
          <cell r="AI52">
            <v>103928</v>
          </cell>
          <cell r="AJ52">
            <v>39420.6</v>
          </cell>
          <cell r="AK52">
            <v>623.87099999999998</v>
          </cell>
          <cell r="AL52">
            <v>-1155.52</v>
          </cell>
          <cell r="AM52">
            <v>-971</v>
          </cell>
          <cell r="AN52">
            <v>99</v>
          </cell>
          <cell r="AO52">
            <v>0</v>
          </cell>
          <cell r="AP52">
            <v>591382</v>
          </cell>
          <cell r="AQ52">
            <v>751</v>
          </cell>
          <cell r="AR52">
            <v>14970</v>
          </cell>
          <cell r="AS52">
            <v>0</v>
          </cell>
          <cell r="AT52">
            <v>121.631</v>
          </cell>
          <cell r="AU52">
            <v>245757</v>
          </cell>
          <cell r="AV52">
            <v>156129</v>
          </cell>
          <cell r="AW52">
            <v>89624.2</v>
          </cell>
          <cell r="AX52">
            <v>-0.53941700000000004</v>
          </cell>
          <cell r="AY52">
            <v>1.2214799999999999</v>
          </cell>
          <cell r="AZ52">
            <v>18653</v>
          </cell>
          <cell r="BA52">
            <v>30532</v>
          </cell>
          <cell r="BB52">
            <v>6447</v>
          </cell>
          <cell r="BC52">
            <v>54567</v>
          </cell>
          <cell r="BD52">
            <v>47950</v>
          </cell>
          <cell r="BE52">
            <v>5727</v>
          </cell>
          <cell r="BF52">
            <v>69825.7</v>
          </cell>
          <cell r="BG52">
            <v>5316.95</v>
          </cell>
          <cell r="BH52">
            <v>238.6</v>
          </cell>
          <cell r="BI52">
            <v>1.0517000000000001</v>
          </cell>
          <cell r="BJ52">
            <v>1.2523</v>
          </cell>
          <cell r="BK52">
            <v>3.0827</v>
          </cell>
          <cell r="BL52">
            <v>59189.5</v>
          </cell>
          <cell r="BM52">
            <v>4.1100000000000003</v>
          </cell>
          <cell r="BN52">
            <v>5925.88</v>
          </cell>
          <cell r="BO52">
            <v>590</v>
          </cell>
          <cell r="BP52">
            <v>93</v>
          </cell>
          <cell r="BQ52">
            <v>72</v>
          </cell>
          <cell r="BR52">
            <v>836</v>
          </cell>
          <cell r="BS52">
            <v>167</v>
          </cell>
          <cell r="BT52">
            <v>87</v>
          </cell>
          <cell r="BU52" t="e">
            <v>#N/A</v>
          </cell>
          <cell r="BV52" t="e">
            <v>#N/A</v>
          </cell>
          <cell r="BW52">
            <v>714</v>
          </cell>
          <cell r="BX52">
            <v>-407</v>
          </cell>
          <cell r="BY52">
            <v>-307</v>
          </cell>
          <cell r="BZ52">
            <v>0.55169999999999997</v>
          </cell>
          <cell r="CA52" t="e">
            <v>#N/A</v>
          </cell>
          <cell r="CB52" t="e">
            <v>#N/A</v>
          </cell>
          <cell r="CC52" t="e">
            <v>#N/A</v>
          </cell>
          <cell r="CD52" t="e">
            <v>#N/A</v>
          </cell>
          <cell r="CE52" t="e">
            <v>#N/A</v>
          </cell>
        </row>
        <row r="53">
          <cell r="A53">
            <v>201201</v>
          </cell>
          <cell r="B53">
            <v>171</v>
          </cell>
          <cell r="C53">
            <v>951639</v>
          </cell>
          <cell r="D53">
            <v>24960.799999999999</v>
          </cell>
          <cell r="E53">
            <v>16136.8</v>
          </cell>
          <cell r="F53">
            <v>4705.32</v>
          </cell>
          <cell r="G53">
            <v>26434</v>
          </cell>
          <cell r="H53">
            <v>7</v>
          </cell>
          <cell r="I53">
            <v>9307</v>
          </cell>
          <cell r="J53">
            <v>-7</v>
          </cell>
          <cell r="K53">
            <v>2435</v>
          </cell>
          <cell r="L53">
            <v>5</v>
          </cell>
          <cell r="M53">
            <v>118</v>
          </cell>
          <cell r="N53">
            <v>0</v>
          </cell>
          <cell r="O53">
            <v>904</v>
          </cell>
          <cell r="P53">
            <v>-824</v>
          </cell>
          <cell r="Q53">
            <v>102</v>
          </cell>
          <cell r="R53">
            <v>7424</v>
          </cell>
          <cell r="S53">
            <v>388</v>
          </cell>
          <cell r="T53">
            <v>59</v>
          </cell>
          <cell r="U53">
            <v>3921</v>
          </cell>
          <cell r="V53">
            <v>-738</v>
          </cell>
          <cell r="W53">
            <v>66</v>
          </cell>
          <cell r="X53">
            <v>-2754.16</v>
          </cell>
          <cell r="Y53">
            <v>-826</v>
          </cell>
          <cell r="Z53">
            <v>1638</v>
          </cell>
          <cell r="AA53">
            <v>0</v>
          </cell>
          <cell r="AB53">
            <v>0</v>
          </cell>
          <cell r="AC53">
            <v>25771</v>
          </cell>
          <cell r="AD53">
            <v>1167</v>
          </cell>
          <cell r="AE53">
            <v>-91</v>
          </cell>
          <cell r="AF53">
            <v>0</v>
          </cell>
          <cell r="AG53">
            <v>91</v>
          </cell>
          <cell r="AH53">
            <v>3127</v>
          </cell>
          <cell r="AI53">
            <v>103138</v>
          </cell>
          <cell r="AJ53">
            <v>50582.2</v>
          </cell>
          <cell r="AK53">
            <v>-387.81700000000001</v>
          </cell>
          <cell r="AL53">
            <v>0</v>
          </cell>
          <cell r="AM53">
            <v>-101</v>
          </cell>
          <cell r="AN53">
            <v>260</v>
          </cell>
          <cell r="AO53">
            <v>0</v>
          </cell>
          <cell r="AP53">
            <v>619442</v>
          </cell>
          <cell r="AQ53">
            <v>694</v>
          </cell>
          <cell r="AR53">
            <v>20865.5</v>
          </cell>
          <cell r="AS53">
            <v>0</v>
          </cell>
          <cell r="AT53">
            <v>262.57900000000001</v>
          </cell>
          <cell r="AU53">
            <v>253779</v>
          </cell>
          <cell r="AV53">
            <v>166598</v>
          </cell>
          <cell r="AW53">
            <v>89738.7</v>
          </cell>
          <cell r="AX53">
            <v>-0.52597899999999997</v>
          </cell>
          <cell r="AY53">
            <v>1.32606</v>
          </cell>
          <cell r="AZ53">
            <v>19594</v>
          </cell>
          <cell r="BA53">
            <v>28272</v>
          </cell>
          <cell r="BB53">
            <v>6864</v>
          </cell>
          <cell r="BC53">
            <v>54729.3</v>
          </cell>
          <cell r="BD53">
            <v>51996</v>
          </cell>
          <cell r="BE53">
            <v>5839</v>
          </cell>
          <cell r="BF53">
            <v>68808.899999999994</v>
          </cell>
          <cell r="BG53">
            <v>5314.47</v>
          </cell>
          <cell r="BH53">
            <v>239.6</v>
          </cell>
          <cell r="BI53">
            <v>1.0933999999999999</v>
          </cell>
          <cell r="BJ53">
            <v>1.0573999999999999</v>
          </cell>
          <cell r="BK53">
            <v>3.06535</v>
          </cell>
          <cell r="BL53">
            <v>59305.5</v>
          </cell>
          <cell r="BM53">
            <v>4.1399999999999997</v>
          </cell>
          <cell r="BN53">
            <v>6024.27</v>
          </cell>
          <cell r="BO53">
            <v>582</v>
          </cell>
          <cell r="BP53">
            <v>79</v>
          </cell>
          <cell r="BQ53">
            <v>59</v>
          </cell>
          <cell r="BR53">
            <v>7378</v>
          </cell>
          <cell r="BS53">
            <v>112</v>
          </cell>
          <cell r="BT53">
            <v>1230</v>
          </cell>
          <cell r="BU53" t="e">
            <v>#N/A</v>
          </cell>
          <cell r="BV53" t="e">
            <v>#N/A</v>
          </cell>
          <cell r="BW53">
            <v>2576</v>
          </cell>
          <cell r="BX53">
            <v>-1618</v>
          </cell>
          <cell r="BY53">
            <v>-958</v>
          </cell>
          <cell r="BZ53">
            <v>0.59340000000000004</v>
          </cell>
          <cell r="CA53" t="e">
            <v>#N/A</v>
          </cell>
          <cell r="CB53" t="e">
            <v>#N/A</v>
          </cell>
          <cell r="CC53" t="e">
            <v>#N/A</v>
          </cell>
          <cell r="CD53" t="e">
            <v>#N/A</v>
          </cell>
          <cell r="CE53" t="e">
            <v>#N/A</v>
          </cell>
        </row>
        <row r="54">
          <cell r="A54">
            <v>201202</v>
          </cell>
          <cell r="B54">
            <v>111.64</v>
          </cell>
          <cell r="C54">
            <v>979959</v>
          </cell>
          <cell r="D54">
            <v>28019.5</v>
          </cell>
          <cell r="E54">
            <v>8039.29</v>
          </cell>
          <cell r="F54">
            <v>4752.68</v>
          </cell>
          <cell r="G54">
            <v>25887.9</v>
          </cell>
          <cell r="H54">
            <v>7.0757300000000001</v>
          </cell>
          <cell r="I54">
            <v>13540</v>
          </cell>
          <cell r="J54">
            <v>10.068899999999999</v>
          </cell>
          <cell r="K54">
            <v>710</v>
          </cell>
          <cell r="L54">
            <v>2</v>
          </cell>
          <cell r="M54">
            <v>54</v>
          </cell>
          <cell r="N54">
            <v>0</v>
          </cell>
          <cell r="O54">
            <v>94.608999999999995</v>
          </cell>
          <cell r="P54">
            <v>-552</v>
          </cell>
          <cell r="Q54">
            <v>91</v>
          </cell>
          <cell r="R54">
            <v>7818</v>
          </cell>
          <cell r="S54">
            <v>834.77599999999995</v>
          </cell>
          <cell r="T54">
            <v>64</v>
          </cell>
          <cell r="U54">
            <v>1191.68</v>
          </cell>
          <cell r="V54">
            <v>-446</v>
          </cell>
          <cell r="W54">
            <v>62</v>
          </cell>
          <cell r="X54">
            <v>-2588.37</v>
          </cell>
          <cell r="Y54">
            <v>37.700000000000003</v>
          </cell>
          <cell r="Z54">
            <v>1097</v>
          </cell>
          <cell r="AA54">
            <v>135.142</v>
          </cell>
          <cell r="AB54">
            <v>0</v>
          </cell>
          <cell r="AC54">
            <v>25771</v>
          </cell>
          <cell r="AD54">
            <v>964</v>
          </cell>
          <cell r="AE54">
            <v>-4379</v>
          </cell>
          <cell r="AF54">
            <v>0</v>
          </cell>
          <cell r="AG54">
            <v>4379</v>
          </cell>
          <cell r="AH54">
            <v>-5631</v>
          </cell>
          <cell r="AI54">
            <v>102848</v>
          </cell>
          <cell r="AJ54">
            <v>39104.300000000003</v>
          </cell>
          <cell r="AK54">
            <v>50.640999999999998</v>
          </cell>
          <cell r="AL54">
            <v>-5.266</v>
          </cell>
          <cell r="AM54">
            <v>1112</v>
          </cell>
          <cell r="AN54">
            <v>360</v>
          </cell>
          <cell r="AO54">
            <v>105.142</v>
          </cell>
          <cell r="AP54">
            <v>617495</v>
          </cell>
          <cell r="AQ54">
            <v>681</v>
          </cell>
          <cell r="AR54">
            <v>22616.3</v>
          </cell>
          <cell r="AS54">
            <v>0</v>
          </cell>
          <cell r="AT54">
            <v>296.839</v>
          </cell>
          <cell r="AU54">
            <v>259124</v>
          </cell>
          <cell r="AV54">
            <v>168037</v>
          </cell>
          <cell r="AW54">
            <v>90650.5</v>
          </cell>
          <cell r="AX54">
            <v>-0.43366500000000002</v>
          </cell>
          <cell r="AY54">
            <v>1.4218</v>
          </cell>
          <cell r="AZ54">
            <v>19771</v>
          </cell>
          <cell r="BA54">
            <v>34296</v>
          </cell>
          <cell r="BB54">
            <v>7667</v>
          </cell>
          <cell r="BC54">
            <v>63391.7</v>
          </cell>
          <cell r="BD54">
            <v>54367</v>
          </cell>
          <cell r="BE54">
            <v>5242</v>
          </cell>
          <cell r="BF54">
            <v>70307.899999999994</v>
          </cell>
          <cell r="BG54">
            <v>5354.03</v>
          </cell>
          <cell r="BH54">
            <v>242.2</v>
          </cell>
          <cell r="BI54">
            <v>1.0121</v>
          </cell>
          <cell r="BJ54">
            <v>0.91739999999999999</v>
          </cell>
          <cell r="BK54">
            <v>2.9333999999999998</v>
          </cell>
          <cell r="BL54">
            <v>59157.1</v>
          </cell>
          <cell r="BM54">
            <v>4.16</v>
          </cell>
          <cell r="BN54">
            <v>6122.65</v>
          </cell>
          <cell r="BO54">
            <v>599</v>
          </cell>
          <cell r="BP54">
            <v>98</v>
          </cell>
          <cell r="BQ54">
            <v>64</v>
          </cell>
          <cell r="BR54">
            <v>388</v>
          </cell>
          <cell r="BS54">
            <v>-597</v>
          </cell>
          <cell r="BT54">
            <v>159</v>
          </cell>
          <cell r="BU54" t="e">
            <v>#N/A</v>
          </cell>
          <cell r="BV54" t="e">
            <v>#N/A</v>
          </cell>
          <cell r="BW54">
            <v>454</v>
          </cell>
          <cell r="BX54">
            <v>-158</v>
          </cell>
          <cell r="BY54">
            <v>-296</v>
          </cell>
          <cell r="BZ54">
            <v>0.5121</v>
          </cell>
          <cell r="CA54" t="e">
            <v>#N/A</v>
          </cell>
          <cell r="CB54" t="e">
            <v>#N/A</v>
          </cell>
          <cell r="CC54" t="e">
            <v>#N/A</v>
          </cell>
          <cell r="CD54" t="e">
            <v>#N/A</v>
          </cell>
          <cell r="CE54" t="e">
            <v>#N/A</v>
          </cell>
        </row>
        <row r="55">
          <cell r="A55">
            <v>201203</v>
          </cell>
          <cell r="B55">
            <v>106.483</v>
          </cell>
          <cell r="C55">
            <v>1016800</v>
          </cell>
          <cell r="D55">
            <v>26610.7</v>
          </cell>
          <cell r="E55">
            <v>8799.02</v>
          </cell>
          <cell r="F55">
            <v>4808.84</v>
          </cell>
          <cell r="G55">
            <v>44655.9</v>
          </cell>
          <cell r="H55">
            <v>3.56528</v>
          </cell>
          <cell r="I55">
            <v>11469.3</v>
          </cell>
          <cell r="J55">
            <v>14.2591</v>
          </cell>
          <cell r="K55">
            <v>728.21400000000006</v>
          </cell>
          <cell r="L55">
            <v>0</v>
          </cell>
          <cell r="M55">
            <v>124.276</v>
          </cell>
          <cell r="N55">
            <v>8969.44</v>
          </cell>
          <cell r="O55">
            <v>164.744</v>
          </cell>
          <cell r="P55">
            <v>-995</v>
          </cell>
          <cell r="Q55">
            <v>98.543499999999995</v>
          </cell>
          <cell r="R55">
            <v>7495.56</v>
          </cell>
          <cell r="S55">
            <v>336.40499999999997</v>
          </cell>
          <cell r="T55">
            <v>66.3489</v>
          </cell>
          <cell r="U55">
            <v>1235.3599999999999</v>
          </cell>
          <cell r="V55">
            <v>-881.43499999999995</v>
          </cell>
          <cell r="W55">
            <v>80.607900000000001</v>
          </cell>
          <cell r="X55">
            <v>-767.48199999999997</v>
          </cell>
          <cell r="Y55">
            <v>40.776000000000003</v>
          </cell>
          <cell r="Z55">
            <v>1097</v>
          </cell>
          <cell r="AA55">
            <v>119.11499999999999</v>
          </cell>
          <cell r="AB55">
            <v>0</v>
          </cell>
          <cell r="AC55">
            <v>25771</v>
          </cell>
          <cell r="AD55">
            <v>1074.3399999999999</v>
          </cell>
          <cell r="AE55">
            <v>294.28500000000003</v>
          </cell>
          <cell r="AF55">
            <v>0</v>
          </cell>
          <cell r="AG55">
            <v>-285</v>
          </cell>
          <cell r="AH55">
            <v>-1171</v>
          </cell>
          <cell r="AI55">
            <v>102094</v>
          </cell>
          <cell r="AJ55">
            <v>46285.7</v>
          </cell>
          <cell r="AK55">
            <v>-105.545</v>
          </cell>
          <cell r="AL55">
            <v>-17.169</v>
          </cell>
          <cell r="AM55">
            <v>-142</v>
          </cell>
          <cell r="AN55">
            <v>-711</v>
          </cell>
          <cell r="AO55">
            <v>119.11499999999999</v>
          </cell>
          <cell r="AP55">
            <v>617495</v>
          </cell>
          <cell r="AQ55">
            <v>637.86699999999996</v>
          </cell>
          <cell r="AR55">
            <v>191.28</v>
          </cell>
          <cell r="AS55">
            <v>0</v>
          </cell>
          <cell r="AT55">
            <v>4.3037999999999998</v>
          </cell>
          <cell r="AU55">
            <v>269058</v>
          </cell>
          <cell r="AV55">
            <v>178028</v>
          </cell>
          <cell r="AW55">
            <v>91030.399999999994</v>
          </cell>
          <cell r="AX55">
            <v>-0.415495</v>
          </cell>
          <cell r="AY55">
            <v>1.5134099999999999</v>
          </cell>
          <cell r="AZ55">
            <v>19671</v>
          </cell>
          <cell r="BA55">
            <v>35367</v>
          </cell>
          <cell r="BB55">
            <v>7961</v>
          </cell>
          <cell r="BC55">
            <v>63848.5</v>
          </cell>
          <cell r="BD55">
            <v>55560</v>
          </cell>
          <cell r="BE55">
            <v>6588</v>
          </cell>
          <cell r="BF55">
            <v>60243.5</v>
          </cell>
          <cell r="BG55">
            <v>5383.91</v>
          </cell>
          <cell r="BH55">
            <v>243.1</v>
          </cell>
          <cell r="BI55">
            <v>0.73939999999999995</v>
          </cell>
          <cell r="BJ55">
            <v>0.66959999999999997</v>
          </cell>
          <cell r="BK55">
            <v>2.6823999999999999</v>
          </cell>
          <cell r="BL55">
            <v>60182.6</v>
          </cell>
          <cell r="BM55">
            <v>4.2666700000000004</v>
          </cell>
          <cell r="BN55">
            <v>6221.03</v>
          </cell>
          <cell r="BO55">
            <v>461.51799999999997</v>
          </cell>
          <cell r="BP55">
            <v>110</v>
          </cell>
          <cell r="BQ55">
            <v>66.3489</v>
          </cell>
          <cell r="BR55">
            <v>179</v>
          </cell>
          <cell r="BS55">
            <v>-13</v>
          </cell>
          <cell r="BT55">
            <v>294</v>
          </cell>
          <cell r="BU55" t="e">
            <v>#N/A</v>
          </cell>
          <cell r="BV55" t="e">
            <v>#N/A</v>
          </cell>
          <cell r="BW55">
            <v>915.90899999999999</v>
          </cell>
          <cell r="BX55">
            <v>-622.64800000000002</v>
          </cell>
          <cell r="BY55">
            <v>-293.26100000000002</v>
          </cell>
          <cell r="BZ55">
            <v>0.2394</v>
          </cell>
          <cell r="CA55" t="e">
            <v>#N/A</v>
          </cell>
          <cell r="CB55" t="e">
            <v>#N/A</v>
          </cell>
          <cell r="CC55" t="e">
            <v>#N/A</v>
          </cell>
          <cell r="CD55" t="e">
            <v>#N/A</v>
          </cell>
          <cell r="CE55" t="e">
            <v>#N/A</v>
          </cell>
        </row>
        <row r="56">
          <cell r="A56">
            <v>201204</v>
          </cell>
          <cell r="B56">
            <v>91.018699999999995</v>
          </cell>
          <cell r="C56">
            <v>1045420</v>
          </cell>
          <cell r="D56">
            <v>37678.800000000003</v>
          </cell>
          <cell r="E56">
            <v>11679.4</v>
          </cell>
          <cell r="F56">
            <v>4906.97</v>
          </cell>
          <cell r="G56">
            <v>37185.599999999999</v>
          </cell>
          <cell r="H56">
            <v>31.110499999999998</v>
          </cell>
          <cell r="I56">
            <v>11509.4</v>
          </cell>
          <cell r="J56">
            <v>44.087499999999999</v>
          </cell>
          <cell r="K56">
            <v>721.577</v>
          </cell>
          <cell r="L56">
            <v>0</v>
          </cell>
          <cell r="M56">
            <v>140.71199999999999</v>
          </cell>
          <cell r="N56">
            <v>7437.12</v>
          </cell>
          <cell r="O56">
            <v>94.1</v>
          </cell>
          <cell r="P56">
            <v>-966</v>
          </cell>
          <cell r="Q56">
            <v>99.587100000000007</v>
          </cell>
          <cell r="R56">
            <v>7672.07</v>
          </cell>
          <cell r="S56">
            <v>698.15599999999995</v>
          </cell>
          <cell r="T56">
            <v>69.697699999999998</v>
          </cell>
          <cell r="U56">
            <v>1247.02</v>
          </cell>
          <cell r="V56">
            <v>-832.38900000000001</v>
          </cell>
          <cell r="W56">
            <v>113.785</v>
          </cell>
          <cell r="X56">
            <v>-1100.6500000000001</v>
          </cell>
          <cell r="Y56">
            <v>27</v>
          </cell>
          <cell r="Z56">
            <v>1097</v>
          </cell>
          <cell r="AA56">
            <v>114.78700000000001</v>
          </cell>
          <cell r="AB56">
            <v>0</v>
          </cell>
          <cell r="AC56">
            <v>25771</v>
          </cell>
          <cell r="AD56">
            <v>1090.3399999999999</v>
          </cell>
          <cell r="AE56">
            <v>-4649.6400000000003</v>
          </cell>
          <cell r="AF56">
            <v>0</v>
          </cell>
          <cell r="AG56">
            <v>4398</v>
          </cell>
          <cell r="AH56">
            <v>-1808.06</v>
          </cell>
          <cell r="AI56">
            <v>102009</v>
          </cell>
          <cell r="AJ56">
            <v>36732.300000000003</v>
          </cell>
          <cell r="AK56">
            <v>-898.71199999999999</v>
          </cell>
          <cell r="AL56">
            <v>317.322</v>
          </cell>
          <cell r="AM56">
            <v>808.70699999999999</v>
          </cell>
          <cell r="AN56">
            <v>-385.04300000000001</v>
          </cell>
          <cell r="AO56">
            <v>95.786600000000007</v>
          </cell>
          <cell r="AP56">
            <v>617495</v>
          </cell>
          <cell r="AQ56">
            <v>718.33100000000002</v>
          </cell>
          <cell r="AR56">
            <v>0</v>
          </cell>
          <cell r="AS56">
            <v>0</v>
          </cell>
          <cell r="AT56">
            <v>0</v>
          </cell>
          <cell r="AU56">
            <v>279120</v>
          </cell>
          <cell r="AV56">
            <v>187102</v>
          </cell>
          <cell r="AW56">
            <v>92018.2</v>
          </cell>
          <cell r="AX56">
            <v>-0.54533900000000002</v>
          </cell>
          <cell r="AY56">
            <v>1.6083099999999999</v>
          </cell>
          <cell r="AZ56">
            <v>19571</v>
          </cell>
          <cell r="BA56">
            <v>37075.1</v>
          </cell>
          <cell r="BB56">
            <v>7986</v>
          </cell>
          <cell r="BC56">
            <v>64305.3</v>
          </cell>
          <cell r="BD56">
            <v>57194.3</v>
          </cell>
          <cell r="BE56">
            <v>6613</v>
          </cell>
          <cell r="BF56">
            <v>49975</v>
          </cell>
          <cell r="BG56">
            <v>5378.73</v>
          </cell>
          <cell r="BH56">
            <v>246</v>
          </cell>
          <cell r="BI56">
            <v>0.51380000000000003</v>
          </cell>
          <cell r="BJ56">
            <v>0.80359999999999998</v>
          </cell>
          <cell r="BK56">
            <v>2.8077000000000001</v>
          </cell>
          <cell r="BL56">
            <v>60364.3</v>
          </cell>
          <cell r="BM56">
            <v>4.3433299999999999</v>
          </cell>
          <cell r="BN56">
            <v>6319.41</v>
          </cell>
          <cell r="BO56">
            <v>546.13300000000004</v>
          </cell>
          <cell r="BP56">
            <v>102.5</v>
          </cell>
          <cell r="BQ56">
            <v>69.697699999999998</v>
          </cell>
          <cell r="BR56">
            <v>425</v>
          </cell>
          <cell r="BS56">
            <v>25</v>
          </cell>
          <cell r="BT56">
            <v>25</v>
          </cell>
          <cell r="BU56" t="e">
            <v>#N/A</v>
          </cell>
          <cell r="BV56" t="e">
            <v>#N/A</v>
          </cell>
          <cell r="BW56">
            <v>767.47900000000004</v>
          </cell>
          <cell r="BX56">
            <v>-559.46699999999998</v>
          </cell>
          <cell r="BY56">
            <v>-208.012</v>
          </cell>
          <cell r="BZ56">
            <v>1.38E-2</v>
          </cell>
          <cell r="CA56" t="e">
            <v>#N/A</v>
          </cell>
          <cell r="CB56" t="e">
            <v>#N/A</v>
          </cell>
          <cell r="CC56" t="e">
            <v>#N/A</v>
          </cell>
          <cell r="CD56" t="e">
            <v>#N/A</v>
          </cell>
          <cell r="CE56" t="e">
            <v>#N/A</v>
          </cell>
        </row>
        <row r="57">
          <cell r="A57">
            <v>201301</v>
          </cell>
          <cell r="B57">
            <v>166</v>
          </cell>
          <cell r="C57">
            <v>1037250</v>
          </cell>
          <cell r="D57">
            <v>13245.5</v>
          </cell>
          <cell r="E57">
            <v>17678.099999999999</v>
          </cell>
          <cell r="F57">
            <v>4906.97</v>
          </cell>
          <cell r="G57">
            <v>2435.3000000000002</v>
          </cell>
          <cell r="H57">
            <v>33.472999999999999</v>
          </cell>
          <cell r="I57">
            <v>11637.3</v>
          </cell>
          <cell r="J57">
            <v>9.7398399999999992</v>
          </cell>
          <cell r="K57">
            <v>715.18700000000001</v>
          </cell>
          <cell r="L57">
            <v>0</v>
          </cell>
          <cell r="M57">
            <v>155.274</v>
          </cell>
          <cell r="N57">
            <v>6456.1</v>
          </cell>
          <cell r="O57">
            <v>133.24100000000001</v>
          </cell>
          <cell r="P57">
            <v>-283</v>
          </cell>
          <cell r="Q57">
            <v>100.631</v>
          </cell>
          <cell r="R57">
            <v>7795.16</v>
          </cell>
          <cell r="S57">
            <v>363.99700000000001</v>
          </cell>
          <cell r="T57">
            <v>73.046599999999998</v>
          </cell>
          <cell r="U57">
            <v>1470.43</v>
          </cell>
          <cell r="V57">
            <v>-142.02699999999999</v>
          </cell>
          <cell r="W57">
            <v>82.786500000000004</v>
          </cell>
          <cell r="X57">
            <v>-1542</v>
          </cell>
          <cell r="Y57">
            <v>27</v>
          </cell>
          <cell r="Z57">
            <v>1097</v>
          </cell>
          <cell r="AA57">
            <v>120.45699999999999</v>
          </cell>
          <cell r="AB57">
            <v>0</v>
          </cell>
          <cell r="AC57">
            <v>25771</v>
          </cell>
          <cell r="AD57">
            <v>1098.8499999999999</v>
          </cell>
          <cell r="AE57">
            <v>-340.89800000000002</v>
          </cell>
          <cell r="AF57">
            <v>0</v>
          </cell>
          <cell r="AG57">
            <v>1.28729</v>
          </cell>
          <cell r="AH57">
            <v>-2526.4499999999998</v>
          </cell>
          <cell r="AI57">
            <v>101139</v>
          </cell>
          <cell r="AJ57">
            <v>32676.7</v>
          </cell>
          <cell r="AK57">
            <v>0</v>
          </cell>
          <cell r="AL57">
            <v>0</v>
          </cell>
          <cell r="AM57">
            <v>1753.3</v>
          </cell>
          <cell r="AN57">
            <v>359.55399999999997</v>
          </cell>
          <cell r="AO57">
            <v>120.45699999999999</v>
          </cell>
          <cell r="AP57">
            <v>617495</v>
          </cell>
          <cell r="AQ57">
            <v>923.00199999999995</v>
          </cell>
          <cell r="AR57">
            <v>29845.200000000001</v>
          </cell>
          <cell r="AS57">
            <v>0</v>
          </cell>
          <cell r="AT57">
            <v>335.75799999999998</v>
          </cell>
          <cell r="AU57">
            <v>287199</v>
          </cell>
          <cell r="AV57">
            <v>194839</v>
          </cell>
          <cell r="AW57">
            <v>92360.2</v>
          </cell>
          <cell r="AX57">
            <v>-4.9284399999999999E-2</v>
          </cell>
          <cell r="AY57">
            <v>1.7035499999999999</v>
          </cell>
          <cell r="AZ57">
            <v>19471</v>
          </cell>
          <cell r="BA57">
            <v>39501.5</v>
          </cell>
          <cell r="BB57">
            <v>8011</v>
          </cell>
          <cell r="BC57">
            <v>64762.1</v>
          </cell>
          <cell r="BD57">
            <v>58828.6</v>
          </cell>
          <cell r="BE57">
            <v>6638</v>
          </cell>
          <cell r="BF57">
            <v>53143</v>
          </cell>
          <cell r="BG57">
            <v>5378.73</v>
          </cell>
          <cell r="BH57">
            <v>247.066</v>
          </cell>
          <cell r="BI57">
            <v>0.54</v>
          </cell>
          <cell r="BJ57">
            <v>1.3983099999999999</v>
          </cell>
          <cell r="BK57">
            <v>3.2061099999999998</v>
          </cell>
          <cell r="BL57">
            <v>60825.3</v>
          </cell>
          <cell r="BM57">
            <v>4.3062399999999998</v>
          </cell>
          <cell r="BN57">
            <v>6417.8</v>
          </cell>
          <cell r="BO57">
            <v>742.45600000000002</v>
          </cell>
          <cell r="BP57">
            <v>107.5</v>
          </cell>
          <cell r="BQ57">
            <v>73.046599999999998</v>
          </cell>
          <cell r="BR57">
            <v>425</v>
          </cell>
          <cell r="BS57">
            <v>25</v>
          </cell>
          <cell r="BT57">
            <v>25</v>
          </cell>
          <cell r="BU57" t="e">
            <v>#N/A</v>
          </cell>
          <cell r="BV57" t="e">
            <v>#N/A</v>
          </cell>
          <cell r="BW57">
            <v>832.21500000000003</v>
          </cell>
          <cell r="BX57">
            <v>132.286</v>
          </cell>
          <cell r="BY57">
            <v>-964.50099999999998</v>
          </cell>
          <cell r="BZ57">
            <v>0.04</v>
          </cell>
          <cell r="CA57" t="e">
            <v>#N/A</v>
          </cell>
          <cell r="CB57" t="e">
            <v>#N/A</v>
          </cell>
          <cell r="CC57" t="e">
            <v>#N/A</v>
          </cell>
          <cell r="CD57" t="e">
            <v>#N/A</v>
          </cell>
          <cell r="CE57" t="e">
            <v>#N/A</v>
          </cell>
        </row>
        <row r="58">
          <cell r="A58">
            <v>201302</v>
          </cell>
          <cell r="B58">
            <v>133.52799999999999</v>
          </cell>
          <cell r="C58">
            <v>1060500</v>
          </cell>
          <cell r="D58">
            <v>27853.7</v>
          </cell>
          <cell r="E58">
            <v>17678.099999999999</v>
          </cell>
          <cell r="F58">
            <v>4917.8599999999997</v>
          </cell>
          <cell r="G58">
            <v>29260.400000000001</v>
          </cell>
          <cell r="H58">
            <v>33.472999999999999</v>
          </cell>
          <cell r="I58">
            <v>11859.7</v>
          </cell>
          <cell r="J58">
            <v>9.7398399999999992</v>
          </cell>
          <cell r="K58">
            <v>708.92</v>
          </cell>
          <cell r="L58">
            <v>0</v>
          </cell>
          <cell r="M58">
            <v>167.79300000000001</v>
          </cell>
          <cell r="N58">
            <v>5852.07</v>
          </cell>
          <cell r="O58">
            <v>133.24100000000001</v>
          </cell>
          <cell r="P58">
            <v>-552</v>
          </cell>
          <cell r="Q58">
            <v>101.67400000000001</v>
          </cell>
          <cell r="R58">
            <v>7707.05</v>
          </cell>
          <cell r="S58">
            <v>747.00300000000004</v>
          </cell>
          <cell r="T58">
            <v>76.395499999999998</v>
          </cell>
          <cell r="U58">
            <v>2057.86</v>
          </cell>
          <cell r="V58">
            <v>-390.02699999999999</v>
          </cell>
          <cell r="W58">
            <v>86.135300000000001</v>
          </cell>
          <cell r="X58">
            <v>-1500</v>
          </cell>
          <cell r="Y58">
            <v>37.700000000000003</v>
          </cell>
          <cell r="Z58">
            <v>1097</v>
          </cell>
          <cell r="AA58">
            <v>64.365399999999994</v>
          </cell>
          <cell r="AB58">
            <v>1</v>
          </cell>
          <cell r="AC58">
            <v>25771</v>
          </cell>
          <cell r="AD58">
            <v>1107.19</v>
          </cell>
          <cell r="AE58">
            <v>-4480.9399999999996</v>
          </cell>
          <cell r="AF58">
            <v>0</v>
          </cell>
          <cell r="AG58">
            <v>4875.1899999999996</v>
          </cell>
          <cell r="AH58">
            <v>-2204.83</v>
          </cell>
          <cell r="AI58">
            <v>101222</v>
          </cell>
          <cell r="AJ58">
            <v>32676.7</v>
          </cell>
          <cell r="AK58">
            <v>0</v>
          </cell>
          <cell r="AL58">
            <v>0</v>
          </cell>
          <cell r="AM58">
            <v>1514.23</v>
          </cell>
          <cell r="AN58">
            <v>89.233800000000002</v>
          </cell>
          <cell r="AO58">
            <v>39.365400000000001</v>
          </cell>
          <cell r="AP58">
            <v>617495</v>
          </cell>
          <cell r="AQ58">
            <v>1484.96</v>
          </cell>
          <cell r="AR58">
            <v>0</v>
          </cell>
          <cell r="AS58">
            <v>0</v>
          </cell>
          <cell r="AT58">
            <v>0</v>
          </cell>
          <cell r="AU58">
            <v>296021</v>
          </cell>
          <cell r="AV58">
            <v>202559</v>
          </cell>
          <cell r="AW58">
            <v>93462</v>
          </cell>
          <cell r="AX58">
            <v>-2.4250000000000001E-2</v>
          </cell>
          <cell r="AY58">
            <v>1.7955700000000001</v>
          </cell>
          <cell r="AZ58">
            <v>19371</v>
          </cell>
          <cell r="BA58">
            <v>41606.300000000003</v>
          </cell>
          <cell r="BB58">
            <v>8036</v>
          </cell>
          <cell r="BC58">
            <v>65219</v>
          </cell>
          <cell r="BD58">
            <v>60454</v>
          </cell>
          <cell r="BE58">
            <v>6663</v>
          </cell>
          <cell r="BF58">
            <v>53143</v>
          </cell>
          <cell r="BG58">
            <v>5378.73</v>
          </cell>
          <cell r="BH58">
            <v>250.08199999999999</v>
          </cell>
          <cell r="BI58">
            <v>0.57999999999999996</v>
          </cell>
          <cell r="BJ58">
            <v>1.4207799999999999</v>
          </cell>
          <cell r="BK58">
            <v>3.2222</v>
          </cell>
          <cell r="BL58">
            <v>61213.2</v>
          </cell>
          <cell r="BM58">
            <v>4.2898399999999999</v>
          </cell>
          <cell r="BN58">
            <v>6522.61</v>
          </cell>
          <cell r="BO58">
            <v>1280.07</v>
          </cell>
          <cell r="BP58">
            <v>128.5</v>
          </cell>
          <cell r="BQ58">
            <v>76.395499999999998</v>
          </cell>
          <cell r="BR58">
            <v>425</v>
          </cell>
          <cell r="BS58">
            <v>25</v>
          </cell>
          <cell r="BT58">
            <v>25</v>
          </cell>
          <cell r="BU58" t="e">
            <v>#N/A</v>
          </cell>
          <cell r="BV58" t="e">
            <v>#N/A</v>
          </cell>
          <cell r="BW58">
            <v>836.64800000000002</v>
          </cell>
          <cell r="BX58">
            <v>-130.446</v>
          </cell>
          <cell r="BY58">
            <v>-706.20100000000002</v>
          </cell>
          <cell r="BZ58">
            <v>0.08</v>
          </cell>
          <cell r="CA58" t="e">
            <v>#N/A</v>
          </cell>
          <cell r="CB58" t="e">
            <v>#N/A</v>
          </cell>
          <cell r="CC58" t="e">
            <v>#N/A</v>
          </cell>
          <cell r="CD58" t="e">
            <v>#N/A</v>
          </cell>
          <cell r="CE58" t="e">
            <v>#N/A</v>
          </cell>
        </row>
        <row r="59">
          <cell r="A59">
            <v>201303</v>
          </cell>
          <cell r="B59">
            <v>136.846</v>
          </cell>
          <cell r="C59">
            <v>1091200</v>
          </cell>
          <cell r="D59">
            <v>27853.7</v>
          </cell>
          <cell r="E59">
            <v>17678.099999999999</v>
          </cell>
          <cell r="F59">
            <v>4932.08</v>
          </cell>
          <cell r="G59">
            <v>29257</v>
          </cell>
          <cell r="H59">
            <v>33.472999999999999</v>
          </cell>
          <cell r="I59">
            <v>12074</v>
          </cell>
          <cell r="J59">
            <v>9.7398399999999992</v>
          </cell>
          <cell r="K59">
            <v>702.77200000000005</v>
          </cell>
          <cell r="L59">
            <v>0</v>
          </cell>
          <cell r="M59">
            <v>177.49299999999999</v>
          </cell>
          <cell r="N59">
            <v>-2413.89</v>
          </cell>
          <cell r="O59">
            <v>133.24100000000001</v>
          </cell>
          <cell r="P59">
            <v>-995</v>
          </cell>
          <cell r="Q59">
            <v>102.718</v>
          </cell>
          <cell r="R59">
            <v>7864.51</v>
          </cell>
          <cell r="S59">
            <v>363.76</v>
          </cell>
          <cell r="T59">
            <v>79.744399999999999</v>
          </cell>
          <cell r="U59">
            <v>2055.0300000000002</v>
          </cell>
          <cell r="V59">
            <v>-813.02700000000004</v>
          </cell>
          <cell r="W59">
            <v>89.484200000000001</v>
          </cell>
          <cell r="X59">
            <v>-1500</v>
          </cell>
          <cell r="Y59">
            <v>40.776000000000003</v>
          </cell>
          <cell r="Z59">
            <v>1097</v>
          </cell>
          <cell r="AA59">
            <v>64.713300000000004</v>
          </cell>
          <cell r="AB59">
            <v>1</v>
          </cell>
          <cell r="AC59">
            <v>25771</v>
          </cell>
          <cell r="AD59">
            <v>1084.24</v>
          </cell>
          <cell r="AE59">
            <v>10988.1</v>
          </cell>
          <cell r="AF59">
            <v>7040.01</v>
          </cell>
          <cell r="AG59">
            <v>164.14099999999999</v>
          </cell>
          <cell r="AH59">
            <v>-1513.3</v>
          </cell>
          <cell r="AI59">
            <v>101304</v>
          </cell>
          <cell r="AJ59">
            <v>32676.7</v>
          </cell>
          <cell r="AK59">
            <v>0</v>
          </cell>
          <cell r="AL59">
            <v>0</v>
          </cell>
          <cell r="AM59">
            <v>1033.18</v>
          </cell>
          <cell r="AN59">
            <v>-391.82</v>
          </cell>
          <cell r="AO59">
            <v>39.713299999999997</v>
          </cell>
          <cell r="AP59">
            <v>617495</v>
          </cell>
          <cell r="AQ59">
            <v>1511.98</v>
          </cell>
          <cell r="AR59">
            <v>5795</v>
          </cell>
          <cell r="AS59">
            <v>11780.3</v>
          </cell>
          <cell r="AT59">
            <v>115.9</v>
          </cell>
          <cell r="AU59">
            <v>288078</v>
          </cell>
          <cell r="AV59">
            <v>213032</v>
          </cell>
          <cell r="AW59">
            <v>75046.399999999994</v>
          </cell>
          <cell r="AX59">
            <v>2.8382099999999999E-3</v>
          </cell>
          <cell r="AY59">
            <v>1.8833299999999999</v>
          </cell>
          <cell r="AZ59">
            <v>19271</v>
          </cell>
          <cell r="BA59">
            <v>43019.6</v>
          </cell>
          <cell r="BB59">
            <v>8061</v>
          </cell>
          <cell r="BC59">
            <v>65653.100000000006</v>
          </cell>
          <cell r="BD59">
            <v>62079.4</v>
          </cell>
          <cell r="BE59">
            <v>6688</v>
          </cell>
          <cell r="BF59">
            <v>53143</v>
          </cell>
          <cell r="BG59">
            <v>5378.73</v>
          </cell>
          <cell r="BH59">
            <v>250.614</v>
          </cell>
          <cell r="BI59">
            <v>0.62</v>
          </cell>
          <cell r="BJ59">
            <v>1.45621</v>
          </cell>
          <cell r="BK59">
            <v>3.2374200000000002</v>
          </cell>
          <cell r="BL59">
            <v>61724.9</v>
          </cell>
          <cell r="BM59">
            <v>4.23271</v>
          </cell>
          <cell r="BN59">
            <v>6627.42</v>
          </cell>
          <cell r="BO59">
            <v>1283.73</v>
          </cell>
          <cell r="BP59">
            <v>148.5</v>
          </cell>
          <cell r="BQ59">
            <v>79.744399999999999</v>
          </cell>
          <cell r="BR59">
            <v>425</v>
          </cell>
          <cell r="BS59">
            <v>25</v>
          </cell>
          <cell r="BT59">
            <v>25</v>
          </cell>
          <cell r="BU59" t="e">
            <v>#N/A</v>
          </cell>
          <cell r="BV59" t="e">
            <v>#N/A</v>
          </cell>
          <cell r="BW59">
            <v>833.57600000000002</v>
          </cell>
          <cell r="BX59">
            <v>-567.29899999999998</v>
          </cell>
          <cell r="BY59">
            <v>-266.27699999999999</v>
          </cell>
          <cell r="BZ59">
            <v>0.12</v>
          </cell>
          <cell r="CA59" t="e">
            <v>#N/A</v>
          </cell>
          <cell r="CB59" t="e">
            <v>#N/A</v>
          </cell>
          <cell r="CC59" t="e">
            <v>#N/A</v>
          </cell>
          <cell r="CD59" t="e">
            <v>#N/A</v>
          </cell>
          <cell r="CE59" t="e">
            <v>#N/A</v>
          </cell>
        </row>
        <row r="60">
          <cell r="A60">
            <v>201304</v>
          </cell>
          <cell r="B60">
            <v>142.708</v>
          </cell>
          <cell r="C60">
            <v>1113490</v>
          </cell>
          <cell r="D60">
            <v>27853.7</v>
          </cell>
          <cell r="E60">
            <v>17678.099999999999</v>
          </cell>
          <cell r="F60">
            <v>5059.3999999999996</v>
          </cell>
          <cell r="G60">
            <v>29143.8</v>
          </cell>
          <cell r="H60">
            <v>33.472999999999999</v>
          </cell>
          <cell r="I60">
            <v>12279.8</v>
          </cell>
          <cell r="J60">
            <v>9.7398399999999992</v>
          </cell>
          <cell r="K60">
            <v>696.68799999999999</v>
          </cell>
          <cell r="L60">
            <v>0</v>
          </cell>
          <cell r="M60">
            <v>184.15600000000001</v>
          </cell>
          <cell r="N60">
            <v>5831.73</v>
          </cell>
          <cell r="O60">
            <v>133.24100000000001</v>
          </cell>
          <cell r="P60">
            <v>-966</v>
          </cell>
          <cell r="Q60">
            <v>103.761</v>
          </cell>
          <cell r="R60">
            <v>7940.9</v>
          </cell>
          <cell r="S60">
            <v>587.04999999999995</v>
          </cell>
          <cell r="T60">
            <v>83.093199999999996</v>
          </cell>
          <cell r="U60">
            <v>2054.81</v>
          </cell>
          <cell r="V60">
            <v>-816.02700000000004</v>
          </cell>
          <cell r="W60">
            <v>92.833100000000002</v>
          </cell>
          <cell r="X60">
            <v>-1500</v>
          </cell>
          <cell r="Y60">
            <v>27</v>
          </cell>
          <cell r="Z60">
            <v>1097</v>
          </cell>
          <cell r="AA60">
            <v>64.983999999999995</v>
          </cell>
          <cell r="AB60">
            <v>1</v>
          </cell>
          <cell r="AC60">
            <v>25771</v>
          </cell>
          <cell r="AD60">
            <v>1064.42</v>
          </cell>
          <cell r="AE60">
            <v>-2625.31</v>
          </cell>
          <cell r="AF60">
            <v>0</v>
          </cell>
          <cell r="AG60">
            <v>3251.94</v>
          </cell>
          <cell r="AH60">
            <v>-1377.51</v>
          </cell>
          <cell r="AI60">
            <v>101387</v>
          </cell>
          <cell r="AJ60">
            <v>32676.7</v>
          </cell>
          <cell r="AK60">
            <v>0</v>
          </cell>
          <cell r="AL60">
            <v>0</v>
          </cell>
          <cell r="AM60">
            <v>1003.64</v>
          </cell>
          <cell r="AN60">
            <v>-421.36399999999998</v>
          </cell>
          <cell r="AO60">
            <v>39.984000000000002</v>
          </cell>
          <cell r="AP60">
            <v>617495</v>
          </cell>
          <cell r="AQ60">
            <v>1489.46</v>
          </cell>
          <cell r="AR60">
            <v>14.863</v>
          </cell>
          <cell r="AS60">
            <v>0</v>
          </cell>
          <cell r="AT60">
            <v>0.44589000000000001</v>
          </cell>
          <cell r="AU60">
            <v>296011</v>
          </cell>
          <cell r="AV60">
            <v>220048</v>
          </cell>
          <cell r="AW60">
            <v>75962.600000000006</v>
          </cell>
          <cell r="AX60">
            <v>2.9115700000000001E-2</v>
          </cell>
          <cell r="AY60">
            <v>1.96635</v>
          </cell>
          <cell r="AZ60">
            <v>19171</v>
          </cell>
          <cell r="BA60">
            <v>44297.1</v>
          </cell>
          <cell r="BB60">
            <v>8086</v>
          </cell>
          <cell r="BC60">
            <v>66087.199999999997</v>
          </cell>
          <cell r="BD60">
            <v>63704.7</v>
          </cell>
          <cell r="BE60">
            <v>6713</v>
          </cell>
          <cell r="BF60">
            <v>53143</v>
          </cell>
          <cell r="BG60">
            <v>5378.73</v>
          </cell>
          <cell r="BH60">
            <v>252.43600000000001</v>
          </cell>
          <cell r="BI60">
            <v>0.65</v>
          </cell>
          <cell r="BJ60">
            <v>1.47814</v>
          </cell>
          <cell r="BK60">
            <v>3.3060399999999999</v>
          </cell>
          <cell r="BL60">
            <v>62239.4</v>
          </cell>
          <cell r="BM60">
            <v>4.1655899999999999</v>
          </cell>
          <cell r="BN60">
            <v>6732.23</v>
          </cell>
          <cell r="BO60">
            <v>1289.8699999999999</v>
          </cell>
          <cell r="BP60">
            <v>116.5</v>
          </cell>
          <cell r="BQ60">
            <v>83.093199999999996</v>
          </cell>
          <cell r="BR60">
            <v>425</v>
          </cell>
          <cell r="BS60">
            <v>25</v>
          </cell>
          <cell r="BT60">
            <v>25</v>
          </cell>
          <cell r="BU60" t="e">
            <v>#N/A</v>
          </cell>
          <cell r="BV60" t="e">
            <v>#N/A</v>
          </cell>
          <cell r="BW60">
            <v>813.71600000000001</v>
          </cell>
          <cell r="BX60">
            <v>-532.21500000000003</v>
          </cell>
          <cell r="BY60">
            <v>-281.50099999999998</v>
          </cell>
          <cell r="BZ60">
            <v>0.15</v>
          </cell>
          <cell r="CA60" t="e">
            <v>#N/A</v>
          </cell>
          <cell r="CB60" t="e">
            <v>#N/A</v>
          </cell>
          <cell r="CC60" t="e">
            <v>#N/A</v>
          </cell>
          <cell r="CD60" t="e">
            <v>#N/A</v>
          </cell>
          <cell r="CE60" t="e">
            <v>#N/A</v>
          </cell>
        </row>
        <row r="61">
          <cell r="A61">
            <v>201401</v>
          </cell>
          <cell r="B61">
            <v>151.80600000000001</v>
          </cell>
          <cell r="C61">
            <v>1129080</v>
          </cell>
          <cell r="D61">
            <v>27853.7</v>
          </cell>
          <cell r="E61">
            <v>17678.099999999999</v>
          </cell>
          <cell r="F61">
            <v>5068.6000000000004</v>
          </cell>
          <cell r="G61">
            <v>29261.8</v>
          </cell>
          <cell r="H61">
            <v>33.472999999999999</v>
          </cell>
          <cell r="I61">
            <v>12476.4</v>
          </cell>
          <cell r="J61">
            <v>9.7398399999999992</v>
          </cell>
          <cell r="K61">
            <v>690.73199999999997</v>
          </cell>
          <cell r="L61">
            <v>0</v>
          </cell>
          <cell r="M61">
            <v>187.55799999999999</v>
          </cell>
          <cell r="N61">
            <v>12625.4</v>
          </cell>
          <cell r="O61">
            <v>133.24100000000001</v>
          </cell>
          <cell r="P61">
            <v>-283</v>
          </cell>
          <cell r="Q61">
            <v>104.80500000000001</v>
          </cell>
          <cell r="R61">
            <v>8110.29</v>
          </cell>
          <cell r="S61">
            <v>366.89699999999999</v>
          </cell>
          <cell r="T61">
            <v>86.442099999999996</v>
          </cell>
          <cell r="U61">
            <v>2057.9499999999998</v>
          </cell>
          <cell r="V61">
            <v>-128.02699999999999</v>
          </cell>
          <cell r="W61">
            <v>96.181899999999999</v>
          </cell>
          <cell r="X61">
            <v>-1500</v>
          </cell>
          <cell r="Y61">
            <v>27</v>
          </cell>
          <cell r="Z61">
            <v>1097</v>
          </cell>
          <cell r="AA61">
            <v>65.389700000000005</v>
          </cell>
          <cell r="AB61">
            <v>1</v>
          </cell>
          <cell r="AC61">
            <v>25771</v>
          </cell>
          <cell r="AD61">
            <v>1072.43</v>
          </cell>
          <cell r="AE61">
            <v>-1368.76</v>
          </cell>
          <cell r="AF61">
            <v>0</v>
          </cell>
          <cell r="AG61">
            <v>1164.58</v>
          </cell>
          <cell r="AH61">
            <v>-2043.65</v>
          </cell>
          <cell r="AI61">
            <v>101469</v>
          </cell>
          <cell r="AJ61">
            <v>32676.7</v>
          </cell>
          <cell r="AK61">
            <v>0</v>
          </cell>
          <cell r="AL61">
            <v>0</v>
          </cell>
          <cell r="AM61">
            <v>1538.04</v>
          </cell>
          <cell r="AN61">
            <v>213.04400000000001</v>
          </cell>
          <cell r="AO61">
            <v>40.389699999999998</v>
          </cell>
          <cell r="AP61">
            <v>617495</v>
          </cell>
          <cell r="AQ61">
            <v>1507.31</v>
          </cell>
          <cell r="AR61">
            <v>33865.300000000003</v>
          </cell>
          <cell r="AS61">
            <v>0</v>
          </cell>
          <cell r="AT61">
            <v>190.49199999999999</v>
          </cell>
          <cell r="AU61">
            <v>309828</v>
          </cell>
          <cell r="AV61">
            <v>233704</v>
          </cell>
          <cell r="AW61">
            <v>76124.2</v>
          </cell>
          <cell r="AX61">
            <v>5.4476799999999999E-2</v>
          </cell>
          <cell r="AY61">
            <v>2.04427</v>
          </cell>
          <cell r="AZ61">
            <v>19071</v>
          </cell>
          <cell r="BA61">
            <v>46240.800000000003</v>
          </cell>
          <cell r="BB61">
            <v>8111</v>
          </cell>
          <cell r="BC61">
            <v>66521.3</v>
          </cell>
          <cell r="BD61">
            <v>65330.1</v>
          </cell>
          <cell r="BE61">
            <v>6738</v>
          </cell>
          <cell r="BF61">
            <v>53143</v>
          </cell>
          <cell r="BG61">
            <v>5378.73</v>
          </cell>
          <cell r="BH61">
            <v>253.29400000000001</v>
          </cell>
          <cell r="BI61">
            <v>0.68</v>
          </cell>
          <cell r="BJ61">
            <v>1.58633</v>
          </cell>
          <cell r="BK61">
            <v>3.3576100000000002</v>
          </cell>
          <cell r="BL61">
            <v>62828.7</v>
          </cell>
          <cell r="BM61">
            <v>4.0984600000000002</v>
          </cell>
          <cell r="BN61">
            <v>6837.03</v>
          </cell>
          <cell r="BO61">
            <v>1299.3699999999999</v>
          </cell>
          <cell r="BP61">
            <v>121.5</v>
          </cell>
          <cell r="BQ61">
            <v>86.442099999999996</v>
          </cell>
          <cell r="BR61">
            <v>425</v>
          </cell>
          <cell r="BS61">
            <v>25</v>
          </cell>
          <cell r="BT61">
            <v>25</v>
          </cell>
          <cell r="BU61" t="e">
            <v>#N/A</v>
          </cell>
          <cell r="BV61" t="e">
            <v>#N/A</v>
          </cell>
          <cell r="BW61">
            <v>807.76</v>
          </cell>
          <cell r="BX61">
            <v>156.74100000000001</v>
          </cell>
          <cell r="BY61">
            <v>-964.50099999999998</v>
          </cell>
          <cell r="BZ61">
            <v>0.18</v>
          </cell>
          <cell r="CA61" t="e">
            <v>#N/A</v>
          </cell>
          <cell r="CB61" t="e">
            <v>#N/A</v>
          </cell>
          <cell r="CC61" t="e">
            <v>#N/A</v>
          </cell>
          <cell r="CD61" t="e">
            <v>#N/A</v>
          </cell>
          <cell r="CE61" t="e">
            <v>#N/A</v>
          </cell>
        </row>
        <row r="62">
          <cell r="A62">
            <v>201402</v>
          </cell>
          <cell r="B62">
            <v>160.441</v>
          </cell>
          <cell r="C62">
            <v>1147860</v>
          </cell>
          <cell r="D62">
            <v>27110.1</v>
          </cell>
          <cell r="E62">
            <v>17678.099999999999</v>
          </cell>
          <cell r="F62">
            <v>5096.5</v>
          </cell>
          <cell r="G62">
            <v>28665.4</v>
          </cell>
          <cell r="H62">
            <v>33.472999999999999</v>
          </cell>
          <cell r="I62">
            <v>12663.2</v>
          </cell>
          <cell r="J62">
            <v>9.7398399999999992</v>
          </cell>
          <cell r="K62">
            <v>684.90599999999995</v>
          </cell>
          <cell r="L62">
            <v>0</v>
          </cell>
          <cell r="M62">
            <v>187.471</v>
          </cell>
          <cell r="N62">
            <v>5733.07</v>
          </cell>
          <cell r="O62">
            <v>133.24100000000001</v>
          </cell>
          <cell r="P62">
            <v>-552</v>
          </cell>
          <cell r="Q62">
            <v>105.848</v>
          </cell>
          <cell r="R62">
            <v>8193.5300000000007</v>
          </cell>
          <cell r="S62">
            <v>828.92600000000004</v>
          </cell>
          <cell r="T62">
            <v>89.790999999999997</v>
          </cell>
          <cell r="U62">
            <v>2233.27</v>
          </cell>
          <cell r="V62">
            <v>-376.02699999999999</v>
          </cell>
          <cell r="W62">
            <v>99.530799999999999</v>
          </cell>
          <cell r="X62">
            <v>-1500</v>
          </cell>
          <cell r="Y62">
            <v>37.700000000000003</v>
          </cell>
          <cell r="Z62">
            <v>1097</v>
          </cell>
          <cell r="AA62">
            <v>65.795299999999997</v>
          </cell>
          <cell r="AB62">
            <v>1</v>
          </cell>
          <cell r="AC62">
            <v>25771</v>
          </cell>
          <cell r="AD62">
            <v>1080.17</v>
          </cell>
          <cell r="AE62">
            <v>-2792.96</v>
          </cell>
          <cell r="AF62">
            <v>0</v>
          </cell>
          <cell r="AG62">
            <v>2975.8</v>
          </cell>
          <cell r="AH62">
            <v>-1880.75</v>
          </cell>
          <cell r="AI62">
            <v>101386</v>
          </cell>
          <cell r="AJ62">
            <v>32676.7</v>
          </cell>
          <cell r="AK62">
            <v>0</v>
          </cell>
          <cell r="AL62">
            <v>0</v>
          </cell>
          <cell r="AM62">
            <v>1314.64</v>
          </cell>
          <cell r="AN62">
            <v>-97.863799999999998</v>
          </cell>
          <cell r="AO62">
            <v>40.795299999999997</v>
          </cell>
          <cell r="AP62">
            <v>617495</v>
          </cell>
          <cell r="AQ62">
            <v>1713.2</v>
          </cell>
          <cell r="AR62">
            <v>0</v>
          </cell>
          <cell r="AS62">
            <v>0</v>
          </cell>
          <cell r="AT62">
            <v>0</v>
          </cell>
          <cell r="AU62">
            <v>318224</v>
          </cell>
          <cell r="AV62">
            <v>241547</v>
          </cell>
          <cell r="AW62">
            <v>76677.8</v>
          </cell>
          <cell r="AX62">
            <v>7.8735700000000006E-2</v>
          </cell>
          <cell r="AY62">
            <v>2.1170200000000001</v>
          </cell>
          <cell r="AZ62">
            <v>18971</v>
          </cell>
          <cell r="BA62">
            <v>48021.5</v>
          </cell>
          <cell r="BB62">
            <v>8136</v>
          </cell>
          <cell r="BC62">
            <v>66955.399999999994</v>
          </cell>
          <cell r="BD62">
            <v>66993.8</v>
          </cell>
          <cell r="BE62">
            <v>6763</v>
          </cell>
          <cell r="BF62">
            <v>53143</v>
          </cell>
          <cell r="BG62">
            <v>5378.73</v>
          </cell>
          <cell r="BH62">
            <v>256.291</v>
          </cell>
          <cell r="BI62">
            <v>0.68</v>
          </cell>
          <cell r="BJ62">
            <v>1.71837</v>
          </cell>
          <cell r="BK62">
            <v>3.4194200000000001</v>
          </cell>
          <cell r="BL62">
            <v>63436.7</v>
          </cell>
          <cell r="BM62">
            <v>4.0013399999999999</v>
          </cell>
          <cell r="BN62">
            <v>6948.69</v>
          </cell>
          <cell r="BO62">
            <v>1480.91</v>
          </cell>
          <cell r="BP62">
            <v>142.5</v>
          </cell>
          <cell r="BQ62">
            <v>89.790999999999997</v>
          </cell>
          <cell r="BR62">
            <v>425</v>
          </cell>
          <cell r="BS62">
            <v>25</v>
          </cell>
          <cell r="BT62">
            <v>25</v>
          </cell>
          <cell r="BU62" t="e">
            <v>#N/A</v>
          </cell>
          <cell r="BV62" t="e">
            <v>#N/A</v>
          </cell>
          <cell r="BW62">
            <v>812.63400000000001</v>
          </cell>
          <cell r="BX62">
            <v>-106.43300000000001</v>
          </cell>
          <cell r="BY62">
            <v>-706.20100000000002</v>
          </cell>
          <cell r="BZ62">
            <v>0.18</v>
          </cell>
          <cell r="CA62" t="e">
            <v>#N/A</v>
          </cell>
          <cell r="CB62" t="e">
            <v>#N/A</v>
          </cell>
          <cell r="CC62" t="e">
            <v>#N/A</v>
          </cell>
          <cell r="CD62" t="e">
            <v>#N/A</v>
          </cell>
          <cell r="CE62" t="e">
            <v>#N/A</v>
          </cell>
        </row>
        <row r="63">
          <cell r="A63">
            <v>201403</v>
          </cell>
          <cell r="B63">
            <v>171.47300000000001</v>
          </cell>
          <cell r="C63">
            <v>1162930</v>
          </cell>
          <cell r="D63">
            <v>27110.1</v>
          </cell>
          <cell r="E63">
            <v>17678.099999999999</v>
          </cell>
          <cell r="F63">
            <v>5119.07</v>
          </cell>
          <cell r="G63">
            <v>28670.6</v>
          </cell>
          <cell r="H63">
            <v>33.472999999999999</v>
          </cell>
          <cell r="I63">
            <v>12898.8</v>
          </cell>
          <cell r="J63">
            <v>9.7398399999999992</v>
          </cell>
          <cell r="K63">
            <v>679.20699999999999</v>
          </cell>
          <cell r="L63">
            <v>0</v>
          </cell>
          <cell r="M63">
            <v>188.08799999999999</v>
          </cell>
          <cell r="N63">
            <v>12642.1</v>
          </cell>
          <cell r="O63">
            <v>133.24100000000001</v>
          </cell>
          <cell r="P63">
            <v>-995</v>
          </cell>
          <cell r="Q63">
            <v>106.892</v>
          </cell>
          <cell r="R63">
            <v>8411.76</v>
          </cell>
          <cell r="S63">
            <v>333.56</v>
          </cell>
          <cell r="T63">
            <v>93.139799999999994</v>
          </cell>
          <cell r="U63">
            <v>2238.6</v>
          </cell>
          <cell r="V63">
            <v>-799.02700000000004</v>
          </cell>
          <cell r="W63">
            <v>102.88</v>
          </cell>
          <cell r="X63">
            <v>-1500</v>
          </cell>
          <cell r="Y63">
            <v>40.776000000000003</v>
          </cell>
          <cell r="Z63">
            <v>1097</v>
          </cell>
          <cell r="AA63">
            <v>66.218999999999994</v>
          </cell>
          <cell r="AB63">
            <v>1</v>
          </cell>
          <cell r="AC63">
            <v>25771</v>
          </cell>
          <cell r="AD63">
            <v>1085.79</v>
          </cell>
          <cell r="AE63">
            <v>-2096.91</v>
          </cell>
          <cell r="AF63">
            <v>0</v>
          </cell>
          <cell r="AG63">
            <v>2151.19</v>
          </cell>
          <cell r="AH63">
            <v>-1461.3</v>
          </cell>
          <cell r="AI63">
            <v>101303</v>
          </cell>
          <cell r="AJ63">
            <v>32676.7</v>
          </cell>
          <cell r="AK63">
            <v>0</v>
          </cell>
          <cell r="AL63">
            <v>0</v>
          </cell>
          <cell r="AM63">
            <v>828.85699999999997</v>
          </cell>
          <cell r="AN63">
            <v>-583.64300000000003</v>
          </cell>
          <cell r="AO63">
            <v>41.219000000000001</v>
          </cell>
          <cell r="AP63">
            <v>617495</v>
          </cell>
          <cell r="AQ63">
            <v>1748.01</v>
          </cell>
          <cell r="AR63">
            <v>34540.1</v>
          </cell>
          <cell r="AS63">
            <v>0</v>
          </cell>
          <cell r="AT63">
            <v>431.75099999999998</v>
          </cell>
          <cell r="AU63">
            <v>332713</v>
          </cell>
          <cell r="AV63">
            <v>255774</v>
          </cell>
          <cell r="AW63">
            <v>76938.399999999994</v>
          </cell>
          <cell r="AX63">
            <v>0.102505</v>
          </cell>
          <cell r="AY63">
            <v>2.1848399999999999</v>
          </cell>
          <cell r="AZ63">
            <v>18871</v>
          </cell>
          <cell r="BA63">
            <v>49382.8</v>
          </cell>
          <cell r="BB63">
            <v>8161</v>
          </cell>
          <cell r="BC63">
            <v>67383.3</v>
          </cell>
          <cell r="BD63">
            <v>68657.5</v>
          </cell>
          <cell r="BE63">
            <v>6788</v>
          </cell>
          <cell r="BF63">
            <v>53143</v>
          </cell>
          <cell r="BG63">
            <v>5378.73</v>
          </cell>
          <cell r="BH63">
            <v>257.30599999999998</v>
          </cell>
          <cell r="BI63">
            <v>0.68</v>
          </cell>
          <cell r="BJ63">
            <v>1.8512599999999999</v>
          </cell>
          <cell r="BK63">
            <v>3.4806400000000002</v>
          </cell>
          <cell r="BL63">
            <v>64065.1</v>
          </cell>
          <cell r="BM63">
            <v>3.90421</v>
          </cell>
          <cell r="BN63">
            <v>7060.35</v>
          </cell>
          <cell r="BO63">
            <v>1492.37</v>
          </cell>
          <cell r="BP63">
            <v>162.5</v>
          </cell>
          <cell r="BQ63">
            <v>93.139799999999994</v>
          </cell>
          <cell r="BR63">
            <v>425</v>
          </cell>
          <cell r="BS63">
            <v>25</v>
          </cell>
          <cell r="BT63">
            <v>25</v>
          </cell>
          <cell r="BU63" t="e">
            <v>#N/A</v>
          </cell>
          <cell r="BV63" t="e">
            <v>#N/A</v>
          </cell>
          <cell r="BW63">
            <v>810.01099999999997</v>
          </cell>
          <cell r="BX63">
            <v>-543.73400000000004</v>
          </cell>
          <cell r="BY63">
            <v>-266.27699999999999</v>
          </cell>
          <cell r="BZ63">
            <v>0.18</v>
          </cell>
          <cell r="CA63" t="e">
            <v>#N/A</v>
          </cell>
          <cell r="CB63" t="e">
            <v>#N/A</v>
          </cell>
          <cell r="CC63" t="e">
            <v>#N/A</v>
          </cell>
          <cell r="CD63" t="e">
            <v>#N/A</v>
          </cell>
          <cell r="CE63" t="e">
            <v>#N/A</v>
          </cell>
        </row>
        <row r="64">
          <cell r="A64">
            <v>201404</v>
          </cell>
          <cell r="B64">
            <v>182.911</v>
          </cell>
          <cell r="C64">
            <v>1184800</v>
          </cell>
          <cell r="D64">
            <v>27110.1</v>
          </cell>
          <cell r="E64">
            <v>17678.099999999999</v>
          </cell>
          <cell r="F64">
            <v>5260.25</v>
          </cell>
          <cell r="G64">
            <v>28551.9</v>
          </cell>
          <cell r="H64">
            <v>33.472999999999999</v>
          </cell>
          <cell r="I64">
            <v>13186.4</v>
          </cell>
          <cell r="J64">
            <v>9.7398399999999992</v>
          </cell>
          <cell r="K64">
            <v>673.62699999999995</v>
          </cell>
          <cell r="L64">
            <v>0</v>
          </cell>
          <cell r="M64">
            <v>189.46299999999999</v>
          </cell>
          <cell r="N64">
            <v>5710.39</v>
          </cell>
          <cell r="O64">
            <v>133.24100000000001</v>
          </cell>
          <cell r="P64">
            <v>-966</v>
          </cell>
          <cell r="Q64">
            <v>107.935</v>
          </cell>
          <cell r="R64">
            <v>8429.4</v>
          </cell>
          <cell r="S64">
            <v>657.81399999999996</v>
          </cell>
          <cell r="T64">
            <v>96.488699999999994</v>
          </cell>
          <cell r="U64">
            <v>2244.79</v>
          </cell>
          <cell r="V64">
            <v>-801.92499999999995</v>
          </cell>
          <cell r="W64">
            <v>106.229</v>
          </cell>
          <cell r="X64">
            <v>-1500</v>
          </cell>
          <cell r="Y64">
            <v>27</v>
          </cell>
          <cell r="Z64">
            <v>1097</v>
          </cell>
          <cell r="AA64">
            <v>66.571299999999994</v>
          </cell>
          <cell r="AB64">
            <v>1</v>
          </cell>
          <cell r="AC64">
            <v>25771</v>
          </cell>
          <cell r="AD64">
            <v>1097.97</v>
          </cell>
          <cell r="AE64">
            <v>-2901.54</v>
          </cell>
          <cell r="AF64">
            <v>0</v>
          </cell>
          <cell r="AG64">
            <v>2836.06</v>
          </cell>
          <cell r="AH64">
            <v>-1457.27</v>
          </cell>
          <cell r="AI64">
            <v>101220</v>
          </cell>
          <cell r="AJ64">
            <v>32676.7</v>
          </cell>
          <cell r="AK64">
            <v>0</v>
          </cell>
          <cell r="AL64">
            <v>0</v>
          </cell>
          <cell r="AM64">
            <v>805.53099999999995</v>
          </cell>
          <cell r="AN64">
            <v>-606.96900000000005</v>
          </cell>
          <cell r="AO64">
            <v>41.571300000000001</v>
          </cell>
          <cell r="AP64">
            <v>617495</v>
          </cell>
          <cell r="AQ64">
            <v>1731.58</v>
          </cell>
          <cell r="AR64">
            <v>0</v>
          </cell>
          <cell r="AS64">
            <v>0</v>
          </cell>
          <cell r="AT64">
            <v>0</v>
          </cell>
          <cell r="AU64">
            <v>341209</v>
          </cell>
          <cell r="AV64">
            <v>263360</v>
          </cell>
          <cell r="AW64">
            <v>77848.600000000006</v>
          </cell>
          <cell r="AX64">
            <v>0.12540599999999999</v>
          </cell>
          <cell r="AY64">
            <v>2.2481800000000001</v>
          </cell>
          <cell r="AZ64">
            <v>18771</v>
          </cell>
          <cell r="BA64">
            <v>50740.1</v>
          </cell>
          <cell r="BB64">
            <v>8186</v>
          </cell>
          <cell r="BC64">
            <v>67811.100000000006</v>
          </cell>
          <cell r="BD64">
            <v>70321.2</v>
          </cell>
          <cell r="BE64">
            <v>6813</v>
          </cell>
          <cell r="BF64">
            <v>53143</v>
          </cell>
          <cell r="BG64">
            <v>5378.73</v>
          </cell>
          <cell r="BH64">
            <v>259.625</v>
          </cell>
          <cell r="BI64">
            <v>0.68409699999999996</v>
          </cell>
          <cell r="BJ64">
            <v>1.9832700000000001</v>
          </cell>
          <cell r="BK64">
            <v>3.5407799999999998</v>
          </cell>
          <cell r="BL64">
            <v>64710.2</v>
          </cell>
          <cell r="BM64">
            <v>3.8111799999999998</v>
          </cell>
          <cell r="BN64">
            <v>7172</v>
          </cell>
          <cell r="BO64">
            <v>1504.49</v>
          </cell>
          <cell r="BP64">
            <v>130.602</v>
          </cell>
          <cell r="BQ64">
            <v>96.488699999999994</v>
          </cell>
          <cell r="BR64">
            <v>425</v>
          </cell>
          <cell r="BS64">
            <v>25</v>
          </cell>
          <cell r="BT64">
            <v>25</v>
          </cell>
          <cell r="BU64" t="e">
            <v>#N/A</v>
          </cell>
          <cell r="BV64" t="e">
            <v>#N/A</v>
          </cell>
          <cell r="BW64">
            <v>790.65499999999997</v>
          </cell>
          <cell r="BX64">
            <v>-509.154</v>
          </cell>
          <cell r="BY64">
            <v>-281.50099999999998</v>
          </cell>
          <cell r="BZ64">
            <v>0.18</v>
          </cell>
          <cell r="CA64" t="e">
            <v>#N/A</v>
          </cell>
          <cell r="CB64" t="e">
            <v>#N/A</v>
          </cell>
          <cell r="CC64" t="e">
            <v>#N/A</v>
          </cell>
          <cell r="CD64" t="e">
            <v>#N/A</v>
          </cell>
          <cell r="CE64" t="e">
            <v>#N/A</v>
          </cell>
        </row>
        <row r="65">
          <cell r="A65">
            <v>201501</v>
          </cell>
          <cell r="B65">
            <v>197.58</v>
          </cell>
          <cell r="C65">
            <v>1201220</v>
          </cell>
          <cell r="D65">
            <v>27110.1</v>
          </cell>
          <cell r="E65">
            <v>17678.099999999999</v>
          </cell>
          <cell r="F65">
            <v>5274.39</v>
          </cell>
          <cell r="G65">
            <v>28678.9</v>
          </cell>
          <cell r="H65">
            <v>33.472999999999999</v>
          </cell>
          <cell r="I65">
            <v>13529.4</v>
          </cell>
          <cell r="J65">
            <v>9.7398399999999992</v>
          </cell>
          <cell r="K65">
            <v>668.41600000000005</v>
          </cell>
          <cell r="L65">
            <v>0</v>
          </cell>
          <cell r="M65">
            <v>191.648</v>
          </cell>
          <cell r="N65">
            <v>11292.8</v>
          </cell>
          <cell r="O65">
            <v>133.24100000000001</v>
          </cell>
          <cell r="P65">
            <v>-283</v>
          </cell>
          <cell r="Q65">
            <v>108.979</v>
          </cell>
          <cell r="R65">
            <v>8580.26</v>
          </cell>
          <cell r="S65">
            <v>412.71600000000001</v>
          </cell>
          <cell r="T65">
            <v>99.837599999999995</v>
          </cell>
          <cell r="U65">
            <v>2260.25</v>
          </cell>
          <cell r="V65">
            <v>-112.07899999999999</v>
          </cell>
          <cell r="W65">
            <v>109.577</v>
          </cell>
          <cell r="X65">
            <v>-1500</v>
          </cell>
          <cell r="Y65">
            <v>27</v>
          </cell>
          <cell r="Z65">
            <v>1097</v>
          </cell>
          <cell r="AA65">
            <v>67.643900000000002</v>
          </cell>
          <cell r="AB65">
            <v>1</v>
          </cell>
          <cell r="AC65">
            <v>25771</v>
          </cell>
          <cell r="AD65">
            <v>1109.94</v>
          </cell>
          <cell r="AE65">
            <v>-2426.48</v>
          </cell>
          <cell r="AF65">
            <v>0</v>
          </cell>
          <cell r="AG65">
            <v>2468.34</v>
          </cell>
          <cell r="AH65">
            <v>-2128.21</v>
          </cell>
          <cell r="AI65">
            <v>101137</v>
          </cell>
          <cell r="AJ65">
            <v>32676.7</v>
          </cell>
          <cell r="AK65">
            <v>0</v>
          </cell>
          <cell r="AL65">
            <v>0</v>
          </cell>
          <cell r="AM65">
            <v>707.81399999999996</v>
          </cell>
          <cell r="AN65">
            <v>45.313800000000001</v>
          </cell>
          <cell r="AO65">
            <v>42.643900000000002</v>
          </cell>
          <cell r="AP65">
            <v>617495</v>
          </cell>
          <cell r="AQ65">
            <v>1763.53</v>
          </cell>
          <cell r="AR65">
            <v>27784.9</v>
          </cell>
          <cell r="AS65">
            <v>0</v>
          </cell>
          <cell r="AT65">
            <v>191.02099999999999</v>
          </cell>
          <cell r="AU65">
            <v>354537</v>
          </cell>
          <cell r="AV65">
            <v>276380</v>
          </cell>
          <cell r="AW65">
            <v>78157</v>
          </cell>
          <cell r="AX65">
            <v>0.147345</v>
          </cell>
          <cell r="AY65">
            <v>2.3075899999999998</v>
          </cell>
          <cell r="AZ65">
            <v>18671</v>
          </cell>
          <cell r="BA65">
            <v>52768.3</v>
          </cell>
          <cell r="BB65">
            <v>8211</v>
          </cell>
          <cell r="BC65">
            <v>68238.899999999994</v>
          </cell>
          <cell r="BD65">
            <v>71984.800000000003</v>
          </cell>
          <cell r="BE65">
            <v>6838</v>
          </cell>
          <cell r="BF65">
            <v>53143</v>
          </cell>
          <cell r="BG65">
            <v>5378.73</v>
          </cell>
          <cell r="BH65">
            <v>261.012</v>
          </cell>
          <cell r="BI65">
            <v>0.75790599999999997</v>
          </cell>
          <cell r="BJ65">
            <v>2.11328</v>
          </cell>
          <cell r="BK65">
            <v>3.5994899999999999</v>
          </cell>
          <cell r="BL65">
            <v>65379.7</v>
          </cell>
          <cell r="BM65">
            <v>3.7878699999999998</v>
          </cell>
          <cell r="BN65">
            <v>7283.66</v>
          </cell>
          <cell r="BO65">
            <v>1526.24</v>
          </cell>
          <cell r="BP65">
            <v>137.44800000000001</v>
          </cell>
          <cell r="BQ65">
            <v>99.837599999999995</v>
          </cell>
          <cell r="BR65">
            <v>425</v>
          </cell>
          <cell r="BS65">
            <v>25</v>
          </cell>
          <cell r="BT65">
            <v>25</v>
          </cell>
          <cell r="BU65" t="e">
            <v>#N/A</v>
          </cell>
          <cell r="BV65" t="e">
            <v>#N/A</v>
          </cell>
          <cell r="BW65">
            <v>785.44399999999996</v>
          </cell>
          <cell r="BX65">
            <v>179.05699999999999</v>
          </cell>
          <cell r="BY65">
            <v>-964.50099999999998</v>
          </cell>
          <cell r="BZ65">
            <v>0.18</v>
          </cell>
          <cell r="CA65" t="e">
            <v>#N/A</v>
          </cell>
          <cell r="CB65" t="e">
            <v>#N/A</v>
          </cell>
          <cell r="CC65" t="e">
            <v>#N/A</v>
          </cell>
          <cell r="CD65" t="e">
            <v>#N/A</v>
          </cell>
          <cell r="CE65" t="e">
            <v>#N/A</v>
          </cell>
        </row>
        <row r="66">
          <cell r="A66">
            <v>201502</v>
          </cell>
          <cell r="B66">
            <v>211.982</v>
          </cell>
          <cell r="C66">
            <v>1218710</v>
          </cell>
          <cell r="D66">
            <v>23100.1</v>
          </cell>
          <cell r="E66">
            <v>17678.099999999999</v>
          </cell>
          <cell r="F66">
            <v>5309.59</v>
          </cell>
          <cell r="G66">
            <v>23068.400000000001</v>
          </cell>
          <cell r="H66">
            <v>33.472999999999999</v>
          </cell>
          <cell r="I66">
            <v>13931</v>
          </cell>
          <cell r="J66">
            <v>9.7398399999999992</v>
          </cell>
          <cell r="K66">
            <v>663.53800000000001</v>
          </cell>
          <cell r="L66">
            <v>0</v>
          </cell>
          <cell r="M66">
            <v>194.69800000000001</v>
          </cell>
          <cell r="N66">
            <v>4613.68</v>
          </cell>
          <cell r="O66">
            <v>133.24100000000001</v>
          </cell>
          <cell r="P66">
            <v>-552</v>
          </cell>
          <cell r="Q66">
            <v>110.02200000000001</v>
          </cell>
          <cell r="R66">
            <v>8791.7900000000009</v>
          </cell>
          <cell r="S66">
            <v>855.03200000000004</v>
          </cell>
          <cell r="T66">
            <v>103.18600000000001</v>
          </cell>
          <cell r="U66">
            <v>2483.7600000000002</v>
          </cell>
          <cell r="V66">
            <v>-358.471</v>
          </cell>
          <cell r="W66">
            <v>112.926</v>
          </cell>
          <cell r="X66">
            <v>0</v>
          </cell>
          <cell r="Y66">
            <v>37.700000000000003</v>
          </cell>
          <cell r="Z66">
            <v>1097</v>
          </cell>
          <cell r="AA66">
            <v>79.310500000000005</v>
          </cell>
          <cell r="AB66">
            <v>1</v>
          </cell>
          <cell r="AC66">
            <v>25771</v>
          </cell>
          <cell r="AD66">
            <v>1122.03</v>
          </cell>
          <cell r="AE66">
            <v>-3626.52</v>
          </cell>
          <cell r="AF66">
            <v>0</v>
          </cell>
          <cell r="AG66">
            <v>3713.62</v>
          </cell>
          <cell r="AH66">
            <v>-1834.44</v>
          </cell>
          <cell r="AI66">
            <v>101134</v>
          </cell>
          <cell r="AJ66">
            <v>32676.7</v>
          </cell>
          <cell r="AK66">
            <v>0</v>
          </cell>
          <cell r="AL66">
            <v>0</v>
          </cell>
          <cell r="AM66">
            <v>233.417</v>
          </cell>
          <cell r="AN66">
            <v>-235.333</v>
          </cell>
          <cell r="AO66">
            <v>54.310499999999998</v>
          </cell>
          <cell r="AP66">
            <v>617495</v>
          </cell>
          <cell r="AQ66">
            <v>2029.54</v>
          </cell>
          <cell r="AR66">
            <v>0</v>
          </cell>
          <cell r="AS66">
            <v>0</v>
          </cell>
          <cell r="AT66">
            <v>0</v>
          </cell>
          <cell r="AU66">
            <v>362693</v>
          </cell>
          <cell r="AV66">
            <v>283832</v>
          </cell>
          <cell r="AW66">
            <v>78861.399999999994</v>
          </cell>
          <cell r="AX66">
            <v>0.168158</v>
          </cell>
          <cell r="AY66">
            <v>2.3764599999999998</v>
          </cell>
          <cell r="AZ66">
            <v>18571</v>
          </cell>
          <cell r="BA66">
            <v>54502.8</v>
          </cell>
          <cell r="BB66">
            <v>8236</v>
          </cell>
          <cell r="BC66">
            <v>68666.7</v>
          </cell>
          <cell r="BD66">
            <v>73628.5</v>
          </cell>
          <cell r="BE66">
            <v>6863.37</v>
          </cell>
          <cell r="BF66">
            <v>53143</v>
          </cell>
          <cell r="BG66">
            <v>5378.73</v>
          </cell>
          <cell r="BH66">
            <v>264.33199999999999</v>
          </cell>
          <cell r="BI66">
            <v>0.82225800000000004</v>
          </cell>
          <cell r="BJ66">
            <v>2.2402299999999999</v>
          </cell>
          <cell r="BK66">
            <v>3.6564800000000002</v>
          </cell>
          <cell r="BL66">
            <v>66089.100000000006</v>
          </cell>
          <cell r="BM66">
            <v>3.75509</v>
          </cell>
          <cell r="BN66">
            <v>7402.61</v>
          </cell>
          <cell r="BO66">
            <v>1766.29</v>
          </cell>
          <cell r="BP66">
            <v>160.05600000000001</v>
          </cell>
          <cell r="BQ66">
            <v>103.18600000000001</v>
          </cell>
          <cell r="BR66">
            <v>425</v>
          </cell>
          <cell r="BS66">
            <v>25</v>
          </cell>
          <cell r="BT66">
            <v>25</v>
          </cell>
          <cell r="BU66" t="e">
            <v>#N/A</v>
          </cell>
          <cell r="BV66" t="e">
            <v>#N/A</v>
          </cell>
          <cell r="BW66">
            <v>791.26599999999996</v>
          </cell>
          <cell r="BX66">
            <v>-85.064899999999994</v>
          </cell>
          <cell r="BY66">
            <v>-706.20100000000002</v>
          </cell>
          <cell r="BZ66">
            <v>0.18</v>
          </cell>
          <cell r="CA66" t="e">
            <v>#N/A</v>
          </cell>
          <cell r="CB66" t="e">
            <v>#N/A</v>
          </cell>
          <cell r="CC66" t="e">
            <v>#N/A</v>
          </cell>
          <cell r="CD66" t="e">
            <v>#N/A</v>
          </cell>
          <cell r="CE66" t="e">
            <v>#N/A</v>
          </cell>
        </row>
        <row r="67">
          <cell r="A67">
            <v>201503</v>
          </cell>
          <cell r="B67">
            <v>226.17500000000001</v>
          </cell>
          <cell r="C67">
            <v>1230210</v>
          </cell>
          <cell r="D67">
            <v>23100.1</v>
          </cell>
          <cell r="E67">
            <v>17678.099999999999</v>
          </cell>
          <cell r="F67">
            <v>5338.43</v>
          </cell>
          <cell r="G67">
            <v>23074.799999999999</v>
          </cell>
          <cell r="H67">
            <v>33.472999999999999</v>
          </cell>
          <cell r="I67">
            <v>14313.7</v>
          </cell>
          <cell r="J67">
            <v>9.7398399999999992</v>
          </cell>
          <cell r="K67">
            <v>659.03399999999999</v>
          </cell>
          <cell r="L67">
            <v>0</v>
          </cell>
          <cell r="M67">
            <v>197.471</v>
          </cell>
          <cell r="N67">
            <v>10603.8</v>
          </cell>
          <cell r="O67">
            <v>133.24100000000001</v>
          </cell>
          <cell r="P67">
            <v>-995</v>
          </cell>
          <cell r="Q67">
            <v>111.066</v>
          </cell>
          <cell r="R67">
            <v>8963.51</v>
          </cell>
          <cell r="S67">
            <v>362.59399999999999</v>
          </cell>
          <cell r="T67">
            <v>106.535</v>
          </cell>
          <cell r="U67">
            <v>2499.75</v>
          </cell>
          <cell r="V67">
            <v>-779.53200000000004</v>
          </cell>
          <cell r="W67">
            <v>116.27500000000001</v>
          </cell>
          <cell r="X67">
            <v>0</v>
          </cell>
          <cell r="Y67">
            <v>40.776000000000003</v>
          </cell>
          <cell r="Z67">
            <v>1097</v>
          </cell>
          <cell r="AA67">
            <v>89.79</v>
          </cell>
          <cell r="AB67">
            <v>1</v>
          </cell>
          <cell r="AC67">
            <v>25771</v>
          </cell>
          <cell r="AD67">
            <v>1131.57</v>
          </cell>
          <cell r="AE67">
            <v>-2649.37</v>
          </cell>
          <cell r="AF67">
            <v>0</v>
          </cell>
          <cell r="AG67">
            <v>2891.83</v>
          </cell>
          <cell r="AH67">
            <v>-1347.73</v>
          </cell>
          <cell r="AI67">
            <v>101130</v>
          </cell>
          <cell r="AJ67">
            <v>32676.7</v>
          </cell>
          <cell r="AK67">
            <v>0</v>
          </cell>
          <cell r="AL67">
            <v>0</v>
          </cell>
          <cell r="AM67">
            <v>-229.786</v>
          </cell>
          <cell r="AN67">
            <v>-698.53599999999994</v>
          </cell>
          <cell r="AO67">
            <v>64.790000000000006</v>
          </cell>
          <cell r="AP67">
            <v>617495</v>
          </cell>
          <cell r="AQ67">
            <v>2085.8000000000002</v>
          </cell>
          <cell r="AR67">
            <v>29944.2</v>
          </cell>
          <cell r="AS67">
            <v>0</v>
          </cell>
          <cell r="AT67">
            <v>355.58699999999999</v>
          </cell>
          <cell r="AU67">
            <v>375834</v>
          </cell>
          <cell r="AV67">
            <v>296551</v>
          </cell>
          <cell r="AW67">
            <v>79282.600000000006</v>
          </cell>
          <cell r="AX67">
            <v>0.18836700000000001</v>
          </cell>
          <cell r="AY67">
            <v>2.44835</v>
          </cell>
          <cell r="AZ67">
            <v>18471</v>
          </cell>
          <cell r="BA67">
            <v>55750.5</v>
          </cell>
          <cell r="BB67">
            <v>8261</v>
          </cell>
          <cell r="BC67">
            <v>69084.5</v>
          </cell>
          <cell r="BD67">
            <v>75272.3</v>
          </cell>
          <cell r="BE67">
            <v>6888.74</v>
          </cell>
          <cell r="BF67">
            <v>53143</v>
          </cell>
          <cell r="BG67">
            <v>5378.73</v>
          </cell>
          <cell r="BH67">
            <v>265.61399999999998</v>
          </cell>
          <cell r="BI67">
            <v>0.89980099999999996</v>
          </cell>
          <cell r="BJ67">
            <v>2.36354</v>
          </cell>
          <cell r="BK67">
            <v>3.71156</v>
          </cell>
          <cell r="BL67">
            <v>66810.399999999994</v>
          </cell>
          <cell r="BM67">
            <v>3.7355100000000001</v>
          </cell>
          <cell r="BN67">
            <v>7521.56</v>
          </cell>
          <cell r="BO67">
            <v>1797.27</v>
          </cell>
          <cell r="BP67">
            <v>181.995</v>
          </cell>
          <cell r="BQ67">
            <v>106.535</v>
          </cell>
          <cell r="BR67">
            <v>425</v>
          </cell>
          <cell r="BS67">
            <v>25</v>
          </cell>
          <cell r="BT67">
            <v>25</v>
          </cell>
          <cell r="BU67" t="e">
            <v>#N/A</v>
          </cell>
          <cell r="BV67" t="e">
            <v>#N/A</v>
          </cell>
          <cell r="BW67">
            <v>789.83799999999997</v>
          </cell>
          <cell r="BX67">
            <v>-523.56100000000004</v>
          </cell>
          <cell r="BY67">
            <v>-266.27699999999999</v>
          </cell>
          <cell r="BZ67">
            <v>0.18</v>
          </cell>
          <cell r="CA67" t="e">
            <v>#N/A</v>
          </cell>
          <cell r="CB67" t="e">
            <v>#N/A</v>
          </cell>
          <cell r="CC67" t="e">
            <v>#N/A</v>
          </cell>
          <cell r="CD67" t="e">
            <v>#N/A</v>
          </cell>
          <cell r="CE67" t="e">
            <v>#N/A</v>
          </cell>
        </row>
        <row r="68">
          <cell r="A68">
            <v>201504</v>
          </cell>
          <cell r="B68">
            <v>241.96199999999999</v>
          </cell>
          <cell r="C68">
            <v>1246170</v>
          </cell>
          <cell r="D68">
            <v>23100.1</v>
          </cell>
          <cell r="E68">
            <v>17678.099999999999</v>
          </cell>
          <cell r="F68">
            <v>5490.75</v>
          </cell>
          <cell r="G68">
            <v>22951.3</v>
          </cell>
          <cell r="H68">
            <v>33.472999999999999</v>
          </cell>
          <cell r="I68">
            <v>14676</v>
          </cell>
          <cell r="J68">
            <v>9.7398399999999992</v>
          </cell>
          <cell r="K68">
            <v>654.904</v>
          </cell>
          <cell r="L68">
            <v>0</v>
          </cell>
          <cell r="M68">
            <v>199.94800000000001</v>
          </cell>
          <cell r="N68">
            <v>6031.23</v>
          </cell>
          <cell r="O68">
            <v>133.24100000000001</v>
          </cell>
          <cell r="P68">
            <v>-966</v>
          </cell>
          <cell r="Q68">
            <v>112.11</v>
          </cell>
          <cell r="R68">
            <v>8970.4599999999991</v>
          </cell>
          <cell r="S68">
            <v>648.00599999999997</v>
          </cell>
          <cell r="T68">
            <v>109.884</v>
          </cell>
          <cell r="U68">
            <v>2518.7800000000002</v>
          </cell>
          <cell r="V68">
            <v>-780.26199999999994</v>
          </cell>
          <cell r="W68">
            <v>119.624</v>
          </cell>
          <cell r="X68">
            <v>0</v>
          </cell>
          <cell r="Y68">
            <v>27</v>
          </cell>
          <cell r="Z68">
            <v>1097</v>
          </cell>
          <cell r="AA68">
            <v>102.393</v>
          </cell>
          <cell r="AB68">
            <v>1</v>
          </cell>
          <cell r="AC68">
            <v>25771</v>
          </cell>
          <cell r="AD68">
            <v>1147.08</v>
          </cell>
          <cell r="AE68">
            <v>-3462.43</v>
          </cell>
          <cell r="AF68">
            <v>0</v>
          </cell>
          <cell r="AG68">
            <v>3527.76</v>
          </cell>
          <cell r="AH68">
            <v>-1311.68</v>
          </cell>
          <cell r="AI68">
            <v>101127</v>
          </cell>
          <cell r="AJ68">
            <v>32676.7</v>
          </cell>
          <cell r="AK68">
            <v>0</v>
          </cell>
          <cell r="AL68">
            <v>0</v>
          </cell>
          <cell r="AM68">
            <v>-238.821</v>
          </cell>
          <cell r="AN68">
            <v>-707.57100000000003</v>
          </cell>
          <cell r="AO68">
            <v>77.392899999999997</v>
          </cell>
          <cell r="AP68">
            <v>617495</v>
          </cell>
          <cell r="AQ68">
            <v>2095.1799999999998</v>
          </cell>
          <cell r="AR68">
            <v>7204.9</v>
          </cell>
          <cell r="AS68">
            <v>0</v>
          </cell>
          <cell r="AT68">
            <v>144.09800000000001</v>
          </cell>
          <cell r="AU68">
            <v>385269</v>
          </cell>
          <cell r="AV68">
            <v>304978</v>
          </cell>
          <cell r="AW68">
            <v>80291.100000000006</v>
          </cell>
          <cell r="AX68">
            <v>0.20764199999999999</v>
          </cell>
          <cell r="AY68">
            <v>2.5180600000000002</v>
          </cell>
          <cell r="AZ68">
            <v>18371</v>
          </cell>
          <cell r="BA68">
            <v>56962.2</v>
          </cell>
          <cell r="BB68">
            <v>8286</v>
          </cell>
          <cell r="BC68">
            <v>69502.399999999994</v>
          </cell>
          <cell r="BD68">
            <v>76916</v>
          </cell>
          <cell r="BE68">
            <v>6914.11</v>
          </cell>
          <cell r="BF68">
            <v>53143</v>
          </cell>
          <cell r="BG68">
            <v>5378.73</v>
          </cell>
          <cell r="BH68">
            <v>268.18700000000001</v>
          </cell>
          <cell r="BI68">
            <v>0.99058299999999999</v>
          </cell>
          <cell r="BJ68">
            <v>2.4826299999999999</v>
          </cell>
          <cell r="BK68">
            <v>3.7645900000000001</v>
          </cell>
          <cell r="BL68">
            <v>67545.7</v>
          </cell>
          <cell r="BM68">
            <v>3.7291699999999999</v>
          </cell>
          <cell r="BN68">
            <v>7640.51</v>
          </cell>
          <cell r="BO68">
            <v>1833.03</v>
          </cell>
          <cell r="BP68">
            <v>152.26499999999999</v>
          </cell>
          <cell r="BQ68">
            <v>109.884</v>
          </cell>
          <cell r="BR68">
            <v>425</v>
          </cell>
          <cell r="BS68">
            <v>25</v>
          </cell>
          <cell r="BT68">
            <v>25</v>
          </cell>
          <cell r="BU68" t="e">
            <v>#N/A</v>
          </cell>
          <cell r="BV68" t="e">
            <v>#N/A</v>
          </cell>
          <cell r="BW68">
            <v>771.93200000000002</v>
          </cell>
          <cell r="BX68">
            <v>-490.43</v>
          </cell>
          <cell r="BY68">
            <v>-281.50099999999998</v>
          </cell>
          <cell r="BZ68">
            <v>0.18</v>
          </cell>
          <cell r="CA68" t="e">
            <v>#N/A</v>
          </cell>
          <cell r="CB68" t="e">
            <v>#N/A</v>
          </cell>
          <cell r="CC68" t="e">
            <v>#N/A</v>
          </cell>
          <cell r="CD68" t="e">
            <v>#N/A</v>
          </cell>
          <cell r="CE68" t="e">
            <v>#N/A</v>
          </cell>
        </row>
        <row r="69">
          <cell r="A69">
            <v>201601</v>
          </cell>
          <cell r="B69">
            <v>273.72500000000002</v>
          </cell>
          <cell r="C69">
            <v>1257520</v>
          </cell>
          <cell r="D69">
            <v>23100.1</v>
          </cell>
          <cell r="E69">
            <v>17678.099999999999</v>
          </cell>
          <cell r="F69">
            <v>5509.3</v>
          </cell>
          <cell r="G69">
            <v>23085</v>
          </cell>
          <cell r="H69">
            <v>33.472999999999999</v>
          </cell>
          <cell r="I69">
            <v>15016.4</v>
          </cell>
          <cell r="J69">
            <v>9.7398399999999992</v>
          </cell>
          <cell r="K69">
            <v>651.27</v>
          </cell>
          <cell r="L69">
            <v>0</v>
          </cell>
          <cell r="M69">
            <v>202.113</v>
          </cell>
          <cell r="N69">
            <v>10798.5</v>
          </cell>
          <cell r="O69">
            <v>133.24100000000001</v>
          </cell>
          <cell r="P69">
            <v>-283</v>
          </cell>
          <cell r="Q69">
            <v>113.15300000000001</v>
          </cell>
          <cell r="R69">
            <v>9154.02</v>
          </cell>
          <cell r="S69">
            <v>385.39100000000002</v>
          </cell>
          <cell r="T69">
            <v>113.233</v>
          </cell>
          <cell r="U69">
            <v>2556.44</v>
          </cell>
          <cell r="V69">
            <v>-89.328500000000005</v>
          </cell>
          <cell r="W69">
            <v>122.973</v>
          </cell>
          <cell r="X69">
            <v>0</v>
          </cell>
          <cell r="Y69">
            <v>27</v>
          </cell>
          <cell r="Z69">
            <v>1097</v>
          </cell>
          <cell r="AA69">
            <v>117.491</v>
          </cell>
          <cell r="AB69">
            <v>1</v>
          </cell>
          <cell r="AC69">
            <v>25771</v>
          </cell>
          <cell r="AD69">
            <v>1160.71</v>
          </cell>
          <cell r="AE69">
            <v>-2917.4</v>
          </cell>
          <cell r="AF69">
            <v>0</v>
          </cell>
          <cell r="AG69">
            <v>3086.45</v>
          </cell>
          <cell r="AH69">
            <v>-1990.87</v>
          </cell>
          <cell r="AI69">
            <v>101123</v>
          </cell>
          <cell r="AJ69">
            <v>32676.7</v>
          </cell>
          <cell r="AK69">
            <v>0</v>
          </cell>
          <cell r="AL69">
            <v>0</v>
          </cell>
          <cell r="AM69">
            <v>418.892</v>
          </cell>
          <cell r="AN69">
            <v>-49.857799999999997</v>
          </cell>
          <cell r="AO69">
            <v>92.490600000000001</v>
          </cell>
          <cell r="AP69">
            <v>617495</v>
          </cell>
          <cell r="AQ69">
            <v>2162.85</v>
          </cell>
          <cell r="AR69">
            <v>30907.3</v>
          </cell>
          <cell r="AS69">
            <v>0</v>
          </cell>
          <cell r="AT69">
            <v>154.536</v>
          </cell>
          <cell r="AU69">
            <v>398678</v>
          </cell>
          <cell r="AV69">
            <v>317998</v>
          </cell>
          <cell r="AW69">
            <v>80680.600000000006</v>
          </cell>
          <cell r="AX69">
            <v>0.225963</v>
          </cell>
          <cell r="AY69">
            <v>2.58467</v>
          </cell>
          <cell r="AZ69">
            <v>18271</v>
          </cell>
          <cell r="BA69">
            <v>58853</v>
          </cell>
          <cell r="BB69">
            <v>8311</v>
          </cell>
          <cell r="BC69">
            <v>69920.2</v>
          </cell>
          <cell r="BD69">
            <v>78559.7</v>
          </cell>
          <cell r="BE69">
            <v>6939.48</v>
          </cell>
          <cell r="BF69">
            <v>53143</v>
          </cell>
          <cell r="BG69">
            <v>5378.73</v>
          </cell>
          <cell r="BH69">
            <v>269.82100000000003</v>
          </cell>
          <cell r="BI69">
            <v>1.1079399999999999</v>
          </cell>
          <cell r="BJ69">
            <v>2.5972599999999999</v>
          </cell>
          <cell r="BK69">
            <v>3.8155000000000001</v>
          </cell>
          <cell r="BL69">
            <v>68291.399999999994</v>
          </cell>
          <cell r="BM69">
            <v>3.8090199999999999</v>
          </cell>
          <cell r="BN69">
            <v>7759.46</v>
          </cell>
          <cell r="BO69">
            <v>1889.42</v>
          </cell>
          <cell r="BP69">
            <v>160.19800000000001</v>
          </cell>
          <cell r="BQ69">
            <v>113.233</v>
          </cell>
          <cell r="BR69">
            <v>425</v>
          </cell>
          <cell r="BS69">
            <v>25</v>
          </cell>
          <cell r="BT69">
            <v>25</v>
          </cell>
          <cell r="BU69" t="e">
            <v>#N/A</v>
          </cell>
          <cell r="BV69" t="e">
            <v>#N/A</v>
          </cell>
          <cell r="BW69">
            <v>768.298</v>
          </cell>
          <cell r="BX69">
            <v>196.203</v>
          </cell>
          <cell r="BY69">
            <v>-964.50099999999998</v>
          </cell>
          <cell r="BZ69">
            <v>0.18</v>
          </cell>
          <cell r="CA69" t="e">
            <v>#N/A</v>
          </cell>
          <cell r="CB69" t="e">
            <v>#N/A</v>
          </cell>
          <cell r="CC69" t="e">
            <v>#N/A</v>
          </cell>
          <cell r="CD69" t="e">
            <v>#N/A</v>
          </cell>
          <cell r="CE69" t="e">
            <v>#N/A</v>
          </cell>
        </row>
        <row r="70">
          <cell r="A70">
            <v>201602</v>
          </cell>
          <cell r="B70">
            <v>293.02</v>
          </cell>
          <cell r="C70">
            <v>1272560</v>
          </cell>
          <cell r="D70">
            <v>19992.900000000001</v>
          </cell>
          <cell r="E70">
            <v>17678.099999999999</v>
          </cell>
          <cell r="F70">
            <v>5549.27</v>
          </cell>
          <cell r="G70">
            <v>19951.599999999999</v>
          </cell>
          <cell r="H70">
            <v>33.472999999999999</v>
          </cell>
          <cell r="I70">
            <v>15333.3</v>
          </cell>
          <cell r="J70">
            <v>9.7398399999999992</v>
          </cell>
          <cell r="K70">
            <v>648.09</v>
          </cell>
          <cell r="L70">
            <v>0</v>
          </cell>
          <cell r="M70">
            <v>203.94800000000001</v>
          </cell>
          <cell r="N70">
            <v>3990.32</v>
          </cell>
          <cell r="O70">
            <v>133.24100000000001</v>
          </cell>
          <cell r="P70">
            <v>-552</v>
          </cell>
          <cell r="Q70">
            <v>114.197</v>
          </cell>
          <cell r="R70">
            <v>9395.0400000000009</v>
          </cell>
          <cell r="S70">
            <v>820.35699999999997</v>
          </cell>
          <cell r="T70">
            <v>116.58199999999999</v>
          </cell>
          <cell r="U70">
            <v>2775.72</v>
          </cell>
          <cell r="V70">
            <v>-334.68700000000001</v>
          </cell>
          <cell r="W70">
            <v>126.322</v>
          </cell>
          <cell r="X70">
            <v>0</v>
          </cell>
          <cell r="Y70">
            <v>37.700000000000003</v>
          </cell>
          <cell r="Z70">
            <v>1097</v>
          </cell>
          <cell r="AA70">
            <v>137.12899999999999</v>
          </cell>
          <cell r="AB70">
            <v>1</v>
          </cell>
          <cell r="AC70">
            <v>25771</v>
          </cell>
          <cell r="AD70">
            <v>1176.46</v>
          </cell>
          <cell r="AE70">
            <v>-4302.6400000000003</v>
          </cell>
          <cell r="AF70">
            <v>0</v>
          </cell>
          <cell r="AG70">
            <v>4506.97</v>
          </cell>
          <cell r="AH70">
            <v>-1738.53</v>
          </cell>
          <cell r="AI70">
            <v>101124</v>
          </cell>
          <cell r="AJ70">
            <v>32676.7</v>
          </cell>
          <cell r="AK70">
            <v>0</v>
          </cell>
          <cell r="AL70">
            <v>0</v>
          </cell>
          <cell r="AM70">
            <v>52.9788</v>
          </cell>
          <cell r="AN70">
            <v>-334.52100000000002</v>
          </cell>
          <cell r="AO70">
            <v>112.129</v>
          </cell>
          <cell r="AP70">
            <v>617495</v>
          </cell>
          <cell r="AQ70">
            <v>2431.94</v>
          </cell>
          <cell r="AR70">
            <v>0</v>
          </cell>
          <cell r="AS70">
            <v>0</v>
          </cell>
          <cell r="AT70">
            <v>0</v>
          </cell>
          <cell r="AU70">
            <v>406966</v>
          </cell>
          <cell r="AV70">
            <v>325504</v>
          </cell>
          <cell r="AW70">
            <v>81462.2</v>
          </cell>
          <cell r="AX70">
            <v>0.24318999999999999</v>
          </cell>
          <cell r="AY70">
            <v>2.6488499999999999</v>
          </cell>
          <cell r="AZ70">
            <v>18171</v>
          </cell>
          <cell r="BA70">
            <v>60491.6</v>
          </cell>
          <cell r="BB70">
            <v>8336</v>
          </cell>
          <cell r="BC70">
            <v>70338</v>
          </cell>
          <cell r="BD70">
            <v>80196.7</v>
          </cell>
          <cell r="BE70">
            <v>6965.23</v>
          </cell>
          <cell r="BF70">
            <v>53143</v>
          </cell>
          <cell r="BG70">
            <v>5378.73</v>
          </cell>
          <cell r="BH70">
            <v>273.46899999999999</v>
          </cell>
          <cell r="BI70">
            <v>1.2135800000000001</v>
          </cell>
          <cell r="BJ70">
            <v>2.7071700000000001</v>
          </cell>
          <cell r="BK70">
            <v>3.8642400000000001</v>
          </cell>
          <cell r="BL70">
            <v>69072.399999999994</v>
          </cell>
          <cell r="BM70">
            <v>3.8834200000000001</v>
          </cell>
          <cell r="BN70">
            <v>7886.18</v>
          </cell>
          <cell r="BO70">
            <v>2131.52</v>
          </cell>
          <cell r="BP70">
            <v>183.839</v>
          </cell>
          <cell r="BQ70">
            <v>116.58199999999999</v>
          </cell>
          <cell r="BR70">
            <v>425</v>
          </cell>
          <cell r="BS70">
            <v>25</v>
          </cell>
          <cell r="BT70">
            <v>25</v>
          </cell>
          <cell r="BU70" t="e">
            <v>#N/A</v>
          </cell>
          <cell r="BV70" t="e">
            <v>#N/A</v>
          </cell>
          <cell r="BW70">
            <v>775.81799999999998</v>
          </cell>
          <cell r="BX70">
            <v>-69.616500000000002</v>
          </cell>
          <cell r="BY70">
            <v>-706.20100000000002</v>
          </cell>
          <cell r="BZ70">
            <v>0.18</v>
          </cell>
          <cell r="CA70" t="e">
            <v>#N/A</v>
          </cell>
          <cell r="CB70" t="e">
            <v>#N/A</v>
          </cell>
          <cell r="CC70" t="e">
            <v>#N/A</v>
          </cell>
          <cell r="CD70" t="e">
            <v>#N/A</v>
          </cell>
          <cell r="CE70" t="e">
            <v>#N/A</v>
          </cell>
        </row>
        <row r="71">
          <cell r="A71">
            <v>201603</v>
          </cell>
          <cell r="B71">
            <v>308.411</v>
          </cell>
          <cell r="C71">
            <v>1292100</v>
          </cell>
          <cell r="D71">
            <v>19992.900000000001</v>
          </cell>
          <cell r="E71">
            <v>17678.099999999999</v>
          </cell>
          <cell r="F71">
            <v>5582.64</v>
          </cell>
          <cell r="G71">
            <v>19958.2</v>
          </cell>
          <cell r="H71">
            <v>33.472999999999999</v>
          </cell>
          <cell r="I71">
            <v>15684.2</v>
          </cell>
          <cell r="J71">
            <v>9.7398399999999992</v>
          </cell>
          <cell r="K71">
            <v>645.375</v>
          </cell>
          <cell r="L71">
            <v>0</v>
          </cell>
          <cell r="M71">
            <v>205.74600000000001</v>
          </cell>
          <cell r="N71">
            <v>-481.49200000000002</v>
          </cell>
          <cell r="O71">
            <v>133.24100000000001</v>
          </cell>
          <cell r="P71">
            <v>-995</v>
          </cell>
          <cell r="Q71">
            <v>115.24</v>
          </cell>
          <cell r="R71">
            <v>9580.35</v>
          </cell>
          <cell r="S71">
            <v>324.76900000000001</v>
          </cell>
          <cell r="T71">
            <v>119.931</v>
          </cell>
          <cell r="U71">
            <v>2797.39</v>
          </cell>
          <cell r="V71">
            <v>-754.91399999999999</v>
          </cell>
          <cell r="W71">
            <v>129.67099999999999</v>
          </cell>
          <cell r="X71">
            <v>0</v>
          </cell>
          <cell r="Y71">
            <v>40.776000000000003</v>
          </cell>
          <cell r="Z71">
            <v>1097</v>
          </cell>
          <cell r="AA71">
            <v>155.35400000000001</v>
          </cell>
          <cell r="AB71">
            <v>1</v>
          </cell>
          <cell r="AC71">
            <v>25771</v>
          </cell>
          <cell r="AD71">
            <v>1137.26</v>
          </cell>
          <cell r="AE71">
            <v>9696.5400000000009</v>
          </cell>
          <cell r="AF71">
            <v>10003.5</v>
          </cell>
          <cell r="AG71">
            <v>3591.98</v>
          </cell>
          <cell r="AH71">
            <v>-1312.88</v>
          </cell>
          <cell r="AI71">
            <v>101126</v>
          </cell>
          <cell r="AJ71">
            <v>32676.7</v>
          </cell>
          <cell r="AK71">
            <v>0</v>
          </cell>
          <cell r="AL71">
            <v>0</v>
          </cell>
          <cell r="AM71">
            <v>-402.59899999999999</v>
          </cell>
          <cell r="AN71">
            <v>-790.09900000000005</v>
          </cell>
          <cell r="AO71">
            <v>130.35400000000001</v>
          </cell>
          <cell r="AP71">
            <v>617495</v>
          </cell>
          <cell r="AQ71">
            <v>2500.67</v>
          </cell>
          <cell r="AR71">
            <v>29190.799999999999</v>
          </cell>
          <cell r="AS71">
            <v>12889.1</v>
          </cell>
          <cell r="AT71">
            <v>291.90800000000002</v>
          </cell>
          <cell r="AU71">
            <v>399677</v>
          </cell>
          <cell r="AV71">
            <v>340611</v>
          </cell>
          <cell r="AW71">
            <v>59065.7</v>
          </cell>
          <cell r="AX71">
            <v>0.25956499999999999</v>
          </cell>
          <cell r="AY71">
            <v>2.7116699999999998</v>
          </cell>
          <cell r="AZ71">
            <v>18071</v>
          </cell>
          <cell r="BA71">
            <v>61704.4</v>
          </cell>
          <cell r="BB71">
            <v>8361</v>
          </cell>
          <cell r="BC71">
            <v>70755.8</v>
          </cell>
          <cell r="BD71">
            <v>81833.8</v>
          </cell>
          <cell r="BE71">
            <v>6990.98</v>
          </cell>
          <cell r="BF71">
            <v>53143</v>
          </cell>
          <cell r="BG71">
            <v>5378.73</v>
          </cell>
          <cell r="BH71">
            <v>275.03300000000002</v>
          </cell>
          <cell r="BI71">
            <v>1.32453</v>
          </cell>
          <cell r="BJ71">
            <v>2.8123300000000002</v>
          </cell>
          <cell r="BK71">
            <v>3.9108100000000001</v>
          </cell>
          <cell r="BL71">
            <v>69866.7</v>
          </cell>
          <cell r="BM71">
            <v>3.96936</v>
          </cell>
          <cell r="BN71">
            <v>8012.9</v>
          </cell>
          <cell r="BO71">
            <v>2174.12</v>
          </cell>
          <cell r="BP71">
            <v>206.613</v>
          </cell>
          <cell r="BQ71">
            <v>119.931</v>
          </cell>
          <cell r="BR71">
            <v>425</v>
          </cell>
          <cell r="BS71">
            <v>25</v>
          </cell>
          <cell r="BT71">
            <v>25</v>
          </cell>
          <cell r="BU71" t="e">
            <v>#N/A</v>
          </cell>
          <cell r="BV71" t="e">
            <v>#N/A</v>
          </cell>
          <cell r="BW71">
            <v>776.17899999999997</v>
          </cell>
          <cell r="BX71">
            <v>-509.90199999999999</v>
          </cell>
          <cell r="BY71">
            <v>-266.27699999999999</v>
          </cell>
          <cell r="BZ71">
            <v>0.18</v>
          </cell>
          <cell r="CA71" t="e">
            <v>#N/A</v>
          </cell>
          <cell r="CB71" t="e">
            <v>#N/A</v>
          </cell>
          <cell r="CC71" t="e">
            <v>#N/A</v>
          </cell>
          <cell r="CD71" t="e">
            <v>#N/A</v>
          </cell>
          <cell r="CE71" t="e">
            <v>#N/A</v>
          </cell>
        </row>
        <row r="72">
          <cell r="A72">
            <v>201604</v>
          </cell>
          <cell r="B72">
            <v>323.85000000000002</v>
          </cell>
          <cell r="C72">
            <v>1307080</v>
          </cell>
          <cell r="D72">
            <v>19992.900000000001</v>
          </cell>
          <cell r="E72">
            <v>17678.099999999999</v>
          </cell>
          <cell r="F72">
            <v>5744.01</v>
          </cell>
          <cell r="G72">
            <v>19830.2</v>
          </cell>
          <cell r="H72">
            <v>33.472999999999999</v>
          </cell>
          <cell r="I72">
            <v>16070.8</v>
          </cell>
          <cell r="J72">
            <v>9.7398399999999992</v>
          </cell>
          <cell r="K72">
            <v>643.13499999999999</v>
          </cell>
          <cell r="L72">
            <v>0</v>
          </cell>
          <cell r="M72">
            <v>207.50700000000001</v>
          </cell>
          <cell r="N72">
            <v>3966.04</v>
          </cell>
          <cell r="O72">
            <v>133.24100000000001</v>
          </cell>
          <cell r="P72">
            <v>-966</v>
          </cell>
          <cell r="Q72">
            <v>116.28400000000001</v>
          </cell>
          <cell r="R72">
            <v>9659.09</v>
          </cell>
          <cell r="S72">
            <v>640.173</v>
          </cell>
          <cell r="T72">
            <v>123.28</v>
          </cell>
          <cell r="U72">
            <v>2819.91</v>
          </cell>
          <cell r="V72">
            <v>-755.03499999999997</v>
          </cell>
          <cell r="W72">
            <v>133.02000000000001</v>
          </cell>
          <cell r="X72">
            <v>0</v>
          </cell>
          <cell r="Y72">
            <v>27</v>
          </cell>
          <cell r="Z72">
            <v>1097</v>
          </cell>
          <cell r="AA72">
            <v>174.52699999999999</v>
          </cell>
          <cell r="AB72">
            <v>1</v>
          </cell>
          <cell r="AC72">
            <v>25771</v>
          </cell>
          <cell r="AD72">
            <v>1134.8499999999999</v>
          </cell>
          <cell r="AE72">
            <v>-4011.43</v>
          </cell>
          <cell r="AF72">
            <v>0</v>
          </cell>
          <cell r="AG72">
            <v>4150.6499999999996</v>
          </cell>
          <cell r="AH72">
            <v>-1322.59</v>
          </cell>
          <cell r="AI72">
            <v>101127</v>
          </cell>
          <cell r="AJ72">
            <v>32676.7</v>
          </cell>
          <cell r="AK72">
            <v>0</v>
          </cell>
          <cell r="AL72">
            <v>0</v>
          </cell>
          <cell r="AM72">
            <v>-391.68900000000002</v>
          </cell>
          <cell r="AN72">
            <v>-779.18899999999996</v>
          </cell>
          <cell r="AO72">
            <v>149.52699999999999</v>
          </cell>
          <cell r="AP72">
            <v>617495</v>
          </cell>
          <cell r="AQ72">
            <v>2518.83</v>
          </cell>
          <cell r="AR72">
            <v>0</v>
          </cell>
          <cell r="AS72">
            <v>0</v>
          </cell>
          <cell r="AT72">
            <v>0</v>
          </cell>
          <cell r="AU72">
            <v>407491</v>
          </cell>
          <cell r="AV72">
            <v>347627</v>
          </cell>
          <cell r="AW72">
            <v>59864.5</v>
          </cell>
          <cell r="AX72">
            <v>0.27495000000000003</v>
          </cell>
          <cell r="AY72">
            <v>2.7706400000000002</v>
          </cell>
          <cell r="AZ72">
            <v>17971</v>
          </cell>
          <cell r="BA72">
            <v>62927</v>
          </cell>
          <cell r="BB72">
            <v>8386</v>
          </cell>
          <cell r="BC72">
            <v>71173.600000000006</v>
          </cell>
          <cell r="BD72">
            <v>83470.899999999994</v>
          </cell>
          <cell r="BE72">
            <v>7016.73</v>
          </cell>
          <cell r="BF72">
            <v>53143</v>
          </cell>
          <cell r="BG72">
            <v>5378.73</v>
          </cell>
          <cell r="BH72">
            <v>277.93799999999999</v>
          </cell>
          <cell r="BI72">
            <v>1.4396599999999999</v>
          </cell>
          <cell r="BJ72">
            <v>2.91262</v>
          </cell>
          <cell r="BK72">
            <v>3.9552</v>
          </cell>
          <cell r="BL72">
            <v>70661.2</v>
          </cell>
          <cell r="BM72">
            <v>4.0657399999999999</v>
          </cell>
          <cell r="BN72">
            <v>8139.62</v>
          </cell>
          <cell r="BO72">
            <v>2218.06</v>
          </cell>
          <cell r="BP72">
            <v>177.49199999999999</v>
          </cell>
          <cell r="BQ72">
            <v>123.28</v>
          </cell>
          <cell r="BR72">
            <v>425</v>
          </cell>
          <cell r="BS72">
            <v>25</v>
          </cell>
          <cell r="BT72">
            <v>25</v>
          </cell>
          <cell r="BU72" t="e">
            <v>#N/A</v>
          </cell>
          <cell r="BV72" t="e">
            <v>#N/A</v>
          </cell>
          <cell r="BW72">
            <v>760.16300000000001</v>
          </cell>
          <cell r="BX72">
            <v>-478.66199999999998</v>
          </cell>
          <cell r="BY72">
            <v>-281.50099999999998</v>
          </cell>
          <cell r="BZ72">
            <v>0.18</v>
          </cell>
          <cell r="CA72" t="e">
            <v>#N/A</v>
          </cell>
          <cell r="CB72" t="e">
            <v>#N/A</v>
          </cell>
          <cell r="CC72" t="e">
            <v>#N/A</v>
          </cell>
          <cell r="CD72" t="e">
            <v>#N/A</v>
          </cell>
          <cell r="CE72" t="e">
            <v>#N/A</v>
          </cell>
        </row>
        <row r="73">
          <cell r="A73">
            <v>201701</v>
          </cell>
          <cell r="B73">
            <v>361.32799999999997</v>
          </cell>
          <cell r="C73">
            <v>1316930</v>
          </cell>
          <cell r="D73">
            <v>19992.900000000001</v>
          </cell>
          <cell r="E73">
            <v>17678.099999999999</v>
          </cell>
          <cell r="F73">
            <v>5766.01</v>
          </cell>
          <cell r="G73">
            <v>19969.599999999999</v>
          </cell>
          <cell r="H73">
            <v>33.472999999999999</v>
          </cell>
          <cell r="I73">
            <v>16495.099999999999</v>
          </cell>
          <cell r="J73">
            <v>9.7398399999999992</v>
          </cell>
          <cell r="K73">
            <v>641.47799999999995</v>
          </cell>
          <cell r="L73">
            <v>0</v>
          </cell>
          <cell r="M73">
            <v>209.23</v>
          </cell>
          <cell r="N73">
            <v>9278.14</v>
          </cell>
          <cell r="O73">
            <v>133.24100000000001</v>
          </cell>
          <cell r="P73">
            <v>-283</v>
          </cell>
          <cell r="Q73">
            <v>117.327</v>
          </cell>
          <cell r="R73">
            <v>9969.8700000000008</v>
          </cell>
          <cell r="S73">
            <v>398.17700000000002</v>
          </cell>
          <cell r="T73">
            <v>126.629</v>
          </cell>
          <cell r="U73">
            <v>2867.72</v>
          </cell>
          <cell r="V73">
            <v>-63.329500000000003</v>
          </cell>
          <cell r="W73">
            <v>136.36799999999999</v>
          </cell>
          <cell r="X73">
            <v>0</v>
          </cell>
          <cell r="Y73">
            <v>27</v>
          </cell>
          <cell r="Z73">
            <v>1097</v>
          </cell>
          <cell r="AA73">
            <v>195.12100000000001</v>
          </cell>
          <cell r="AB73">
            <v>1</v>
          </cell>
          <cell r="AC73">
            <v>25771</v>
          </cell>
          <cell r="AD73">
            <v>1153.07</v>
          </cell>
          <cell r="AE73">
            <v>-3478.85</v>
          </cell>
          <cell r="AF73">
            <v>0</v>
          </cell>
          <cell r="AG73">
            <v>3665.75</v>
          </cell>
          <cell r="AH73">
            <v>-2034.37</v>
          </cell>
          <cell r="AI73">
            <v>101128</v>
          </cell>
          <cell r="AJ73">
            <v>32676.7</v>
          </cell>
          <cell r="AK73">
            <v>0</v>
          </cell>
          <cell r="AL73">
            <v>0</v>
          </cell>
          <cell r="AM73">
            <v>298.97699999999998</v>
          </cell>
          <cell r="AN73">
            <v>-88.522999999999996</v>
          </cell>
          <cell r="AO73">
            <v>170.12100000000001</v>
          </cell>
          <cell r="AP73">
            <v>617495</v>
          </cell>
          <cell r="AQ73">
            <v>2600.9499999999998</v>
          </cell>
          <cell r="AR73">
            <v>26421.200000000001</v>
          </cell>
          <cell r="AS73">
            <v>0</v>
          </cell>
          <cell r="AT73">
            <v>115.593</v>
          </cell>
          <cell r="AU73">
            <v>419899</v>
          </cell>
          <cell r="AV73">
            <v>359692</v>
          </cell>
          <cell r="AW73">
            <v>60206.6</v>
          </cell>
          <cell r="AX73">
            <v>0.28928799999999999</v>
          </cell>
          <cell r="AY73">
            <v>2.8278099999999999</v>
          </cell>
          <cell r="AZ73">
            <v>17871</v>
          </cell>
          <cell r="BA73">
            <v>64861.4</v>
          </cell>
          <cell r="BB73">
            <v>8411</v>
          </cell>
          <cell r="BC73">
            <v>71591.5</v>
          </cell>
          <cell r="BD73">
            <v>85107.9</v>
          </cell>
          <cell r="BE73">
            <v>7042.47</v>
          </cell>
          <cell r="BF73">
            <v>53143</v>
          </cell>
          <cell r="BG73">
            <v>5378.73</v>
          </cell>
          <cell r="BH73">
            <v>279.81599999999997</v>
          </cell>
          <cell r="BI73">
            <v>1.5879000000000001</v>
          </cell>
          <cell r="BJ73">
            <v>3.00814</v>
          </cell>
          <cell r="BK73">
            <v>3.9974500000000002</v>
          </cell>
          <cell r="BL73">
            <v>71473.600000000006</v>
          </cell>
          <cell r="BM73">
            <v>4.2014800000000001</v>
          </cell>
          <cell r="BN73">
            <v>8266.34</v>
          </cell>
          <cell r="BO73">
            <v>2288.12</v>
          </cell>
          <cell r="BP73">
            <v>186.197</v>
          </cell>
          <cell r="BQ73">
            <v>126.629</v>
          </cell>
          <cell r="BR73">
            <v>425</v>
          </cell>
          <cell r="BS73">
            <v>25</v>
          </cell>
          <cell r="BT73">
            <v>25</v>
          </cell>
          <cell r="BU73" t="e">
            <v>#N/A</v>
          </cell>
          <cell r="BV73" t="e">
            <v>#N/A</v>
          </cell>
          <cell r="BW73">
            <v>758.50699999999995</v>
          </cell>
          <cell r="BX73">
            <v>205.995</v>
          </cell>
          <cell r="BY73">
            <v>-964.50099999999998</v>
          </cell>
          <cell r="BZ73">
            <v>0.18</v>
          </cell>
          <cell r="CA73" t="e">
            <v>#N/A</v>
          </cell>
          <cell r="CB73" t="e">
            <v>#N/A</v>
          </cell>
          <cell r="CC73" t="e">
            <v>#N/A</v>
          </cell>
          <cell r="CD73" t="e">
            <v>#N/A</v>
          </cell>
          <cell r="CE73" t="e">
            <v>#N/A</v>
          </cell>
        </row>
        <row r="74">
          <cell r="A74">
            <v>201702</v>
          </cell>
          <cell r="B74">
            <v>378.15199999999999</v>
          </cell>
          <cell r="C74">
            <v>1327770</v>
          </cell>
          <cell r="D74">
            <v>14627.3</v>
          </cell>
          <cell r="E74">
            <v>17678.099999999999</v>
          </cell>
          <cell r="F74">
            <v>5807.88</v>
          </cell>
          <cell r="G74">
            <v>14551.7</v>
          </cell>
          <cell r="H74">
            <v>33.472999999999999</v>
          </cell>
          <cell r="I74">
            <v>16958.900000000001</v>
          </cell>
          <cell r="J74">
            <v>9.7398399999999992</v>
          </cell>
          <cell r="K74">
            <v>640.38300000000004</v>
          </cell>
          <cell r="L74">
            <v>0</v>
          </cell>
          <cell r="M74">
            <v>210.917</v>
          </cell>
          <cell r="N74">
            <v>2910.33</v>
          </cell>
          <cell r="O74">
            <v>133.24100000000001</v>
          </cell>
          <cell r="P74">
            <v>-552</v>
          </cell>
          <cell r="Q74">
            <v>118.371</v>
          </cell>
          <cell r="R74">
            <v>10201.1</v>
          </cell>
          <cell r="S74">
            <v>821.14200000000005</v>
          </cell>
          <cell r="T74">
            <v>129.977</v>
          </cell>
          <cell r="U74">
            <v>3093.45</v>
          </cell>
          <cell r="V74">
            <v>-307.73899999999998</v>
          </cell>
          <cell r="W74">
            <v>139.71700000000001</v>
          </cell>
          <cell r="X74">
            <v>1</v>
          </cell>
          <cell r="Y74">
            <v>37.700000000000003</v>
          </cell>
          <cell r="Z74">
            <v>1097</v>
          </cell>
          <cell r="AA74">
            <v>221.566</v>
          </cell>
          <cell r="AB74">
            <v>1</v>
          </cell>
          <cell r="AC74">
            <v>25771</v>
          </cell>
          <cell r="AD74">
            <v>1168.71</v>
          </cell>
          <cell r="AE74">
            <v>-4990.33</v>
          </cell>
          <cell r="AF74">
            <v>0</v>
          </cell>
          <cell r="AG74">
            <v>5231.63</v>
          </cell>
          <cell r="AH74">
            <v>-1773.6</v>
          </cell>
          <cell r="AI74">
            <v>101161</v>
          </cell>
          <cell r="AJ74">
            <v>32676.7</v>
          </cell>
          <cell r="AK74">
            <v>0</v>
          </cell>
          <cell r="AL74">
            <v>0</v>
          </cell>
          <cell r="AM74">
            <v>-161.67099999999999</v>
          </cell>
          <cell r="AN74">
            <v>-326.52699999999999</v>
          </cell>
          <cell r="AO74">
            <v>196.566</v>
          </cell>
          <cell r="AP74">
            <v>617495</v>
          </cell>
          <cell r="AQ74">
            <v>2882.15</v>
          </cell>
          <cell r="AR74">
            <v>0</v>
          </cell>
          <cell r="AS74">
            <v>0</v>
          </cell>
          <cell r="AT74">
            <v>0</v>
          </cell>
          <cell r="AU74">
            <v>427664</v>
          </cell>
          <cell r="AV74">
            <v>366822</v>
          </cell>
          <cell r="AW74">
            <v>60842.6</v>
          </cell>
          <cell r="AX74">
            <v>0.30248799999999998</v>
          </cell>
          <cell r="AY74">
            <v>2.6760799999999998</v>
          </cell>
          <cell r="AZ74">
            <v>17771</v>
          </cell>
          <cell r="BA74">
            <v>66535</v>
          </cell>
          <cell r="BB74">
            <v>8436</v>
          </cell>
          <cell r="BC74">
            <v>71592.5</v>
          </cell>
          <cell r="BD74">
            <v>86897.3</v>
          </cell>
          <cell r="BE74">
            <v>7068.6</v>
          </cell>
          <cell r="BF74">
            <v>53143</v>
          </cell>
          <cell r="BG74">
            <v>5378.73</v>
          </cell>
          <cell r="BH74">
            <v>283.78899999999999</v>
          </cell>
          <cell r="BI74">
            <v>1.7315100000000001</v>
          </cell>
          <cell r="BJ74">
            <v>3.0988899999999999</v>
          </cell>
          <cell r="BK74">
            <v>4.0375800000000002</v>
          </cell>
          <cell r="BL74">
            <v>72291.3</v>
          </cell>
          <cell r="BM74">
            <v>4.3388400000000003</v>
          </cell>
          <cell r="BN74">
            <v>8401.33</v>
          </cell>
          <cell r="BO74">
            <v>2541.39</v>
          </cell>
          <cell r="BP74">
            <v>210.78800000000001</v>
          </cell>
          <cell r="BQ74">
            <v>129.977</v>
          </cell>
          <cell r="BR74">
            <v>425</v>
          </cell>
          <cell r="BS74">
            <v>25</v>
          </cell>
          <cell r="BT74">
            <v>25</v>
          </cell>
          <cell r="BU74" t="e">
            <v>#N/A</v>
          </cell>
          <cell r="BV74" t="e">
            <v>#N/A</v>
          </cell>
          <cell r="BW74">
            <v>768.11199999999997</v>
          </cell>
          <cell r="BX74">
            <v>-61.910400000000003</v>
          </cell>
          <cell r="BY74">
            <v>-706.20100000000002</v>
          </cell>
          <cell r="BZ74">
            <v>0.18</v>
          </cell>
          <cell r="CA74" t="e">
            <v>#N/A</v>
          </cell>
          <cell r="CB74" t="e">
            <v>#N/A</v>
          </cell>
          <cell r="CC74" t="e">
            <v>#N/A</v>
          </cell>
          <cell r="CD74" t="e">
            <v>#N/A</v>
          </cell>
          <cell r="CE74" t="e">
            <v>#N/A</v>
          </cell>
        </row>
        <row r="75">
          <cell r="A75">
            <v>201703</v>
          </cell>
          <cell r="B75">
            <v>395.31599999999997</v>
          </cell>
          <cell r="C75">
            <v>1330970</v>
          </cell>
          <cell r="D75">
            <v>14627.3</v>
          </cell>
          <cell r="E75">
            <v>17678.099999999999</v>
          </cell>
          <cell r="F75">
            <v>5842.37</v>
          </cell>
          <cell r="G75">
            <v>14579.9</v>
          </cell>
          <cell r="H75">
            <v>33.472999999999999</v>
          </cell>
          <cell r="I75">
            <v>17332.599999999999</v>
          </cell>
          <cell r="J75">
            <v>9.7398399999999992</v>
          </cell>
          <cell r="K75">
            <v>637.27200000000005</v>
          </cell>
          <cell r="L75">
            <v>0</v>
          </cell>
          <cell r="M75">
            <v>212.32300000000001</v>
          </cell>
          <cell r="N75">
            <v>10593.6</v>
          </cell>
          <cell r="O75">
            <v>133.24100000000001</v>
          </cell>
          <cell r="P75">
            <v>-995</v>
          </cell>
          <cell r="Q75">
            <v>119.414</v>
          </cell>
          <cell r="R75">
            <v>10376.1</v>
          </cell>
          <cell r="S75">
            <v>324.76900000000001</v>
          </cell>
          <cell r="T75">
            <v>133.32599999999999</v>
          </cell>
          <cell r="U75">
            <v>3118.69</v>
          </cell>
          <cell r="V75">
            <v>-734.27300000000002</v>
          </cell>
          <cell r="W75">
            <v>143.066</v>
          </cell>
          <cell r="X75">
            <v>2</v>
          </cell>
          <cell r="Y75">
            <v>40.776000000000003</v>
          </cell>
          <cell r="Z75">
            <v>1097</v>
          </cell>
          <cell r="AA75">
            <v>247.833</v>
          </cell>
          <cell r="AB75">
            <v>1</v>
          </cell>
          <cell r="AC75">
            <v>25771</v>
          </cell>
          <cell r="AD75">
            <v>1181.08</v>
          </cell>
          <cell r="AE75">
            <v>-3832.07</v>
          </cell>
          <cell r="AF75">
            <v>0</v>
          </cell>
          <cell r="AG75">
            <v>4190.1899999999996</v>
          </cell>
          <cell r="AH75">
            <v>-1356.9</v>
          </cell>
          <cell r="AI75">
            <v>101172</v>
          </cell>
          <cell r="AJ75">
            <v>32676.7</v>
          </cell>
          <cell r="AK75">
            <v>0</v>
          </cell>
          <cell r="AL75">
            <v>0</v>
          </cell>
          <cell r="AM75">
            <v>-591.07399999999996</v>
          </cell>
          <cell r="AN75">
            <v>-755.93100000000004</v>
          </cell>
          <cell r="AO75">
            <v>222.833</v>
          </cell>
          <cell r="AP75">
            <v>617495</v>
          </cell>
          <cell r="AQ75">
            <v>2956.59</v>
          </cell>
          <cell r="AR75">
            <v>38388.1</v>
          </cell>
          <cell r="AS75">
            <v>0</v>
          </cell>
          <cell r="AT75">
            <v>238.78299999999999</v>
          </cell>
          <cell r="AU75">
            <v>441949</v>
          </cell>
          <cell r="AV75">
            <v>380695</v>
          </cell>
          <cell r="AW75">
            <v>61253.8</v>
          </cell>
          <cell r="AX75">
            <v>0.31489200000000001</v>
          </cell>
          <cell r="AY75">
            <v>2.61219</v>
          </cell>
          <cell r="AZ75">
            <v>17671</v>
          </cell>
          <cell r="BA75">
            <v>67791.899999999994</v>
          </cell>
          <cell r="BB75">
            <v>8461</v>
          </cell>
          <cell r="BC75">
            <v>71593.5</v>
          </cell>
          <cell r="BD75">
            <v>88686.8</v>
          </cell>
          <cell r="BE75">
            <v>7094.73</v>
          </cell>
          <cell r="BF75">
            <v>53143</v>
          </cell>
          <cell r="BG75">
            <v>5378.73</v>
          </cell>
          <cell r="BH75">
            <v>285.59100000000001</v>
          </cell>
          <cell r="BI75">
            <v>1.87016</v>
          </cell>
          <cell r="BJ75">
            <v>3.1850100000000001</v>
          </cell>
          <cell r="BK75">
            <v>4.0756300000000003</v>
          </cell>
          <cell r="BL75">
            <v>73117.2</v>
          </cell>
          <cell r="BM75">
            <v>4.4774900000000004</v>
          </cell>
          <cell r="BN75">
            <v>8536.33</v>
          </cell>
          <cell r="BO75">
            <v>2596.0100000000002</v>
          </cell>
          <cell r="BP75">
            <v>227.25399999999999</v>
          </cell>
          <cell r="BQ75">
            <v>133.32599999999999</v>
          </cell>
          <cell r="BR75">
            <v>425</v>
          </cell>
          <cell r="BS75">
            <v>25</v>
          </cell>
          <cell r="BT75">
            <v>25</v>
          </cell>
          <cell r="BU75" t="e">
            <v>#N/A</v>
          </cell>
          <cell r="BV75" t="e">
            <v>#N/A</v>
          </cell>
          <cell r="BW75">
            <v>768.07600000000002</v>
          </cell>
          <cell r="BX75">
            <v>-501.79899999999998</v>
          </cell>
          <cell r="BY75">
            <v>-266.27699999999999</v>
          </cell>
          <cell r="BZ75">
            <v>0.18</v>
          </cell>
          <cell r="CA75" t="e">
            <v>#N/A</v>
          </cell>
          <cell r="CB75" t="e">
            <v>#N/A</v>
          </cell>
          <cell r="CC75" t="e">
            <v>#N/A</v>
          </cell>
          <cell r="CD75" t="e">
            <v>#N/A</v>
          </cell>
          <cell r="CE75" t="e">
            <v>#N/A</v>
          </cell>
        </row>
        <row r="76">
          <cell r="A76">
            <v>201704</v>
          </cell>
          <cell r="B76">
            <v>412.09300000000002</v>
          </cell>
          <cell r="C76">
            <v>1351450</v>
          </cell>
          <cell r="D76">
            <v>14627.3</v>
          </cell>
          <cell r="E76">
            <v>17678.099999999999</v>
          </cell>
          <cell r="F76">
            <v>6012.49</v>
          </cell>
          <cell r="G76">
            <v>14443.2</v>
          </cell>
          <cell r="H76">
            <v>33.472999999999999</v>
          </cell>
          <cell r="I76">
            <v>17611.2</v>
          </cell>
          <cell r="J76">
            <v>9.7398399999999992</v>
          </cell>
          <cell r="K76">
            <v>634.54300000000001</v>
          </cell>
          <cell r="L76">
            <v>0</v>
          </cell>
          <cell r="M76">
            <v>213.43700000000001</v>
          </cell>
          <cell r="N76">
            <v>-6778.24</v>
          </cell>
          <cell r="O76">
            <v>133.24100000000001</v>
          </cell>
          <cell r="P76">
            <v>-966</v>
          </cell>
          <cell r="Q76">
            <v>120.458</v>
          </cell>
          <cell r="R76">
            <v>10559.9</v>
          </cell>
          <cell r="S76">
            <v>640.202</v>
          </cell>
          <cell r="T76">
            <v>136.67500000000001</v>
          </cell>
          <cell r="U76">
            <v>3143.5</v>
          </cell>
          <cell r="V76">
            <v>-731.93700000000001</v>
          </cell>
          <cell r="W76">
            <v>146.41499999999999</v>
          </cell>
          <cell r="X76">
            <v>3</v>
          </cell>
          <cell r="Y76">
            <v>27</v>
          </cell>
          <cell r="Z76">
            <v>1097</v>
          </cell>
          <cell r="AA76">
            <v>273.38400000000001</v>
          </cell>
          <cell r="AB76">
            <v>1</v>
          </cell>
          <cell r="AC76">
            <v>25771</v>
          </cell>
          <cell r="AD76">
            <v>1189.8599999999999</v>
          </cell>
          <cell r="AE76">
            <v>7559.81</v>
          </cell>
          <cell r="AF76">
            <v>20803.900000000001</v>
          </cell>
          <cell r="AG76">
            <v>4838.46</v>
          </cell>
          <cell r="AH76">
            <v>-1391.32</v>
          </cell>
          <cell r="AI76">
            <v>101183</v>
          </cell>
          <cell r="AJ76">
            <v>32676.7</v>
          </cell>
          <cell r="AK76">
            <v>0</v>
          </cell>
          <cell r="AL76">
            <v>0</v>
          </cell>
          <cell r="AM76">
            <v>-575.69299999999998</v>
          </cell>
          <cell r="AN76">
            <v>-740.54899999999998</v>
          </cell>
          <cell r="AO76">
            <v>248.38399999999999</v>
          </cell>
          <cell r="AP76">
            <v>617495</v>
          </cell>
          <cell r="AQ76">
            <v>2986.36</v>
          </cell>
          <cell r="AR76">
            <v>0</v>
          </cell>
          <cell r="AS76">
            <v>12083.6</v>
          </cell>
          <cell r="AT76">
            <v>0</v>
          </cell>
          <cell r="AU76">
            <v>418846</v>
          </cell>
          <cell r="AV76">
            <v>389610</v>
          </cell>
          <cell r="AW76">
            <v>29236</v>
          </cell>
          <cell r="AX76">
            <v>0.32630500000000001</v>
          </cell>
          <cell r="AY76">
            <v>2.56359</v>
          </cell>
          <cell r="AZ76">
            <v>17571</v>
          </cell>
          <cell r="BA76">
            <v>69083.199999999997</v>
          </cell>
          <cell r="BB76">
            <v>8486</v>
          </cell>
          <cell r="BC76">
            <v>71594.5</v>
          </cell>
          <cell r="BD76">
            <v>90476.2</v>
          </cell>
          <cell r="BE76">
            <v>7120.86</v>
          </cell>
          <cell r="BF76">
            <v>53143</v>
          </cell>
          <cell r="BG76">
            <v>5378.73</v>
          </cell>
          <cell r="BH76">
            <v>288.74400000000003</v>
          </cell>
          <cell r="BI76">
            <v>2.00359</v>
          </cell>
          <cell r="BJ76">
            <v>3.2665700000000002</v>
          </cell>
          <cell r="BK76">
            <v>4.1116599999999996</v>
          </cell>
          <cell r="BL76">
            <v>73964</v>
          </cell>
          <cell r="BM76">
            <v>4.6109299999999998</v>
          </cell>
          <cell r="BN76">
            <v>8671.33</v>
          </cell>
          <cell r="BO76">
            <v>2649.1</v>
          </cell>
          <cell r="BP76">
            <v>200.59</v>
          </cell>
          <cell r="BQ76">
            <v>136.67500000000001</v>
          </cell>
          <cell r="BR76">
            <v>425</v>
          </cell>
          <cell r="BS76">
            <v>25</v>
          </cell>
          <cell r="BT76">
            <v>25</v>
          </cell>
          <cell r="BU76" t="e">
            <v>#N/A</v>
          </cell>
          <cell r="BV76" t="e">
            <v>#N/A</v>
          </cell>
          <cell r="BW76">
            <v>751.57100000000003</v>
          </cell>
          <cell r="BX76">
            <v>-470.07</v>
          </cell>
          <cell r="BY76">
            <v>-281.50099999999998</v>
          </cell>
          <cell r="BZ76">
            <v>0.18</v>
          </cell>
          <cell r="CA76" t="e">
            <v>#N/A</v>
          </cell>
          <cell r="CB76" t="e">
            <v>#N/A</v>
          </cell>
          <cell r="CC76" t="e">
            <v>#N/A</v>
          </cell>
          <cell r="CD76" t="e">
            <v>#N/A</v>
          </cell>
          <cell r="CE76" t="e">
            <v>#N/A</v>
          </cell>
        </row>
        <row r="77">
          <cell r="A77">
            <v>201801</v>
          </cell>
          <cell r="B77">
            <v>450.548</v>
          </cell>
          <cell r="C77">
            <v>1356630</v>
          </cell>
          <cell r="D77">
            <v>14627.3</v>
          </cell>
          <cell r="E77">
            <v>17678.099999999999</v>
          </cell>
          <cell r="F77">
            <v>6036.31</v>
          </cell>
          <cell r="G77">
            <v>14610.4</v>
          </cell>
          <cell r="H77">
            <v>33.472999999999999</v>
          </cell>
          <cell r="I77">
            <v>17789.3</v>
          </cell>
          <cell r="J77">
            <v>9.7398399999999992</v>
          </cell>
          <cell r="K77">
            <v>632.16399999999999</v>
          </cell>
          <cell r="L77">
            <v>0</v>
          </cell>
          <cell r="M77">
            <v>214.24299999999999</v>
          </cell>
          <cell r="N77">
            <v>8725.9</v>
          </cell>
          <cell r="O77">
            <v>133.24100000000001</v>
          </cell>
          <cell r="P77">
            <v>-283</v>
          </cell>
          <cell r="Q77">
            <v>121.501</v>
          </cell>
          <cell r="R77">
            <v>10821</v>
          </cell>
          <cell r="S77">
            <v>398.20600000000002</v>
          </cell>
          <cell r="T77">
            <v>140.024</v>
          </cell>
          <cell r="U77">
            <v>3189.72</v>
          </cell>
          <cell r="V77">
            <v>-47.788200000000003</v>
          </cell>
          <cell r="W77">
            <v>149.76400000000001</v>
          </cell>
          <cell r="X77">
            <v>4</v>
          </cell>
          <cell r="Y77">
            <v>27</v>
          </cell>
          <cell r="Z77">
            <v>1097</v>
          </cell>
          <cell r="AA77">
            <v>299.12599999999998</v>
          </cell>
          <cell r="AB77">
            <v>1</v>
          </cell>
          <cell r="AC77">
            <v>25771</v>
          </cell>
          <cell r="AD77">
            <v>1195.1500000000001</v>
          </cell>
          <cell r="AE77">
            <v>-3924.12</v>
          </cell>
          <cell r="AF77">
            <v>0</v>
          </cell>
          <cell r="AG77">
            <v>4084.45</v>
          </cell>
          <cell r="AH77">
            <v>-2125.67</v>
          </cell>
          <cell r="AI77">
            <v>101172</v>
          </cell>
          <cell r="AJ77">
            <v>32676.7</v>
          </cell>
          <cell r="AK77">
            <v>0</v>
          </cell>
          <cell r="AL77">
            <v>0</v>
          </cell>
          <cell r="AM77">
            <v>-2.5504600000000002</v>
          </cell>
          <cell r="AN77">
            <v>-68.351200000000006</v>
          </cell>
          <cell r="AO77">
            <v>274.12599999999998</v>
          </cell>
          <cell r="AP77">
            <v>617495</v>
          </cell>
          <cell r="AQ77">
            <v>3065.21</v>
          </cell>
          <cell r="AR77">
            <v>29019.1</v>
          </cell>
          <cell r="AS77">
            <v>0</v>
          </cell>
          <cell r="AT77">
            <v>362.73899999999998</v>
          </cell>
          <cell r="AU77">
            <v>430980</v>
          </cell>
          <cell r="AV77">
            <v>401558</v>
          </cell>
          <cell r="AW77">
            <v>29421.7</v>
          </cell>
          <cell r="AX77">
            <v>0.336698</v>
          </cell>
          <cell r="AY77">
            <v>2.5257000000000001</v>
          </cell>
          <cell r="AZ77">
            <v>17471</v>
          </cell>
          <cell r="BA77">
            <v>71108.899999999994</v>
          </cell>
          <cell r="BB77">
            <v>8511</v>
          </cell>
          <cell r="BC77">
            <v>71595.5</v>
          </cell>
          <cell r="BD77">
            <v>92265.600000000006</v>
          </cell>
          <cell r="BE77">
            <v>7146.99</v>
          </cell>
          <cell r="BF77">
            <v>53143</v>
          </cell>
          <cell r="BG77">
            <v>5378.73</v>
          </cell>
          <cell r="BH77">
            <v>290.73599999999999</v>
          </cell>
          <cell r="BI77">
            <v>2.1295500000000001</v>
          </cell>
          <cell r="BJ77">
            <v>3.3438400000000001</v>
          </cell>
          <cell r="BK77">
            <v>4.1116599999999996</v>
          </cell>
          <cell r="BL77">
            <v>74824.100000000006</v>
          </cell>
          <cell r="BM77">
            <v>4.7368800000000002</v>
          </cell>
          <cell r="BN77">
            <v>8806.33</v>
          </cell>
          <cell r="BO77">
            <v>2723.44</v>
          </cell>
          <cell r="BP77">
            <v>201.739</v>
          </cell>
          <cell r="BQ77">
            <v>140.024</v>
          </cell>
          <cell r="BR77">
            <v>425</v>
          </cell>
          <cell r="BS77">
            <v>25</v>
          </cell>
          <cell r="BT77">
            <v>25</v>
          </cell>
          <cell r="BU77" t="e">
            <v>#N/A</v>
          </cell>
          <cell r="BV77" t="e">
            <v>#N/A</v>
          </cell>
          <cell r="BW77">
            <v>749.19200000000001</v>
          </cell>
          <cell r="BX77">
            <v>215.309</v>
          </cell>
          <cell r="BY77">
            <v>-964.50099999999998</v>
          </cell>
          <cell r="BZ77">
            <v>0.18</v>
          </cell>
          <cell r="CA77" t="e">
            <v>#N/A</v>
          </cell>
          <cell r="CB77" t="e">
            <v>#N/A</v>
          </cell>
          <cell r="CC77" t="e">
            <v>#N/A</v>
          </cell>
          <cell r="CD77" t="e">
            <v>#N/A</v>
          </cell>
          <cell r="CE77" t="e">
            <v>#N/A</v>
          </cell>
        </row>
        <row r="78">
          <cell r="A78">
            <v>201802</v>
          </cell>
          <cell r="B78">
            <v>468.61500000000001</v>
          </cell>
          <cell r="C78">
            <v>1358910</v>
          </cell>
          <cell r="D78">
            <v>3750</v>
          </cell>
          <cell r="E78">
            <v>17678.099999999999</v>
          </cell>
          <cell r="F78">
            <v>6080.26</v>
          </cell>
          <cell r="G78">
            <v>3668.28</v>
          </cell>
          <cell r="H78">
            <v>33.472999999999999</v>
          </cell>
          <cell r="I78">
            <v>17861.5</v>
          </cell>
          <cell r="J78">
            <v>9.7398399999999992</v>
          </cell>
          <cell r="K78">
            <v>630.11400000000003</v>
          </cell>
          <cell r="L78">
            <v>0</v>
          </cell>
          <cell r="M78">
            <v>214.72900000000001</v>
          </cell>
          <cell r="N78">
            <v>733.65599999999995</v>
          </cell>
          <cell r="O78">
            <v>133.24100000000001</v>
          </cell>
          <cell r="P78">
            <v>-552</v>
          </cell>
          <cell r="Q78">
            <v>122.545</v>
          </cell>
          <cell r="R78">
            <v>10749.4</v>
          </cell>
          <cell r="S78">
            <v>398.20600000000002</v>
          </cell>
          <cell r="T78">
            <v>143.37299999999999</v>
          </cell>
          <cell r="U78">
            <v>3531.97</v>
          </cell>
          <cell r="V78">
            <v>-290.79300000000001</v>
          </cell>
          <cell r="W78">
            <v>153.113</v>
          </cell>
          <cell r="X78">
            <v>5</v>
          </cell>
          <cell r="Y78">
            <v>37.700000000000003</v>
          </cell>
          <cell r="Z78">
            <v>1097</v>
          </cell>
          <cell r="AA78">
            <v>324.01499999999999</v>
          </cell>
          <cell r="AB78">
            <v>1</v>
          </cell>
          <cell r="AC78">
            <v>25771</v>
          </cell>
          <cell r="AD78">
            <v>1209.25</v>
          </cell>
          <cell r="AE78">
            <v>-4666.58</v>
          </cell>
          <cell r="AF78">
            <v>0</v>
          </cell>
          <cell r="AG78">
            <v>5706.16</v>
          </cell>
          <cell r="AH78">
            <v>-1927.02</v>
          </cell>
          <cell r="AI78">
            <v>101205</v>
          </cell>
          <cell r="AJ78">
            <v>32676.7</v>
          </cell>
          <cell r="AK78">
            <v>0</v>
          </cell>
          <cell r="AL78">
            <v>0</v>
          </cell>
          <cell r="AM78">
            <v>-245.58</v>
          </cell>
          <cell r="AN78">
            <v>-317.26600000000002</v>
          </cell>
          <cell r="AO78">
            <v>299.01499999999999</v>
          </cell>
          <cell r="AP78">
            <v>617495</v>
          </cell>
          <cell r="AQ78">
            <v>3463.73</v>
          </cell>
          <cell r="AR78">
            <v>0</v>
          </cell>
          <cell r="AS78">
            <v>0</v>
          </cell>
          <cell r="AT78">
            <v>0</v>
          </cell>
          <cell r="AU78">
            <v>436765</v>
          </cell>
          <cell r="AV78">
            <v>407019</v>
          </cell>
          <cell r="AW78">
            <v>29746.400000000001</v>
          </cell>
          <cell r="AX78">
            <v>0.34602100000000002</v>
          </cell>
          <cell r="AY78">
            <v>2.4965600000000001</v>
          </cell>
          <cell r="AZ78">
            <v>17371</v>
          </cell>
          <cell r="BA78">
            <v>72935.899999999994</v>
          </cell>
          <cell r="BB78">
            <v>8536</v>
          </cell>
          <cell r="BC78">
            <v>71596.5</v>
          </cell>
          <cell r="BD78">
            <v>94080.7</v>
          </cell>
          <cell r="BE78">
            <v>7173.51</v>
          </cell>
          <cell r="BF78">
            <v>53143</v>
          </cell>
          <cell r="BG78">
            <v>5378.73</v>
          </cell>
          <cell r="BH78">
            <v>294.86200000000002</v>
          </cell>
          <cell r="BI78">
            <v>2.2493500000000002</v>
          </cell>
          <cell r="BJ78">
            <v>3.4169900000000002</v>
          </cell>
          <cell r="BK78">
            <v>4.1116599999999996</v>
          </cell>
          <cell r="BL78">
            <v>75681.7</v>
          </cell>
          <cell r="BM78">
            <v>4.8566900000000004</v>
          </cell>
          <cell r="BN78">
            <v>8950.14</v>
          </cell>
          <cell r="BO78">
            <v>3092.63</v>
          </cell>
          <cell r="BP78">
            <v>227.73400000000001</v>
          </cell>
          <cell r="BQ78">
            <v>143.37299999999999</v>
          </cell>
          <cell r="BR78">
            <v>425</v>
          </cell>
          <cell r="BS78">
            <v>25</v>
          </cell>
          <cell r="BT78">
            <v>25</v>
          </cell>
          <cell r="BU78" t="e">
            <v>#N/A</v>
          </cell>
          <cell r="BV78" t="e">
            <v>#N/A</v>
          </cell>
          <cell r="BW78">
            <v>757.84199999999998</v>
          </cell>
          <cell r="BX78">
            <v>-51.640599999999999</v>
          </cell>
          <cell r="BY78">
            <v>-706.20100000000002</v>
          </cell>
          <cell r="BZ78">
            <v>0.18</v>
          </cell>
          <cell r="CA78" t="e">
            <v>#N/A</v>
          </cell>
          <cell r="CB78" t="e">
            <v>#N/A</v>
          </cell>
          <cell r="CC78" t="e">
            <v>#N/A</v>
          </cell>
          <cell r="CD78" t="e">
            <v>#N/A</v>
          </cell>
          <cell r="CE78" t="e">
            <v>#N/A</v>
          </cell>
        </row>
        <row r="79">
          <cell r="A79">
            <v>201803</v>
          </cell>
          <cell r="B79">
            <v>486.29500000000002</v>
          </cell>
          <cell r="C79">
            <v>1361230</v>
          </cell>
          <cell r="D79">
            <v>3750</v>
          </cell>
          <cell r="E79">
            <v>17678.099999999999</v>
          </cell>
          <cell r="F79">
            <v>6116.47</v>
          </cell>
          <cell r="G79">
            <v>3696.86</v>
          </cell>
          <cell r="H79">
            <v>33.472999999999999</v>
          </cell>
          <cell r="I79">
            <v>17969.7</v>
          </cell>
          <cell r="J79">
            <v>9.7398399999999992</v>
          </cell>
          <cell r="K79">
            <v>628.38699999999994</v>
          </cell>
          <cell r="L79">
            <v>0</v>
          </cell>
          <cell r="M79">
            <v>215.73400000000001</v>
          </cell>
          <cell r="N79">
            <v>739.37199999999996</v>
          </cell>
          <cell r="O79">
            <v>133.24100000000001</v>
          </cell>
          <cell r="P79">
            <v>-995</v>
          </cell>
          <cell r="Q79">
            <v>123.589</v>
          </cell>
          <cell r="R79">
            <v>10819.1</v>
          </cell>
          <cell r="S79">
            <v>398.20600000000002</v>
          </cell>
          <cell r="T79">
            <v>146.72200000000001</v>
          </cell>
          <cell r="U79">
            <v>3557.54</v>
          </cell>
          <cell r="V79">
            <v>-717.80200000000002</v>
          </cell>
          <cell r="W79">
            <v>156.46199999999999</v>
          </cell>
          <cell r="X79">
            <v>6</v>
          </cell>
          <cell r="Y79">
            <v>40.776000000000003</v>
          </cell>
          <cell r="Z79">
            <v>1097</v>
          </cell>
          <cell r="AA79">
            <v>348.39600000000002</v>
          </cell>
          <cell r="AB79">
            <v>1</v>
          </cell>
          <cell r="AC79">
            <v>25771</v>
          </cell>
          <cell r="AD79">
            <v>1216.81</v>
          </cell>
          <cell r="AE79">
            <v>-4060.92</v>
          </cell>
          <cell r="AF79">
            <v>0</v>
          </cell>
          <cell r="AG79">
            <v>4467.57</v>
          </cell>
          <cell r="AH79">
            <v>-1587.82</v>
          </cell>
          <cell r="AI79">
            <v>101216</v>
          </cell>
          <cell r="AJ79">
            <v>32676.7</v>
          </cell>
          <cell r="AK79">
            <v>0</v>
          </cell>
          <cell r="AL79">
            <v>0</v>
          </cell>
          <cell r="AM79">
            <v>-706.45100000000002</v>
          </cell>
          <cell r="AN79">
            <v>-778.13699999999994</v>
          </cell>
          <cell r="AO79">
            <v>323.39600000000002</v>
          </cell>
          <cell r="AP79">
            <v>617495</v>
          </cell>
          <cell r="AQ79">
            <v>3534.75</v>
          </cell>
          <cell r="AR79">
            <v>0</v>
          </cell>
          <cell r="AS79">
            <v>0</v>
          </cell>
          <cell r="AT79">
            <v>0</v>
          </cell>
          <cell r="AU79">
            <v>441340</v>
          </cell>
          <cell r="AV79">
            <v>411389</v>
          </cell>
          <cell r="AW79">
            <v>29951.7</v>
          </cell>
          <cell r="AX79">
            <v>0.35453200000000001</v>
          </cell>
          <cell r="AY79">
            <v>2.4734699999999998</v>
          </cell>
          <cell r="AZ79">
            <v>17271</v>
          </cell>
          <cell r="BA79">
            <v>74423.7</v>
          </cell>
          <cell r="BB79">
            <v>8561</v>
          </cell>
          <cell r="BC79">
            <v>71597.5</v>
          </cell>
          <cell r="BD79">
            <v>95895.9</v>
          </cell>
          <cell r="BE79">
            <v>7200.03</v>
          </cell>
          <cell r="BF79">
            <v>53143</v>
          </cell>
          <cell r="BG79">
            <v>5378.73</v>
          </cell>
          <cell r="BH79">
            <v>296.726</v>
          </cell>
          <cell r="BI79">
            <v>2.3690000000000002</v>
          </cell>
          <cell r="BJ79">
            <v>3.4859800000000001</v>
          </cell>
          <cell r="BK79">
            <v>4.1116599999999996</v>
          </cell>
          <cell r="BL79">
            <v>76547.600000000006</v>
          </cell>
          <cell r="BM79">
            <v>4.9763299999999999</v>
          </cell>
          <cell r="BN79">
            <v>9093.9599999999991</v>
          </cell>
          <cell r="BO79">
            <v>3144.31</v>
          </cell>
          <cell r="BP79">
            <v>243.72499999999999</v>
          </cell>
          <cell r="BQ79">
            <v>146.72200000000001</v>
          </cell>
          <cell r="BR79">
            <v>425</v>
          </cell>
          <cell r="BS79">
            <v>25</v>
          </cell>
          <cell r="BT79">
            <v>25</v>
          </cell>
          <cell r="BU79" t="e">
            <v>#N/A</v>
          </cell>
          <cell r="BV79" t="e">
            <v>#N/A</v>
          </cell>
          <cell r="BW79">
            <v>759.19100000000003</v>
          </cell>
          <cell r="BX79">
            <v>-492.91399999999999</v>
          </cell>
          <cell r="BY79">
            <v>-266.27699999999999</v>
          </cell>
          <cell r="BZ79">
            <v>0.18</v>
          </cell>
          <cell r="CA79" t="e">
            <v>#N/A</v>
          </cell>
          <cell r="CB79" t="e">
            <v>#N/A</v>
          </cell>
          <cell r="CC79" t="e">
            <v>#N/A</v>
          </cell>
          <cell r="CD79" t="e">
            <v>#N/A</v>
          </cell>
          <cell r="CE79" t="e">
            <v>#N/A</v>
          </cell>
        </row>
        <row r="80">
          <cell r="A80">
            <v>201804</v>
          </cell>
          <cell r="B80">
            <v>503.73599999999999</v>
          </cell>
          <cell r="C80">
            <v>1363490</v>
          </cell>
          <cell r="D80">
            <v>3750</v>
          </cell>
          <cell r="E80">
            <v>17678.099999999999</v>
          </cell>
          <cell r="F80">
            <v>6294.15</v>
          </cell>
          <cell r="G80">
            <v>3554.4</v>
          </cell>
          <cell r="H80">
            <v>33.472999999999999</v>
          </cell>
          <cell r="I80">
            <v>18116</v>
          </cell>
          <cell r="J80">
            <v>9.7398399999999992</v>
          </cell>
          <cell r="K80">
            <v>626.95500000000004</v>
          </cell>
          <cell r="L80">
            <v>0</v>
          </cell>
          <cell r="M80">
            <v>217.28700000000001</v>
          </cell>
          <cell r="N80">
            <v>710.88</v>
          </cell>
          <cell r="O80">
            <v>133.24100000000001</v>
          </cell>
          <cell r="P80">
            <v>-966</v>
          </cell>
          <cell r="Q80">
            <v>124.63200000000001</v>
          </cell>
          <cell r="R80">
            <v>10948.8</v>
          </cell>
          <cell r="S80">
            <v>398.20600000000002</v>
          </cell>
          <cell r="T80">
            <v>150.071</v>
          </cell>
          <cell r="U80">
            <v>3582.34</v>
          </cell>
          <cell r="V80">
            <v>-716.06500000000005</v>
          </cell>
          <cell r="W80">
            <v>159.81100000000001</v>
          </cell>
          <cell r="X80">
            <v>7</v>
          </cell>
          <cell r="Y80">
            <v>27</v>
          </cell>
          <cell r="Z80">
            <v>1097</v>
          </cell>
          <cell r="AA80">
            <v>372.60399999999998</v>
          </cell>
          <cell r="AB80">
            <v>1</v>
          </cell>
          <cell r="AC80">
            <v>25771</v>
          </cell>
          <cell r="AD80">
            <v>1232.3399999999999</v>
          </cell>
          <cell r="AE80">
            <v>-4697.12</v>
          </cell>
          <cell r="AF80">
            <v>0</v>
          </cell>
          <cell r="AG80">
            <v>5013.45</v>
          </cell>
          <cell r="AH80">
            <v>-1730.5</v>
          </cell>
          <cell r="AI80">
            <v>101227</v>
          </cell>
          <cell r="AJ80">
            <v>32676.7</v>
          </cell>
          <cell r="AK80">
            <v>0</v>
          </cell>
          <cell r="AL80">
            <v>0</v>
          </cell>
          <cell r="AM80">
            <v>-710.67200000000003</v>
          </cell>
          <cell r="AN80">
            <v>-782.35799999999995</v>
          </cell>
          <cell r="AO80">
            <v>347.60399999999998</v>
          </cell>
          <cell r="AP80">
            <v>617495</v>
          </cell>
          <cell r="AQ80">
            <v>3561.29</v>
          </cell>
          <cell r="AR80">
            <v>0</v>
          </cell>
          <cell r="AS80">
            <v>0</v>
          </cell>
          <cell r="AT80">
            <v>0</v>
          </cell>
          <cell r="AU80">
            <v>446341</v>
          </cell>
          <cell r="AV80">
            <v>415964</v>
          </cell>
          <cell r="AW80">
            <v>30376.7</v>
          </cell>
          <cell r="AX80">
            <v>0.36210700000000001</v>
          </cell>
          <cell r="AY80">
            <v>2.4555600000000002</v>
          </cell>
          <cell r="AZ80">
            <v>17171</v>
          </cell>
          <cell r="BA80">
            <v>76054.2</v>
          </cell>
          <cell r="BB80">
            <v>8586</v>
          </cell>
          <cell r="BC80">
            <v>71598.5</v>
          </cell>
          <cell r="BD80">
            <v>97711</v>
          </cell>
          <cell r="BE80">
            <v>7226.55</v>
          </cell>
          <cell r="BF80">
            <v>53143</v>
          </cell>
          <cell r="BG80">
            <v>5378.73</v>
          </cell>
          <cell r="BH80">
            <v>299.96600000000001</v>
          </cell>
          <cell r="BI80">
            <v>2.4784799999999998</v>
          </cell>
          <cell r="BJ80">
            <v>3.5510999999999999</v>
          </cell>
          <cell r="BK80">
            <v>4.1116599999999996</v>
          </cell>
          <cell r="BL80">
            <v>77428.899999999994</v>
          </cell>
          <cell r="BM80">
            <v>5.0858100000000004</v>
          </cell>
          <cell r="BN80">
            <v>9237.7800000000007</v>
          </cell>
          <cell r="BO80">
            <v>3194.75</v>
          </cell>
          <cell r="BP80">
            <v>216.46199999999999</v>
          </cell>
          <cell r="BQ80">
            <v>150.071</v>
          </cell>
          <cell r="BR80">
            <v>425</v>
          </cell>
          <cell r="BS80">
            <v>25</v>
          </cell>
          <cell r="BT80">
            <v>25</v>
          </cell>
          <cell r="BU80" t="e">
            <v>#N/A</v>
          </cell>
          <cell r="BV80" t="e">
            <v>#N/A</v>
          </cell>
          <cell r="BW80">
            <v>743.98299999999995</v>
          </cell>
          <cell r="BX80">
            <v>-462.48200000000003</v>
          </cell>
          <cell r="BY80">
            <v>-281.50099999999998</v>
          </cell>
          <cell r="BZ80">
            <v>0.18</v>
          </cell>
          <cell r="CA80" t="e">
            <v>#N/A</v>
          </cell>
          <cell r="CB80" t="e">
            <v>#N/A</v>
          </cell>
          <cell r="CC80" t="e">
            <v>#N/A</v>
          </cell>
          <cell r="CD80" t="e">
            <v>#N/A</v>
          </cell>
          <cell r="CE80" t="e">
            <v>#N/A</v>
          </cell>
        </row>
        <row r="81">
          <cell r="A81">
            <v>201901</v>
          </cell>
          <cell r="B81">
            <v>521.85</v>
          </cell>
          <cell r="C81">
            <v>1359270</v>
          </cell>
          <cell r="D81">
            <v>3750</v>
          </cell>
          <cell r="E81">
            <v>17678.099999999999</v>
          </cell>
          <cell r="F81">
            <v>6316.67</v>
          </cell>
          <cell r="G81">
            <v>3730.41</v>
          </cell>
          <cell r="H81">
            <v>33.472999999999999</v>
          </cell>
          <cell r="I81">
            <v>18302.5</v>
          </cell>
          <cell r="J81">
            <v>9.7398399999999992</v>
          </cell>
          <cell r="K81">
            <v>625.80799999999999</v>
          </cell>
          <cell r="L81">
            <v>0</v>
          </cell>
          <cell r="M81">
            <v>219.42</v>
          </cell>
          <cell r="N81">
            <v>7400.16</v>
          </cell>
          <cell r="O81">
            <v>133.24100000000001</v>
          </cell>
          <cell r="P81">
            <v>-283</v>
          </cell>
          <cell r="Q81">
            <v>125.676</v>
          </cell>
          <cell r="R81">
            <v>11077</v>
          </cell>
          <cell r="S81">
            <v>398.20600000000002</v>
          </cell>
          <cell r="T81">
            <v>153.41999999999999</v>
          </cell>
          <cell r="U81">
            <v>3608</v>
          </cell>
          <cell r="V81">
            <v>-32.359200000000001</v>
          </cell>
          <cell r="W81">
            <v>163.15899999999999</v>
          </cell>
          <cell r="X81">
            <v>8</v>
          </cell>
          <cell r="Y81">
            <v>27</v>
          </cell>
          <cell r="Z81">
            <v>1097</v>
          </cell>
          <cell r="AA81">
            <v>396.15499999999997</v>
          </cell>
          <cell r="AB81">
            <v>1</v>
          </cell>
          <cell r="AC81">
            <v>25771</v>
          </cell>
          <cell r="AD81">
            <v>1248.5</v>
          </cell>
          <cell r="AE81">
            <v>-3885.01</v>
          </cell>
          <cell r="AF81">
            <v>0</v>
          </cell>
          <cell r="AG81">
            <v>4321.91</v>
          </cell>
          <cell r="AH81">
            <v>-2605.52</v>
          </cell>
          <cell r="AI81">
            <v>101216</v>
          </cell>
          <cell r="AJ81">
            <v>32676.7</v>
          </cell>
          <cell r="AK81">
            <v>0</v>
          </cell>
          <cell r="AL81">
            <v>0</v>
          </cell>
          <cell r="AM81">
            <v>-95.980199999999996</v>
          </cell>
          <cell r="AN81">
            <v>-117.221</v>
          </cell>
          <cell r="AO81">
            <v>371.15499999999997</v>
          </cell>
          <cell r="AP81">
            <v>617495</v>
          </cell>
          <cell r="AQ81">
            <v>3615.69</v>
          </cell>
          <cell r="AR81">
            <v>33270.400000000001</v>
          </cell>
          <cell r="AS81">
            <v>0</v>
          </cell>
          <cell r="AT81">
            <v>0</v>
          </cell>
          <cell r="AU81">
            <v>457343</v>
          </cell>
          <cell r="AV81">
            <v>426774</v>
          </cell>
          <cell r="AW81">
            <v>30568.7</v>
          </cell>
          <cell r="AX81">
            <v>0.36874200000000001</v>
          </cell>
          <cell r="AY81">
            <v>2.4411100000000001</v>
          </cell>
          <cell r="AZ81">
            <v>17071</v>
          </cell>
          <cell r="BA81">
            <v>78559.7</v>
          </cell>
          <cell r="BB81">
            <v>8611</v>
          </cell>
          <cell r="BC81">
            <v>71599.5</v>
          </cell>
          <cell r="BD81">
            <v>99526.2</v>
          </cell>
          <cell r="BE81">
            <v>7253.06</v>
          </cell>
          <cell r="BF81">
            <v>53143</v>
          </cell>
          <cell r="BG81">
            <v>5378.73</v>
          </cell>
          <cell r="BH81">
            <v>302.02100000000002</v>
          </cell>
          <cell r="BI81">
            <v>2.5867100000000001</v>
          </cell>
          <cell r="BJ81">
            <v>3.6124200000000002</v>
          </cell>
          <cell r="BK81">
            <v>4.1116599999999996</v>
          </cell>
          <cell r="BL81">
            <v>78299.399999999994</v>
          </cell>
          <cell r="BM81">
            <v>5.1940499999999998</v>
          </cell>
          <cell r="BN81">
            <v>9381.59</v>
          </cell>
          <cell r="BO81">
            <v>3245.11</v>
          </cell>
          <cell r="BP81">
            <v>217.16800000000001</v>
          </cell>
          <cell r="BQ81">
            <v>153.41999999999999</v>
          </cell>
          <cell r="BR81">
            <v>425</v>
          </cell>
          <cell r="BS81">
            <v>25</v>
          </cell>
          <cell r="BT81">
            <v>25</v>
          </cell>
          <cell r="BU81" t="e">
            <v>#N/A</v>
          </cell>
          <cell r="BV81" t="e">
            <v>#N/A</v>
          </cell>
          <cell r="BW81">
            <v>742.83600000000001</v>
          </cell>
          <cell r="BX81">
            <v>221.66499999999999</v>
          </cell>
          <cell r="BY81">
            <v>-964.50099999999998</v>
          </cell>
          <cell r="BZ81">
            <v>0.18</v>
          </cell>
          <cell r="CA81" t="e">
            <v>#N/A</v>
          </cell>
          <cell r="CB81" t="e">
            <v>#N/A</v>
          </cell>
          <cell r="CC81" t="e">
            <v>#N/A</v>
          </cell>
          <cell r="CD81" t="e">
            <v>#N/A</v>
          </cell>
          <cell r="CE81" t="e">
            <v>#N/A</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PEF"/>
      <sheetName val="DINT08"/>
      <sheetName val="DINT09"/>
      <sheetName val="DOMINANT"/>
      <sheetName val="SK Data"/>
      <sheetName val="nKEYNES"/>
      <sheetName val="Download"/>
      <sheetName val="Intraflows"/>
      <sheetName val="DICGOP"/>
      <sheetName val="Model-Exp"/>
      <sheetName val="Model-Rec"/>
      <sheetName val="Mini-Forecasts"/>
      <sheetName val="NAO"/>
      <sheetName val="Calcs"/>
      <sheetName val="Upload"/>
      <sheetName val="PBR08"/>
      <sheetName val="Differences"/>
      <sheetName val="PreBud08"/>
      <sheetName val="KELLY01"/>
      <sheetName val="KELLY03"/>
      <sheetName val="KELLY04"/>
      <sheetName val="KELLY05"/>
      <sheetName val="KELLY06"/>
      <sheetName val="KELLY07"/>
      <sheetName val="KELLY09"/>
      <sheetName val="KELLY10"/>
      <sheetName val="KELLY10C"/>
      <sheetName val="KELLY10D"/>
      <sheetName val="KELLY10E"/>
      <sheetName val="KELLY10F"/>
      <sheetName val="KELLY10G"/>
      <sheetName val="KELLY12"/>
      <sheetName val="KELLY12A"/>
      <sheetName val="KELLY12AA"/>
      <sheetName val="KELLY12B"/>
      <sheetName val="FSBR09"/>
      <sheetName val="LIVE"/>
      <sheetName val="KELLY03a"/>
      <sheetName val="KELLY03b"/>
      <sheetName val="KELLY03c"/>
      <sheetName val="KELLY03d"/>
      <sheetName val="KELLY05a"/>
      <sheetName val="KELLY06a"/>
      <sheetName val="KELLY06b"/>
      <sheetName val="Debt Interest PORTAL! FSBR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65">
          <cell r="A65" t="str">
            <v>1999-00</v>
          </cell>
          <cell r="B65">
            <v>1102</v>
          </cell>
          <cell r="C65">
            <v>258807</v>
          </cell>
          <cell r="D65">
            <v>-9137</v>
          </cell>
          <cell r="G65">
            <v>-1202</v>
          </cell>
          <cell r="H65">
            <v>54</v>
          </cell>
          <cell r="I65">
            <v>24968</v>
          </cell>
          <cell r="J65">
            <v>322</v>
          </cell>
          <cell r="K65">
            <v>4056</v>
          </cell>
          <cell r="L65">
            <v>9</v>
          </cell>
          <cell r="M65">
            <v>252</v>
          </cell>
          <cell r="N65">
            <v>2747</v>
          </cell>
          <cell r="O65">
            <v>2036</v>
          </cell>
          <cell r="P65">
            <v>-1555</v>
          </cell>
          <cell r="Q65">
            <v>176</v>
          </cell>
          <cell r="R65">
            <v>17824</v>
          </cell>
          <cell r="S65">
            <v>2849</v>
          </cell>
          <cell r="T65">
            <v>515</v>
          </cell>
          <cell r="U65">
            <v>7538</v>
          </cell>
          <cell r="V65">
            <v>-672</v>
          </cell>
          <cell r="W65">
            <v>846</v>
          </cell>
          <cell r="X65">
            <v>167</v>
          </cell>
          <cell r="Y65">
            <v>-1214</v>
          </cell>
          <cell r="Z65">
            <v>4711</v>
          </cell>
          <cell r="AA65">
            <v>1619</v>
          </cell>
          <cell r="AB65">
            <v>12000</v>
          </cell>
          <cell r="AD65">
            <v>1645</v>
          </cell>
          <cell r="AE65">
            <v>-817</v>
          </cell>
          <cell r="AF65">
            <v>2</v>
          </cell>
          <cell r="AG65">
            <v>819</v>
          </cell>
          <cell r="AH65">
            <v>-421</v>
          </cell>
          <cell r="AK65">
            <v>935</v>
          </cell>
          <cell r="AL65">
            <v>-2319</v>
          </cell>
          <cell r="AM65">
            <v>1495</v>
          </cell>
          <cell r="AN65">
            <v>-3652</v>
          </cell>
          <cell r="AO65">
            <v>1326</v>
          </cell>
          <cell r="AQ65">
            <v>4409</v>
          </cell>
          <cell r="AR65">
            <v>14846</v>
          </cell>
          <cell r="AS65">
            <v>0</v>
          </cell>
          <cell r="AT65">
            <v>0</v>
          </cell>
          <cell r="BN65">
            <v>5640</v>
          </cell>
          <cell r="BO65">
            <v>3065</v>
          </cell>
          <cell r="BP65">
            <v>829</v>
          </cell>
          <cell r="BQ65">
            <v>515</v>
          </cell>
          <cell r="BR65">
            <v>1400</v>
          </cell>
          <cell r="BS65">
            <v>127</v>
          </cell>
          <cell r="BT65">
            <v>153</v>
          </cell>
          <cell r="BW65">
            <v>4543</v>
          </cell>
          <cell r="BX65">
            <v>-1339</v>
          </cell>
          <cell r="BY65">
            <v>-3204</v>
          </cell>
        </row>
        <row r="66">
          <cell r="A66" t="str">
            <v>2000-01</v>
          </cell>
          <cell r="B66">
            <v>1128</v>
          </cell>
          <cell r="C66">
            <v>250843.25</v>
          </cell>
          <cell r="D66">
            <v>-35569</v>
          </cell>
          <cell r="E66">
            <v>-4874</v>
          </cell>
          <cell r="F66">
            <v>185</v>
          </cell>
          <cell r="G66">
            <v>-14239</v>
          </cell>
          <cell r="H66">
            <v>57</v>
          </cell>
          <cell r="I66">
            <v>25958</v>
          </cell>
          <cell r="J66">
            <v>319</v>
          </cell>
          <cell r="K66">
            <v>3707</v>
          </cell>
          <cell r="L66">
            <v>11</v>
          </cell>
          <cell r="M66">
            <v>348</v>
          </cell>
          <cell r="N66">
            <v>2773</v>
          </cell>
          <cell r="O66">
            <v>2039</v>
          </cell>
          <cell r="P66">
            <v>-1573</v>
          </cell>
          <cell r="Q66">
            <v>210</v>
          </cell>
          <cell r="R66">
            <v>16728</v>
          </cell>
          <cell r="S66">
            <v>3159</v>
          </cell>
          <cell r="T66">
            <v>651</v>
          </cell>
          <cell r="U66">
            <v>8442</v>
          </cell>
          <cell r="V66">
            <v>-578</v>
          </cell>
          <cell r="W66">
            <v>981</v>
          </cell>
          <cell r="X66">
            <v>-7073</v>
          </cell>
          <cell r="Y66">
            <v>-1208</v>
          </cell>
          <cell r="Z66">
            <v>4568</v>
          </cell>
          <cell r="AA66">
            <v>2114</v>
          </cell>
          <cell r="AB66">
            <v>12000</v>
          </cell>
          <cell r="AD66">
            <v>1753</v>
          </cell>
          <cell r="AE66">
            <v>-2210</v>
          </cell>
          <cell r="AF66">
            <v>0</v>
          </cell>
          <cell r="AG66">
            <v>2210</v>
          </cell>
          <cell r="AH66">
            <v>-1728</v>
          </cell>
          <cell r="AI66">
            <v>-720</v>
          </cell>
          <cell r="AJ66">
            <v>11832</v>
          </cell>
          <cell r="AK66">
            <v>-2823</v>
          </cell>
          <cell r="AL66">
            <v>-2054</v>
          </cell>
          <cell r="AM66">
            <v>759</v>
          </cell>
          <cell r="AN66">
            <v>-2565</v>
          </cell>
          <cell r="AO66">
            <v>1653</v>
          </cell>
          <cell r="AQ66">
            <v>6399</v>
          </cell>
          <cell r="AR66">
            <v>20872</v>
          </cell>
          <cell r="AS66">
            <v>0</v>
          </cell>
          <cell r="AT66">
            <v>0</v>
          </cell>
          <cell r="BF66">
            <v>-932</v>
          </cell>
          <cell r="BG66">
            <v>-44</v>
          </cell>
          <cell r="BN66">
            <v>7242</v>
          </cell>
          <cell r="BO66">
            <v>4810</v>
          </cell>
          <cell r="BP66">
            <v>938</v>
          </cell>
          <cell r="BQ66">
            <v>651</v>
          </cell>
          <cell r="BR66">
            <v>1117</v>
          </cell>
          <cell r="BS66">
            <v>565</v>
          </cell>
          <cell r="BT66">
            <v>-33</v>
          </cell>
          <cell r="BW66">
            <v>4234</v>
          </cell>
          <cell r="BX66">
            <v>-1415</v>
          </cell>
          <cell r="BY66">
            <v>-2819</v>
          </cell>
        </row>
        <row r="67">
          <cell r="A67" t="str">
            <v>2001-02</v>
          </cell>
          <cell r="B67">
            <v>954</v>
          </cell>
          <cell r="C67">
            <v>230379.5</v>
          </cell>
          <cell r="D67">
            <v>2771</v>
          </cell>
          <cell r="E67">
            <v>4300</v>
          </cell>
          <cell r="F67">
            <v>164</v>
          </cell>
          <cell r="G67">
            <v>-5038</v>
          </cell>
          <cell r="H67">
            <v>40</v>
          </cell>
          <cell r="I67">
            <v>22000</v>
          </cell>
          <cell r="J67">
            <v>289</v>
          </cell>
          <cell r="K67">
            <v>3711</v>
          </cell>
          <cell r="L67">
            <v>9</v>
          </cell>
          <cell r="M67">
            <v>305</v>
          </cell>
          <cell r="N67">
            <v>3642</v>
          </cell>
          <cell r="O67">
            <v>3261</v>
          </cell>
          <cell r="P67">
            <v>-2740</v>
          </cell>
          <cell r="Q67">
            <v>258</v>
          </cell>
          <cell r="R67">
            <v>14971</v>
          </cell>
          <cell r="S67">
            <v>2484</v>
          </cell>
          <cell r="T67">
            <v>757</v>
          </cell>
          <cell r="U67">
            <v>8945</v>
          </cell>
          <cell r="V67">
            <v>-1954</v>
          </cell>
          <cell r="W67">
            <v>1055</v>
          </cell>
          <cell r="X67">
            <v>2030</v>
          </cell>
          <cell r="Y67">
            <v>-2470</v>
          </cell>
          <cell r="Z67">
            <v>4584</v>
          </cell>
          <cell r="AA67">
            <v>1577</v>
          </cell>
          <cell r="AB67">
            <v>3000</v>
          </cell>
          <cell r="AD67">
            <v>1839</v>
          </cell>
          <cell r="AE67">
            <v>33</v>
          </cell>
          <cell r="AF67">
            <v>1170</v>
          </cell>
          <cell r="AG67">
            <v>1137</v>
          </cell>
          <cell r="AH67">
            <v>-317</v>
          </cell>
          <cell r="AI67">
            <v>-336</v>
          </cell>
          <cell r="AJ67">
            <v>-4922</v>
          </cell>
          <cell r="AK67">
            <v>1860</v>
          </cell>
          <cell r="AL67">
            <v>-4077</v>
          </cell>
          <cell r="AM67">
            <v>1624</v>
          </cell>
          <cell r="AN67">
            <v>-2083</v>
          </cell>
          <cell r="AO67">
            <v>1401</v>
          </cell>
          <cell r="AQ67">
            <v>5053</v>
          </cell>
          <cell r="AR67">
            <v>21402</v>
          </cell>
          <cell r="AS67">
            <v>0</v>
          </cell>
          <cell r="AT67">
            <v>0</v>
          </cell>
          <cell r="BF67">
            <v>6179</v>
          </cell>
          <cell r="BG67">
            <v>-13</v>
          </cell>
          <cell r="BN67">
            <v>8062</v>
          </cell>
          <cell r="BO67">
            <v>3550</v>
          </cell>
          <cell r="BP67">
            <v>746</v>
          </cell>
          <cell r="BQ67">
            <v>757</v>
          </cell>
          <cell r="BR67">
            <v>-106</v>
          </cell>
          <cell r="BS67">
            <v>-489</v>
          </cell>
          <cell r="BT67">
            <v>142</v>
          </cell>
          <cell r="BW67">
            <v>4305</v>
          </cell>
          <cell r="BX67">
            <v>-1624</v>
          </cell>
          <cell r="BY67">
            <v>-2681</v>
          </cell>
        </row>
        <row r="68">
          <cell r="A68" t="str">
            <v>2002-03</v>
          </cell>
          <cell r="B68">
            <v>818</v>
          </cell>
          <cell r="C68">
            <v>234285.5</v>
          </cell>
          <cell r="D68">
            <v>21751</v>
          </cell>
          <cell r="E68">
            <v>1018</v>
          </cell>
          <cell r="F68">
            <v>121</v>
          </cell>
          <cell r="G68">
            <v>8892</v>
          </cell>
          <cell r="H68">
            <v>73</v>
          </cell>
          <cell r="I68">
            <v>20911</v>
          </cell>
          <cell r="J68">
            <v>218</v>
          </cell>
          <cell r="K68">
            <v>4150</v>
          </cell>
          <cell r="L68">
            <v>6</v>
          </cell>
          <cell r="M68">
            <v>266</v>
          </cell>
          <cell r="N68">
            <v>4563</v>
          </cell>
          <cell r="O68">
            <v>3384</v>
          </cell>
          <cell r="P68">
            <v>-2889</v>
          </cell>
          <cell r="Q68">
            <v>561</v>
          </cell>
          <cell r="R68">
            <v>14090</v>
          </cell>
          <cell r="S68">
            <v>2079</v>
          </cell>
          <cell r="T68">
            <v>667</v>
          </cell>
          <cell r="U68">
            <v>9144</v>
          </cell>
          <cell r="V68">
            <v>-2066</v>
          </cell>
          <cell r="W68">
            <v>891</v>
          </cell>
          <cell r="X68">
            <v>3871</v>
          </cell>
          <cell r="Y68">
            <v>-2675</v>
          </cell>
          <cell r="Z68">
            <v>4376</v>
          </cell>
          <cell r="AA68">
            <v>1478</v>
          </cell>
          <cell r="AB68">
            <v>0</v>
          </cell>
          <cell r="AD68">
            <v>1919</v>
          </cell>
          <cell r="AE68">
            <v>-1124</v>
          </cell>
          <cell r="AF68">
            <v>0</v>
          </cell>
          <cell r="AG68">
            <v>1124</v>
          </cell>
          <cell r="AH68">
            <v>-278</v>
          </cell>
          <cell r="AI68">
            <v>812</v>
          </cell>
          <cell r="AJ68">
            <v>-2504</v>
          </cell>
          <cell r="AK68">
            <v>-2214</v>
          </cell>
          <cell r="AL68">
            <v>-3206</v>
          </cell>
          <cell r="AM68">
            <v>3089</v>
          </cell>
          <cell r="AN68">
            <v>-1309</v>
          </cell>
          <cell r="AO68">
            <v>1242</v>
          </cell>
          <cell r="AQ68">
            <v>4505</v>
          </cell>
          <cell r="AR68">
            <v>19453</v>
          </cell>
          <cell r="AS68">
            <v>0</v>
          </cell>
          <cell r="AT68">
            <v>0</v>
          </cell>
          <cell r="BF68">
            <v>5300</v>
          </cell>
          <cell r="BG68">
            <v>-102</v>
          </cell>
          <cell r="BN68">
            <v>9158</v>
          </cell>
          <cell r="BO68">
            <v>3088</v>
          </cell>
          <cell r="BP68">
            <v>750</v>
          </cell>
          <cell r="BQ68">
            <v>667</v>
          </cell>
          <cell r="BR68">
            <v>-2437</v>
          </cell>
          <cell r="BS68">
            <v>-26</v>
          </cell>
          <cell r="BT68">
            <v>198</v>
          </cell>
          <cell r="BW68">
            <v>4830</v>
          </cell>
          <cell r="BX68">
            <v>-2516</v>
          </cell>
          <cell r="BY68">
            <v>-2314</v>
          </cell>
        </row>
        <row r="69">
          <cell r="A69" t="str">
            <v>2003-04</v>
          </cell>
          <cell r="B69">
            <v>679</v>
          </cell>
          <cell r="C69">
            <v>256279.5</v>
          </cell>
          <cell r="D69">
            <v>39391</v>
          </cell>
          <cell r="E69">
            <v>21597</v>
          </cell>
          <cell r="F69">
            <v>146</v>
          </cell>
          <cell r="G69">
            <v>28812</v>
          </cell>
          <cell r="H69">
            <v>38</v>
          </cell>
          <cell r="I69">
            <v>22280</v>
          </cell>
          <cell r="J69">
            <v>168</v>
          </cell>
          <cell r="K69">
            <v>4037</v>
          </cell>
          <cell r="L69">
            <v>2</v>
          </cell>
          <cell r="M69">
            <v>236</v>
          </cell>
          <cell r="N69">
            <v>6511</v>
          </cell>
          <cell r="O69">
            <v>3559</v>
          </cell>
          <cell r="P69">
            <v>-2963</v>
          </cell>
          <cell r="Q69">
            <v>528</v>
          </cell>
          <cell r="R69">
            <v>14416</v>
          </cell>
          <cell r="S69">
            <v>1915</v>
          </cell>
          <cell r="T69">
            <v>775</v>
          </cell>
          <cell r="U69">
            <v>9114</v>
          </cell>
          <cell r="V69">
            <v>-2126</v>
          </cell>
          <cell r="W69">
            <v>945</v>
          </cell>
          <cell r="X69">
            <v>-74</v>
          </cell>
          <cell r="Y69">
            <v>-2767</v>
          </cell>
          <cell r="Z69">
            <v>4250</v>
          </cell>
          <cell r="AA69">
            <v>1485</v>
          </cell>
          <cell r="AB69">
            <v>0</v>
          </cell>
          <cell r="AD69">
            <v>2028</v>
          </cell>
          <cell r="AE69">
            <v>-918</v>
          </cell>
          <cell r="AF69">
            <v>1424</v>
          </cell>
          <cell r="AG69">
            <v>2342</v>
          </cell>
          <cell r="AH69">
            <v>578</v>
          </cell>
          <cell r="AI69">
            <v>3435</v>
          </cell>
          <cell r="AJ69">
            <v>-85</v>
          </cell>
          <cell r="AK69">
            <v>1100</v>
          </cell>
          <cell r="AL69">
            <v>1767</v>
          </cell>
          <cell r="AM69">
            <v>-1521</v>
          </cell>
          <cell r="AN69">
            <v>-3282</v>
          </cell>
          <cell r="AO69">
            <v>1248</v>
          </cell>
          <cell r="AQ69">
            <v>4577</v>
          </cell>
          <cell r="AR69">
            <v>25090</v>
          </cell>
          <cell r="AS69">
            <v>0</v>
          </cell>
          <cell r="AT69">
            <v>0</v>
          </cell>
          <cell r="BF69">
            <v>4300</v>
          </cell>
          <cell r="BG69">
            <v>31</v>
          </cell>
          <cell r="BN69">
            <v>11067</v>
          </cell>
          <cell r="BO69">
            <v>3003</v>
          </cell>
          <cell r="BP69">
            <v>799</v>
          </cell>
          <cell r="BQ69">
            <v>775</v>
          </cell>
          <cell r="BR69">
            <v>-3290</v>
          </cell>
          <cell r="BS69">
            <v>-36</v>
          </cell>
          <cell r="BT69">
            <v>-62</v>
          </cell>
          <cell r="BW69">
            <v>4791</v>
          </cell>
          <cell r="BX69">
            <v>-2611</v>
          </cell>
          <cell r="BY69">
            <v>-2180</v>
          </cell>
        </row>
        <row r="70">
          <cell r="A70" t="str">
            <v>2004-05</v>
          </cell>
          <cell r="B70">
            <v>756</v>
          </cell>
          <cell r="C70">
            <v>278371.25</v>
          </cell>
          <cell r="D70">
            <v>38532</v>
          </cell>
          <cell r="E70">
            <v>-2290.5999999999985</v>
          </cell>
          <cell r="F70">
            <v>301.21000000000004</v>
          </cell>
          <cell r="G70">
            <v>35247.72</v>
          </cell>
          <cell r="H70">
            <v>23</v>
          </cell>
          <cell r="I70">
            <v>23933</v>
          </cell>
          <cell r="J70">
            <v>233</v>
          </cell>
          <cell r="K70">
            <v>3085</v>
          </cell>
          <cell r="L70">
            <v>2</v>
          </cell>
          <cell r="M70">
            <v>385</v>
          </cell>
          <cell r="N70">
            <v>7996</v>
          </cell>
          <cell r="O70">
            <v>4233</v>
          </cell>
          <cell r="P70">
            <v>-3550</v>
          </cell>
          <cell r="Q70">
            <v>600</v>
          </cell>
          <cell r="R70">
            <v>14907</v>
          </cell>
          <cell r="S70">
            <v>2334</v>
          </cell>
          <cell r="T70">
            <v>1410</v>
          </cell>
          <cell r="U70">
            <v>9034</v>
          </cell>
          <cell r="V70">
            <v>-2445</v>
          </cell>
          <cell r="W70">
            <v>1645</v>
          </cell>
          <cell r="X70">
            <v>-133.31999999999996</v>
          </cell>
          <cell r="Y70">
            <v>-3442</v>
          </cell>
          <cell r="Z70">
            <v>4264</v>
          </cell>
          <cell r="AA70">
            <v>1885</v>
          </cell>
          <cell r="AB70">
            <v>0</v>
          </cell>
          <cell r="AD70">
            <v>2154</v>
          </cell>
          <cell r="AE70">
            <v>-2079</v>
          </cell>
          <cell r="AF70">
            <v>395</v>
          </cell>
          <cell r="AG70">
            <v>2474</v>
          </cell>
          <cell r="AH70">
            <v>486</v>
          </cell>
          <cell r="AI70">
            <v>1901.6000000000058</v>
          </cell>
          <cell r="AJ70">
            <v>-4034.41</v>
          </cell>
          <cell r="AK70">
            <v>-1338.421</v>
          </cell>
          <cell r="AL70">
            <v>-48.585999999999991</v>
          </cell>
          <cell r="AM70">
            <v>-597</v>
          </cell>
          <cell r="AN70">
            <v>-1928</v>
          </cell>
          <cell r="AO70">
            <v>1633</v>
          </cell>
          <cell r="AQ70">
            <v>6093</v>
          </cell>
          <cell r="AR70">
            <v>16890</v>
          </cell>
          <cell r="AS70">
            <v>0</v>
          </cell>
          <cell r="AT70">
            <v>0</v>
          </cell>
          <cell r="BF70">
            <v>1051.4000000000015</v>
          </cell>
          <cell r="BG70">
            <v>4563.1400000000003</v>
          </cell>
          <cell r="BN70">
            <v>13383</v>
          </cell>
          <cell r="BO70">
            <v>3601</v>
          </cell>
          <cell r="BP70">
            <v>1082</v>
          </cell>
          <cell r="BQ70">
            <v>1410</v>
          </cell>
          <cell r="BR70">
            <v>784</v>
          </cell>
          <cell r="BS70">
            <v>294</v>
          </cell>
          <cell r="BT70">
            <v>124</v>
          </cell>
          <cell r="BW70">
            <v>3865</v>
          </cell>
          <cell r="BX70">
            <v>-2348</v>
          </cell>
          <cell r="BY70">
            <v>-1517</v>
          </cell>
        </row>
        <row r="71">
          <cell r="A71" t="str">
            <v>2005-06</v>
          </cell>
          <cell r="B71">
            <v>778</v>
          </cell>
          <cell r="C71">
            <v>321049.25</v>
          </cell>
          <cell r="D71">
            <v>40813</v>
          </cell>
          <cell r="E71">
            <v>3028</v>
          </cell>
          <cell r="F71">
            <v>181.05000000000018</v>
          </cell>
          <cell r="G71">
            <v>38395.4</v>
          </cell>
          <cell r="H71">
            <v>21</v>
          </cell>
          <cell r="I71">
            <v>25807</v>
          </cell>
          <cell r="J71">
            <v>200</v>
          </cell>
          <cell r="K71">
            <v>3020</v>
          </cell>
          <cell r="L71">
            <v>1</v>
          </cell>
          <cell r="M71">
            <v>440</v>
          </cell>
          <cell r="N71">
            <v>10803</v>
          </cell>
          <cell r="O71">
            <v>5000</v>
          </cell>
          <cell r="P71">
            <v>-4207</v>
          </cell>
          <cell r="Q71">
            <v>505</v>
          </cell>
          <cell r="R71">
            <v>16065</v>
          </cell>
          <cell r="S71">
            <v>2554</v>
          </cell>
          <cell r="T71">
            <v>1905</v>
          </cell>
          <cell r="U71">
            <v>10057</v>
          </cell>
          <cell r="V71">
            <v>-3170</v>
          </cell>
          <cell r="W71">
            <v>2106</v>
          </cell>
          <cell r="X71">
            <v>-81.597000000000008</v>
          </cell>
          <cell r="Y71">
            <v>-4234</v>
          </cell>
          <cell r="Z71">
            <v>4945</v>
          </cell>
          <cell r="AA71">
            <v>1849</v>
          </cell>
          <cell r="AB71">
            <v>0</v>
          </cell>
          <cell r="AD71">
            <v>2405</v>
          </cell>
          <cell r="AE71">
            <v>-2600</v>
          </cell>
          <cell r="AF71">
            <v>0</v>
          </cell>
          <cell r="AG71">
            <v>2600</v>
          </cell>
          <cell r="AH71">
            <v>-861</v>
          </cell>
          <cell r="AI71">
            <v>4851.0999999999913</v>
          </cell>
          <cell r="AJ71">
            <v>5093.1100000000006</v>
          </cell>
          <cell r="AK71">
            <v>879.94200000000001</v>
          </cell>
          <cell r="AL71">
            <v>-64.667999999999992</v>
          </cell>
          <cell r="AM71">
            <v>444</v>
          </cell>
          <cell r="AN71">
            <v>-762</v>
          </cell>
          <cell r="AO71">
            <v>1662</v>
          </cell>
          <cell r="AQ71">
            <v>6807</v>
          </cell>
          <cell r="AR71">
            <v>15137</v>
          </cell>
          <cell r="AS71">
            <v>0</v>
          </cell>
          <cell r="AT71">
            <v>320</v>
          </cell>
          <cell r="BF71">
            <v>-1252.3000000000029</v>
          </cell>
          <cell r="BG71">
            <v>-41.5</v>
          </cell>
          <cell r="BI71">
            <v>4.6174999999999997</v>
          </cell>
          <cell r="BN71">
            <v>15271</v>
          </cell>
          <cell r="BO71">
            <v>3886</v>
          </cell>
          <cell r="BP71">
            <v>1016</v>
          </cell>
          <cell r="BQ71">
            <v>1905</v>
          </cell>
          <cell r="BR71">
            <v>5014</v>
          </cell>
          <cell r="BS71">
            <v>-109</v>
          </cell>
          <cell r="BT71">
            <v>544</v>
          </cell>
          <cell r="BW71">
            <v>3863</v>
          </cell>
          <cell r="BX71">
            <v>-2259</v>
          </cell>
          <cell r="BY71">
            <v>-1604</v>
          </cell>
          <cell r="BZ71">
            <v>0</v>
          </cell>
        </row>
        <row r="72">
          <cell r="A72" t="str">
            <v>2006-07</v>
          </cell>
          <cell r="B72">
            <v>847</v>
          </cell>
          <cell r="C72">
            <v>337279.5</v>
          </cell>
          <cell r="D72">
            <v>37069</v>
          </cell>
          <cell r="E72">
            <v>4312.7999999999993</v>
          </cell>
          <cell r="F72">
            <v>154.57999999999993</v>
          </cell>
          <cell r="G72">
            <v>32370.28</v>
          </cell>
          <cell r="H72">
            <v>20</v>
          </cell>
          <cell r="I72">
            <v>27579</v>
          </cell>
          <cell r="J72">
            <v>130</v>
          </cell>
          <cell r="K72">
            <v>2957</v>
          </cell>
          <cell r="L72">
            <v>2</v>
          </cell>
          <cell r="M72">
            <v>520</v>
          </cell>
          <cell r="N72">
            <v>17221</v>
          </cell>
          <cell r="O72">
            <v>5001</v>
          </cell>
          <cell r="P72">
            <v>-4211</v>
          </cell>
          <cell r="Q72">
            <v>542</v>
          </cell>
          <cell r="R72">
            <v>16216</v>
          </cell>
          <cell r="S72">
            <v>2859</v>
          </cell>
          <cell r="T72">
            <v>937</v>
          </cell>
          <cell r="U72">
            <v>10401</v>
          </cell>
          <cell r="V72">
            <v>-2925</v>
          </cell>
          <cell r="W72">
            <v>1069</v>
          </cell>
          <cell r="X72">
            <v>-76.240000000000009</v>
          </cell>
          <cell r="Y72">
            <v>-4294</v>
          </cell>
          <cell r="Z72">
            <v>4917</v>
          </cell>
          <cell r="AA72">
            <v>1822</v>
          </cell>
          <cell r="AB72">
            <v>0</v>
          </cell>
          <cell r="AD72">
            <v>2690</v>
          </cell>
          <cell r="AE72">
            <v>-1227</v>
          </cell>
          <cell r="AF72">
            <v>2147</v>
          </cell>
          <cell r="AG72">
            <v>3374</v>
          </cell>
          <cell r="AH72">
            <v>-767</v>
          </cell>
          <cell r="AI72">
            <v>5518.1000000000058</v>
          </cell>
          <cell r="AJ72">
            <v>1715.7999999999993</v>
          </cell>
          <cell r="AK72">
            <v>-50.262000000000171</v>
          </cell>
          <cell r="AL72">
            <v>7.2159999999999993</v>
          </cell>
          <cell r="AM72">
            <v>-1192</v>
          </cell>
          <cell r="AN72">
            <v>-3952</v>
          </cell>
          <cell r="AO72">
            <v>1718</v>
          </cell>
          <cell r="AQ72">
            <v>6468</v>
          </cell>
          <cell r="AR72">
            <v>36755</v>
          </cell>
          <cell r="AS72">
            <v>3326.36</v>
          </cell>
          <cell r="AT72">
            <v>413.46549999999996</v>
          </cell>
          <cell r="BF72">
            <v>-3504.3999999999978</v>
          </cell>
          <cell r="BG72">
            <v>44.199999999999818</v>
          </cell>
          <cell r="BI72">
            <v>5.0374999999999996</v>
          </cell>
          <cell r="BN72">
            <v>16397</v>
          </cell>
          <cell r="BO72">
            <v>4265</v>
          </cell>
          <cell r="BP72">
            <v>1266</v>
          </cell>
          <cell r="BQ72">
            <v>937</v>
          </cell>
          <cell r="BR72">
            <v>825</v>
          </cell>
          <cell r="BS72">
            <v>-647</v>
          </cell>
          <cell r="BT72">
            <v>216</v>
          </cell>
          <cell r="BW72">
            <v>3711</v>
          </cell>
          <cell r="BX72">
            <v>-2231</v>
          </cell>
          <cell r="BY72">
            <v>-1480</v>
          </cell>
          <cell r="BZ72">
            <v>0</v>
          </cell>
        </row>
        <row r="73">
          <cell r="A73" t="str">
            <v>2007-08</v>
          </cell>
          <cell r="B73">
            <v>943</v>
          </cell>
          <cell r="C73">
            <v>349814</v>
          </cell>
          <cell r="D73">
            <v>32581.9</v>
          </cell>
          <cell r="E73">
            <v>-2155.1000000000022</v>
          </cell>
          <cell r="F73">
            <v>129.81999999999971</v>
          </cell>
          <cell r="G73">
            <v>29165.02</v>
          </cell>
          <cell r="H73">
            <v>19</v>
          </cell>
          <cell r="I73">
            <v>29960</v>
          </cell>
          <cell r="J73">
            <v>128</v>
          </cell>
          <cell r="K73">
            <v>3116</v>
          </cell>
          <cell r="L73">
            <v>0</v>
          </cell>
          <cell r="M73">
            <v>692</v>
          </cell>
          <cell r="N73">
            <v>14979</v>
          </cell>
          <cell r="O73">
            <v>5148</v>
          </cell>
          <cell r="P73">
            <v>-4287</v>
          </cell>
          <cell r="Q73">
            <v>597</v>
          </cell>
          <cell r="R73">
            <v>16476</v>
          </cell>
          <cell r="S73">
            <v>3289</v>
          </cell>
          <cell r="T73">
            <v>1254</v>
          </cell>
          <cell r="U73">
            <v>11646</v>
          </cell>
          <cell r="V73">
            <v>-2612</v>
          </cell>
          <cell r="W73">
            <v>1382</v>
          </cell>
          <cell r="X73">
            <v>-82.232000000000028</v>
          </cell>
          <cell r="Y73">
            <v>-4371</v>
          </cell>
          <cell r="Z73">
            <v>5027</v>
          </cell>
          <cell r="AA73">
            <v>2427</v>
          </cell>
          <cell r="AB73">
            <v>0</v>
          </cell>
          <cell r="AD73">
            <v>2950</v>
          </cell>
          <cell r="AE73">
            <v>-4600</v>
          </cell>
          <cell r="AF73">
            <v>0</v>
          </cell>
          <cell r="AG73">
            <v>4600</v>
          </cell>
          <cell r="AH73">
            <v>-3576</v>
          </cell>
          <cell r="AI73">
            <v>5753.6999999999971</v>
          </cell>
          <cell r="AJ73">
            <v>2220.2000000000007</v>
          </cell>
          <cell r="AK73">
            <v>-77.785999999999945</v>
          </cell>
          <cell r="AL73">
            <v>10.317</v>
          </cell>
          <cell r="AM73">
            <v>-7434</v>
          </cell>
          <cell r="AN73">
            <v>-4138</v>
          </cell>
          <cell r="AO73">
            <v>2327</v>
          </cell>
          <cell r="AQ73">
            <v>8719</v>
          </cell>
          <cell r="AR73">
            <v>5731</v>
          </cell>
          <cell r="AS73">
            <v>0</v>
          </cell>
          <cell r="AT73">
            <v>460.67309999999998</v>
          </cell>
          <cell r="BF73">
            <v>1967.2000000000007</v>
          </cell>
          <cell r="BG73">
            <v>75.720000000000255</v>
          </cell>
          <cell r="BI73">
            <v>5.9974999999999996</v>
          </cell>
          <cell r="BN73">
            <v>17037.150000000001</v>
          </cell>
          <cell r="BO73">
            <v>5809</v>
          </cell>
          <cell r="BP73">
            <v>1656</v>
          </cell>
          <cell r="BQ73">
            <v>1254</v>
          </cell>
          <cell r="BR73">
            <v>2853</v>
          </cell>
          <cell r="BS73">
            <v>108</v>
          </cell>
          <cell r="BT73">
            <v>693</v>
          </cell>
          <cell r="BW73">
            <v>4176</v>
          </cell>
          <cell r="BX73">
            <v>-2356</v>
          </cell>
          <cell r="BY73">
            <v>-1820</v>
          </cell>
          <cell r="BZ73">
            <v>0.2537874</v>
          </cell>
        </row>
        <row r="74">
          <cell r="A74" t="str">
            <v>2008-09</v>
          </cell>
          <cell r="B74">
            <v>901.83900000000006</v>
          </cell>
          <cell r="C74">
            <v>422844.25</v>
          </cell>
          <cell r="D74">
            <v>162440</v>
          </cell>
          <cell r="E74">
            <v>16571.200000000004</v>
          </cell>
          <cell r="F74">
            <v>162.28999999999996</v>
          </cell>
          <cell r="G74">
            <v>125752.1</v>
          </cell>
          <cell r="H74">
            <v>53.484999999999999</v>
          </cell>
          <cell r="I74">
            <v>30463.19</v>
          </cell>
          <cell r="J74">
            <v>234.70699999999999</v>
          </cell>
          <cell r="K74">
            <v>3217.1890000000003</v>
          </cell>
          <cell r="L74">
            <v>3</v>
          </cell>
          <cell r="M74">
            <v>627</v>
          </cell>
          <cell r="N74">
            <v>20040</v>
          </cell>
          <cell r="O74">
            <v>487.14800000000002</v>
          </cell>
          <cell r="P74">
            <v>-3818</v>
          </cell>
          <cell r="Q74">
            <v>557</v>
          </cell>
          <cell r="R74">
            <v>17271.84</v>
          </cell>
          <cell r="S74">
            <v>2631.17</v>
          </cell>
          <cell r="T74">
            <v>918</v>
          </cell>
          <cell r="U74">
            <v>7485.33</v>
          </cell>
          <cell r="V74">
            <v>-2473.0929999999998</v>
          </cell>
          <cell r="W74">
            <v>1119.9470000000001</v>
          </cell>
          <cell r="X74">
            <v>2683.9249999999997</v>
          </cell>
          <cell r="Y74">
            <v>324.23610000000002</v>
          </cell>
          <cell r="Z74">
            <v>4449</v>
          </cell>
          <cell r="AA74">
            <v>1983.7190000000001</v>
          </cell>
          <cell r="AB74">
            <v>0</v>
          </cell>
          <cell r="AD74">
            <v>3372.7719999999999</v>
          </cell>
          <cell r="AE74">
            <v>-4616</v>
          </cell>
          <cell r="AF74">
            <v>0</v>
          </cell>
          <cell r="AG74">
            <v>4616</v>
          </cell>
          <cell r="AH74">
            <v>1480.1400000000003</v>
          </cell>
          <cell r="AI74">
            <v>12525</v>
          </cell>
          <cell r="AJ74">
            <v>20914.899999999998</v>
          </cell>
          <cell r="AK74">
            <v>280.59900000000005</v>
          </cell>
          <cell r="AL74">
            <v>-1490.2160000000001</v>
          </cell>
          <cell r="AM74">
            <v>-106589</v>
          </cell>
          <cell r="AN74">
            <v>-4092.3599999999997</v>
          </cell>
          <cell r="AO74">
            <v>1903.0010000000002</v>
          </cell>
          <cell r="AQ74">
            <v>7415</v>
          </cell>
          <cell r="AR74">
            <v>3157</v>
          </cell>
          <cell r="AS74">
            <v>0</v>
          </cell>
          <cell r="AT74">
            <v>0</v>
          </cell>
          <cell r="BF74">
            <v>26178.9</v>
          </cell>
          <cell r="BG74">
            <v>692.8799999999992</v>
          </cell>
          <cell r="BI74">
            <v>4.6020450000000004</v>
          </cell>
          <cell r="BN74">
            <v>18784.41</v>
          </cell>
          <cell r="BO74">
            <v>5212</v>
          </cell>
          <cell r="BP74">
            <v>1285</v>
          </cell>
          <cell r="BQ74">
            <v>918</v>
          </cell>
          <cell r="BR74">
            <v>2200</v>
          </cell>
          <cell r="BS74">
            <v>724</v>
          </cell>
          <cell r="BT74">
            <v>179</v>
          </cell>
          <cell r="BW74">
            <v>4035</v>
          </cell>
          <cell r="BX74">
            <v>-2531</v>
          </cell>
          <cell r="BY74">
            <v>-1512.492</v>
          </cell>
          <cell r="BZ74">
            <v>1.0466357500000001</v>
          </cell>
        </row>
        <row r="75">
          <cell r="A75" t="str">
            <v>2009-10</v>
          </cell>
          <cell r="B75">
            <v>738</v>
          </cell>
          <cell r="C75">
            <v>585066.5</v>
          </cell>
          <cell r="D75">
            <v>220849.1</v>
          </cell>
          <cell r="E75">
            <v>-12979.200000000004</v>
          </cell>
          <cell r="F75">
            <v>0</v>
          </cell>
          <cell r="G75">
            <v>203413.40000000002</v>
          </cell>
          <cell r="H75">
            <v>24</v>
          </cell>
          <cell r="I75">
            <v>27206.2</v>
          </cell>
          <cell r="J75">
            <v>145.93</v>
          </cell>
          <cell r="K75">
            <v>3065.21</v>
          </cell>
          <cell r="L75">
            <v>0</v>
          </cell>
          <cell r="M75">
            <v>218.6309</v>
          </cell>
          <cell r="N75">
            <v>26206.500000000004</v>
          </cell>
          <cell r="O75">
            <v>522.947</v>
          </cell>
          <cell r="P75">
            <v>-4554.75</v>
          </cell>
          <cell r="Q75">
            <v>706</v>
          </cell>
          <cell r="R75">
            <v>22787.870000000003</v>
          </cell>
          <cell r="S75">
            <v>1389.3661</v>
          </cell>
          <cell r="T75">
            <v>1090.203</v>
          </cell>
          <cell r="U75">
            <v>5999.69</v>
          </cell>
          <cell r="V75">
            <v>-3550.9560000000001</v>
          </cell>
          <cell r="W75">
            <v>1236.134</v>
          </cell>
          <cell r="X75">
            <v>-2000</v>
          </cell>
          <cell r="Y75">
            <v>337</v>
          </cell>
          <cell r="Z75">
            <v>5272</v>
          </cell>
          <cell r="AA75">
            <v>1131.0039999999999</v>
          </cell>
          <cell r="AB75">
            <v>0</v>
          </cell>
          <cell r="AD75">
            <v>3563.9490000000001</v>
          </cell>
          <cell r="AE75">
            <v>4002</v>
          </cell>
          <cell r="AF75">
            <v>2244.39</v>
          </cell>
          <cell r="AG75">
            <v>-1757.605</v>
          </cell>
          <cell r="AH75">
            <v>4028.92</v>
          </cell>
          <cell r="AI75">
            <v>0</v>
          </cell>
          <cell r="AJ75">
            <v>-10612.699999999997</v>
          </cell>
          <cell r="AK75">
            <v>0</v>
          </cell>
          <cell r="AL75">
            <v>0</v>
          </cell>
          <cell r="AM75">
            <v>-22030.81</v>
          </cell>
          <cell r="AN75">
            <v>-3090.8090000000002</v>
          </cell>
          <cell r="AO75">
            <v>719.50400000000002</v>
          </cell>
          <cell r="AQ75">
            <v>5612.53</v>
          </cell>
          <cell r="AR75">
            <v>12793</v>
          </cell>
          <cell r="AS75">
            <v>3798.15</v>
          </cell>
          <cell r="AT75">
            <v>130.53</v>
          </cell>
          <cell r="BF75">
            <v>21802.399999999994</v>
          </cell>
          <cell r="BG75">
            <v>0</v>
          </cell>
          <cell r="BI75">
            <v>1.8844799999999999</v>
          </cell>
          <cell r="BN75">
            <v>20358.53</v>
          </cell>
          <cell r="BO75">
            <v>3542.5320000000002</v>
          </cell>
          <cell r="BP75">
            <v>979.7940000000001</v>
          </cell>
          <cell r="BQ75">
            <v>1090.203</v>
          </cell>
          <cell r="BR75">
            <v>1200</v>
          </cell>
          <cell r="BS75">
            <v>733</v>
          </cell>
          <cell r="BT75">
            <v>100</v>
          </cell>
          <cell r="BW75">
            <v>3755.2240000000002</v>
          </cell>
          <cell r="BX75">
            <v>-2323.96</v>
          </cell>
          <cell r="BY75">
            <v>-1431.2670000000001</v>
          </cell>
          <cell r="BZ75">
            <v>1.08690175</v>
          </cell>
        </row>
        <row r="76">
          <cell r="A76" t="str">
            <v>2010-11</v>
          </cell>
          <cell r="B76">
            <v>537.96</v>
          </cell>
          <cell r="C76">
            <v>748875.5</v>
          </cell>
          <cell r="D76">
            <v>179040.5</v>
          </cell>
          <cell r="E76">
            <v>0</v>
          </cell>
          <cell r="F76">
            <v>218.96000000000004</v>
          </cell>
          <cell r="G76">
            <v>175910.30000000002</v>
          </cell>
          <cell r="H76">
            <v>24</v>
          </cell>
          <cell r="I76">
            <v>42905.74</v>
          </cell>
          <cell r="J76">
            <v>145.75120000000001</v>
          </cell>
          <cell r="K76">
            <v>3272.116</v>
          </cell>
          <cell r="L76">
            <v>0</v>
          </cell>
          <cell r="M76">
            <v>426.68579999999997</v>
          </cell>
          <cell r="N76">
            <v>28895.09</v>
          </cell>
          <cell r="O76">
            <v>493.86399999999998</v>
          </cell>
          <cell r="P76">
            <v>-4554.75</v>
          </cell>
          <cell r="Q76">
            <v>715</v>
          </cell>
          <cell r="R76">
            <v>30501.230000000003</v>
          </cell>
          <cell r="S76">
            <v>2000.4789999999998</v>
          </cell>
          <cell r="T76">
            <v>1142.3530000000001</v>
          </cell>
          <cell r="U76">
            <v>6920.26</v>
          </cell>
          <cell r="V76">
            <v>-3369.598</v>
          </cell>
          <cell r="W76">
            <v>1288.104</v>
          </cell>
          <cell r="X76">
            <v>0</v>
          </cell>
          <cell r="Y76">
            <v>337</v>
          </cell>
          <cell r="Z76">
            <v>5272</v>
          </cell>
          <cell r="AA76">
            <v>881.26400000000001</v>
          </cell>
          <cell r="AB76">
            <v>0</v>
          </cell>
          <cell r="AD76">
            <v>3908.25</v>
          </cell>
          <cell r="AE76">
            <v>-4169.1980000000003</v>
          </cell>
          <cell r="AF76">
            <v>0</v>
          </cell>
          <cell r="AG76">
            <v>4169.1980000000003</v>
          </cell>
          <cell r="AH76">
            <v>1197.7400000000007</v>
          </cell>
          <cell r="AI76">
            <v>2911.3000000000029</v>
          </cell>
          <cell r="AJ76">
            <v>0</v>
          </cell>
          <cell r="AK76">
            <v>0</v>
          </cell>
          <cell r="AL76">
            <v>0</v>
          </cell>
          <cell r="AM76">
            <v>799.46000000000015</v>
          </cell>
          <cell r="AN76">
            <v>-1448.664</v>
          </cell>
          <cell r="AO76">
            <v>781.26400000000001</v>
          </cell>
          <cell r="AQ76">
            <v>6339.05</v>
          </cell>
          <cell r="AR76">
            <v>38961</v>
          </cell>
          <cell r="AS76">
            <v>0</v>
          </cell>
          <cell r="AT76">
            <v>455.36529999999999</v>
          </cell>
          <cell r="BF76">
            <v>0</v>
          </cell>
          <cell r="BG76">
            <v>0</v>
          </cell>
          <cell r="BI76">
            <v>2.5365925000000002</v>
          </cell>
          <cell r="BN76">
            <v>21932.65</v>
          </cell>
          <cell r="BO76">
            <v>4035.5440000000003</v>
          </cell>
          <cell r="BP76">
            <v>1161.152</v>
          </cell>
          <cell r="BQ76">
            <v>1142.3530000000001</v>
          </cell>
          <cell r="BR76">
            <v>2200</v>
          </cell>
          <cell r="BS76">
            <v>500</v>
          </cell>
          <cell r="BT76">
            <v>100</v>
          </cell>
          <cell r="BW76">
            <v>3933.2250000000004</v>
          </cell>
          <cell r="BX76">
            <v>-2530.866</v>
          </cell>
          <cell r="BY76">
            <v>-1402.3620000000001</v>
          </cell>
          <cell r="BZ76">
            <v>0.30061125</v>
          </cell>
        </row>
        <row r="77">
          <cell r="A77" t="str">
            <v>2011-12</v>
          </cell>
          <cell r="B77">
            <v>920.97399999999993</v>
          </cell>
          <cell r="C77">
            <v>878377.75</v>
          </cell>
          <cell r="D77">
            <v>148286.39999999999</v>
          </cell>
          <cell r="E77">
            <v>0</v>
          </cell>
          <cell r="F77">
            <v>289.82999999999993</v>
          </cell>
          <cell r="G77">
            <v>144027.9</v>
          </cell>
          <cell r="H77">
            <v>24</v>
          </cell>
          <cell r="I77">
            <v>54048.3</v>
          </cell>
          <cell r="J77">
            <v>145.75120000000001</v>
          </cell>
          <cell r="K77">
            <v>3270.7460000000001</v>
          </cell>
          <cell r="L77">
            <v>0</v>
          </cell>
          <cell r="M77">
            <v>565.42100000000005</v>
          </cell>
          <cell r="N77">
            <v>20713.663</v>
          </cell>
          <cell r="O77">
            <v>493.86399999999998</v>
          </cell>
          <cell r="P77">
            <v>-4554.75</v>
          </cell>
          <cell r="Q77">
            <v>720</v>
          </cell>
          <cell r="R77">
            <v>35327.479999999996</v>
          </cell>
          <cell r="S77">
            <v>2812.3330000000005</v>
          </cell>
          <cell r="T77">
            <v>1094.5039999999999</v>
          </cell>
          <cell r="U77">
            <v>8673.2100000000009</v>
          </cell>
          <cell r="V77">
            <v>-3215.8340000000003</v>
          </cell>
          <cell r="W77">
            <v>1240.2550000000001</v>
          </cell>
          <cell r="X77">
            <v>0</v>
          </cell>
          <cell r="Y77">
            <v>337</v>
          </cell>
          <cell r="Z77">
            <v>5272</v>
          </cell>
          <cell r="AA77">
            <v>1554.8200000000002</v>
          </cell>
          <cell r="AB77">
            <v>0</v>
          </cell>
          <cell r="AD77">
            <v>4378.9400000000005</v>
          </cell>
          <cell r="AE77">
            <v>-3749.05</v>
          </cell>
          <cell r="AF77">
            <v>4515.33</v>
          </cell>
          <cell r="AG77">
            <v>8264.380000000001</v>
          </cell>
          <cell r="AH77">
            <v>-915.21399999999994</v>
          </cell>
          <cell r="AI77">
            <v>3969.1999999999971</v>
          </cell>
          <cell r="AJ77">
            <v>0</v>
          </cell>
          <cell r="AK77">
            <v>0</v>
          </cell>
          <cell r="AL77">
            <v>0</v>
          </cell>
          <cell r="AM77">
            <v>-115.56620000000004</v>
          </cell>
          <cell r="AN77">
            <v>-1759.817</v>
          </cell>
          <cell r="AO77">
            <v>1454.8200000000002</v>
          </cell>
          <cell r="AQ77">
            <v>8872.8200000000015</v>
          </cell>
          <cell r="AR77">
            <v>41199</v>
          </cell>
          <cell r="AS77">
            <v>7992.54</v>
          </cell>
          <cell r="AT77">
            <v>684.6123</v>
          </cell>
          <cell r="BF77">
            <v>0</v>
          </cell>
          <cell r="BG77">
            <v>0</v>
          </cell>
          <cell r="BI77">
            <v>3.3972574999999998</v>
          </cell>
          <cell r="BN77">
            <v>23506.77</v>
          </cell>
          <cell r="BO77">
            <v>6463.41</v>
          </cell>
          <cell r="BP77">
            <v>1314.9160000000002</v>
          </cell>
          <cell r="BQ77">
            <v>1094.5039999999999</v>
          </cell>
          <cell r="BR77">
            <v>2200</v>
          </cell>
          <cell r="BS77">
            <v>100</v>
          </cell>
          <cell r="BT77">
            <v>100</v>
          </cell>
          <cell r="BW77">
            <v>3931.857</v>
          </cell>
          <cell r="BX77">
            <v>-2529.4960000000001</v>
          </cell>
          <cell r="BY77">
            <v>-1402.3620000000001</v>
          </cell>
          <cell r="BZ77">
            <v>0.12849725000000001</v>
          </cell>
        </row>
        <row r="78">
          <cell r="A78" t="str">
            <v>2012-13</v>
          </cell>
          <cell r="B78">
            <v>1102.9589999999998</v>
          </cell>
          <cell r="C78">
            <v>978257.5</v>
          </cell>
          <cell r="D78">
            <v>120403.4</v>
          </cell>
          <cell r="E78">
            <v>0</v>
          </cell>
          <cell r="F78">
            <v>299.82999999999993</v>
          </cell>
          <cell r="G78">
            <v>116795.5</v>
          </cell>
          <cell r="H78">
            <v>24</v>
          </cell>
          <cell r="I78">
            <v>58382.900000000009</v>
          </cell>
          <cell r="J78">
            <v>145.75120000000001</v>
          </cell>
          <cell r="K78">
            <v>3303.6829999999995</v>
          </cell>
          <cell r="L78">
            <v>0</v>
          </cell>
          <cell r="M78">
            <v>616.17499999999995</v>
          </cell>
          <cell r="N78">
            <v>22493.34</v>
          </cell>
          <cell r="O78">
            <v>493.86399999999998</v>
          </cell>
          <cell r="P78">
            <v>-4554.75</v>
          </cell>
          <cell r="Q78">
            <v>725</v>
          </cell>
          <cell r="R78">
            <v>38406.600000000006</v>
          </cell>
          <cell r="S78">
            <v>2912.5410000000002</v>
          </cell>
          <cell r="T78">
            <v>1146.654</v>
          </cell>
          <cell r="U78">
            <v>9444.39</v>
          </cell>
          <cell r="V78">
            <v>-3112.0540000000001</v>
          </cell>
          <cell r="W78">
            <v>1292.405</v>
          </cell>
          <cell r="X78">
            <v>0</v>
          </cell>
          <cell r="Y78">
            <v>337</v>
          </cell>
          <cell r="Z78">
            <v>5272</v>
          </cell>
          <cell r="AA78">
            <v>1928.086</v>
          </cell>
          <cell r="AB78">
            <v>0</v>
          </cell>
          <cell r="AD78">
            <v>4857.4880000000003</v>
          </cell>
          <cell r="AE78">
            <v>-8544.09</v>
          </cell>
          <cell r="AF78">
            <v>0</v>
          </cell>
          <cell r="AG78">
            <v>8544.09</v>
          </cell>
          <cell r="AH78">
            <v>-1805.1189999999997</v>
          </cell>
          <cell r="AI78">
            <v>3308</v>
          </cell>
          <cell r="AJ78">
            <v>0</v>
          </cell>
          <cell r="AK78">
            <v>0</v>
          </cell>
          <cell r="AL78">
            <v>0</v>
          </cell>
          <cell r="AM78">
            <v>1626.422</v>
          </cell>
          <cell r="AN78">
            <v>-2533.078</v>
          </cell>
          <cell r="AO78">
            <v>1828.086</v>
          </cell>
          <cell r="AQ78">
            <v>10140.289999999999</v>
          </cell>
          <cell r="AR78">
            <v>33942</v>
          </cell>
          <cell r="AS78">
            <v>0</v>
          </cell>
          <cell r="AT78">
            <v>264.03500000000003</v>
          </cell>
          <cell r="BF78">
            <v>0</v>
          </cell>
          <cell r="BG78">
            <v>0</v>
          </cell>
          <cell r="BI78">
            <v>3.8664849999999999</v>
          </cell>
          <cell r="BN78">
            <v>25080.89</v>
          </cell>
          <cell r="BO78">
            <v>7574.9400000000005</v>
          </cell>
          <cell r="BP78">
            <v>1418.6959999999999</v>
          </cell>
          <cell r="BQ78">
            <v>1146.654</v>
          </cell>
          <cell r="BR78">
            <v>2200</v>
          </cell>
          <cell r="BS78">
            <v>100</v>
          </cell>
          <cell r="BT78">
            <v>100</v>
          </cell>
          <cell r="BW78">
            <v>3964.799</v>
          </cell>
          <cell r="BX78">
            <v>-2562.433</v>
          </cell>
          <cell r="BY78">
            <v>-1402.3620000000001</v>
          </cell>
          <cell r="BZ78">
            <v>0.15406975000000001</v>
          </cell>
        </row>
        <row r="79">
          <cell r="A79" t="str">
            <v>2013-14</v>
          </cell>
          <cell r="B79">
            <v>1228.4659999999999</v>
          </cell>
          <cell r="C79">
            <v>1070217.5</v>
          </cell>
          <cell r="D79">
            <v>104254.3</v>
          </cell>
          <cell r="E79">
            <v>0</v>
          </cell>
          <cell r="F79">
            <v>314.89000000000033</v>
          </cell>
          <cell r="G79">
            <v>100997.1</v>
          </cell>
          <cell r="H79">
            <v>24</v>
          </cell>
          <cell r="I79">
            <v>63655.6</v>
          </cell>
          <cell r="J79">
            <v>145.75120000000001</v>
          </cell>
          <cell r="K79">
            <v>3355.0229999999997</v>
          </cell>
          <cell r="L79">
            <v>0</v>
          </cell>
          <cell r="M79">
            <v>636.35100000000011</v>
          </cell>
          <cell r="N79">
            <v>6495.5599999999995</v>
          </cell>
          <cell r="O79">
            <v>493.86399999999998</v>
          </cell>
          <cell r="P79">
            <v>-4554.75</v>
          </cell>
          <cell r="Q79">
            <v>725</v>
          </cell>
          <cell r="R79">
            <v>43274.7</v>
          </cell>
          <cell r="S79">
            <v>3117.1779999999999</v>
          </cell>
          <cell r="T79">
            <v>1198.8040000000001</v>
          </cell>
          <cell r="U79">
            <v>10707.5</v>
          </cell>
          <cell r="V79">
            <v>-3036.1810000000005</v>
          </cell>
          <cell r="W79">
            <v>1344.556</v>
          </cell>
          <cell r="X79">
            <v>0</v>
          </cell>
          <cell r="Y79">
            <v>337</v>
          </cell>
          <cell r="Z79">
            <v>5272</v>
          </cell>
          <cell r="AA79">
            <v>2193.7489999999998</v>
          </cell>
          <cell r="AB79">
            <v>4</v>
          </cell>
          <cell r="AD79">
            <v>5255.1030000000001</v>
          </cell>
          <cell r="AE79">
            <v>-1936.2799999999997</v>
          </cell>
          <cell r="AF79">
            <v>6183.49</v>
          </cell>
          <cell r="AG79">
            <v>8119.77</v>
          </cell>
          <cell r="AH79">
            <v>-2471.625</v>
          </cell>
          <cell r="AI79">
            <v>2942</v>
          </cell>
          <cell r="AJ79">
            <v>0</v>
          </cell>
          <cell r="AK79">
            <v>0</v>
          </cell>
          <cell r="AL79">
            <v>0</v>
          </cell>
          <cell r="AM79">
            <v>1137.3348000000001</v>
          </cell>
          <cell r="AN79">
            <v>-3629.6640000000002</v>
          </cell>
          <cell r="AO79">
            <v>2093.7489999999998</v>
          </cell>
          <cell r="AQ79">
            <v>11745.740000000002</v>
          </cell>
          <cell r="AR79">
            <v>9062</v>
          </cell>
          <cell r="AS79">
            <v>11780.3</v>
          </cell>
          <cell r="AT79">
            <v>81.884399999999999</v>
          </cell>
          <cell r="BF79">
            <v>0</v>
          </cell>
          <cell r="BG79">
            <v>0</v>
          </cell>
          <cell r="BI79">
            <v>4.1110024999999997</v>
          </cell>
          <cell r="BN79">
            <v>26719.289999999997</v>
          </cell>
          <cell r="BO79">
            <v>9052.3599999999988</v>
          </cell>
          <cell r="BP79">
            <v>1494.569</v>
          </cell>
          <cell r="BQ79">
            <v>1198.8040000000001</v>
          </cell>
          <cell r="BR79">
            <v>2200</v>
          </cell>
          <cell r="BS79">
            <v>100</v>
          </cell>
          <cell r="BT79">
            <v>100</v>
          </cell>
          <cell r="BW79">
            <v>4016.1369999999997</v>
          </cell>
          <cell r="BX79">
            <v>-2613.7730000000001</v>
          </cell>
          <cell r="BY79">
            <v>-1402.3620000000001</v>
          </cell>
          <cell r="BZ79">
            <v>0.15970000000000001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liverables&gt;"/>
      <sheetName val="DI4PEF for OBR"/>
      <sheetName val="Diagnostic&gt;"/>
      <sheetName val="AS R2 - AS R1"/>
      <sheetName val="AS14 - Bud14"/>
      <sheetName val="Frontpage"/>
      <sheetName val="Calcs&gt;"/>
      <sheetName val="Totals Accruals"/>
      <sheetName val="Totals Cash"/>
      <sheetName val="Bud14 Financing assumption"/>
      <sheetName val="TBills and other"/>
      <sheetName val="Debt financing AS R2"/>
      <sheetName val="Dint14 Quarterly Summary Oct"/>
      <sheetName val="Dint13 Quarterly Summary"/>
      <sheetName val="Accruals adjustments"/>
      <sheetName val="Network Rail"/>
      <sheetName val="Inputs Conventional&gt;"/>
      <sheetName val="Gilts 2014-15 conv - market"/>
      <sheetName val="Gilts 2014-15 conv - other"/>
      <sheetName val="GCMR from ONS"/>
      <sheetName val="DMO Holdings April 2014 Conv"/>
      <sheetName val="Inputs Index-linked&gt;"/>
      <sheetName val="ILG Accruals"/>
      <sheetName val="ILG Cash"/>
      <sheetName val="DMO Gilt Redemptions data"/>
      <sheetName val="DMO Holding Apr 2014 ILG"/>
      <sheetName val="Determinants"/>
      <sheetName val="Ready reckoner"/>
      <sheetName val="Dint 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2">
          <cell r="CL2" t="str">
            <v>Events</v>
          </cell>
        </row>
        <row r="3">
          <cell r="CL3" t="str">
            <v>Ready reckoner</v>
          </cell>
        </row>
        <row r="4">
          <cell r="CL4" t="str">
            <v>Budget 2014 R4</v>
          </cell>
        </row>
        <row r="5">
          <cell r="CL5" t="str">
            <v>Autumn Statement 2014 R1</v>
          </cell>
        </row>
        <row r="6">
          <cell r="CL6" t="str">
            <v>Autumn Statement 2014 R2</v>
          </cell>
        </row>
        <row r="7">
          <cell r="CL7" t="str">
            <v>Autumn Statement 2014 R3</v>
          </cell>
        </row>
        <row r="8">
          <cell r="CL8" t="str">
            <v>Autumn Statement 2014 R4</v>
          </cell>
        </row>
      </sheetData>
      <sheetData sheetId="27"/>
      <sheetData sheetId="2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 val="Determinants"/>
      <sheetName val="AYLs re-forecast benefits +CPS "/>
      <sheetName val="Re-forecast benefi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 val="PSF"/>
      <sheetName val="QsYs"/>
      <sheetName val="Dis master"/>
      <sheetName val="Ranges"/>
      <sheetName val="Dis_master1"/>
      <sheetName val="Population"/>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EngChart"/>
      <sheetName val="WalChart"/>
      <sheetName val="ScoChart"/>
      <sheetName val="NIChart"/>
      <sheetName val="UKChart"/>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 val="External_Inputs"/>
      <sheetName val="FAS_Page_1"/>
      <sheetName val="FIN_L-P_regression"/>
      <sheetName val="HIC_L-P_regression"/>
      <sheetName val="FIN_Rates"/>
      <sheetName val="Building_Societies"/>
      <sheetName val="Rest_of_FIN"/>
      <sheetName val="FIN_Total"/>
      <sheetName val="HIC_Rates"/>
      <sheetName val="HIC_Total"/>
      <sheetName val="FC_Page_1"/>
      <sheetName val="T3_Page_1"/>
      <sheetName val="diff_with_last"/>
      <sheetName val="Budget_2005_measures"/>
      <sheetName val="PBR_2004_measures"/>
      <sheetName val="Previous_Measures"/>
      <sheetName val="NG_DATA"/>
      <sheetName val="NG_HIC_R7_3"/>
      <sheetName val="NG_HIC_R9_3"/>
      <sheetName val="NG_FIN_RA_3"/>
      <sheetName val="NG_FIN_RC_3"/>
      <sheetName val="CHGSPD19.FIN"/>
      <sheetName val="External_Inputs1"/>
      <sheetName val="FAS_Page_11"/>
      <sheetName val="FIN_L-P_regression1"/>
      <sheetName val="HIC_L-P_regression1"/>
      <sheetName val="FIN_Rates1"/>
      <sheetName val="Building_Societies1"/>
      <sheetName val="Rest_of_FIN1"/>
      <sheetName val="FIN_Total1"/>
      <sheetName val="HIC_Rates1"/>
      <sheetName val="HIC_Total1"/>
      <sheetName val="FC_Page_11"/>
      <sheetName val="T3_Page_11"/>
      <sheetName val="diff_with_last1"/>
      <sheetName val="Budget_2005_measures1"/>
      <sheetName val="PBR_2004_measures1"/>
      <sheetName val="Previous_Measures1"/>
      <sheetName val="NG_DATA1"/>
      <sheetName val="NG_HIC_R7_31"/>
      <sheetName val="NG_HIC_R9_31"/>
      <sheetName val="NG_FIN_RA_31"/>
      <sheetName val="NG_FIN_RC_3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 19"/>
      <sheetName val="Linked tracker"/>
      <sheetName val="Notes- Sima"/>
      <sheetName val="BLANK"/>
      <sheetName val="Loans"/>
      <sheetName val="Ch3 Loans"/>
      <sheetName val="C.Assetsales"/>
      <sheetName val="Not in B19&gt;&gt;"/>
      <sheetName val="Changes in PSND (2)"/>
      <sheetName val="SL (PLACEHOLDER)"/>
      <sheetName val="T.PSNB&amp;NCR"/>
      <sheetName val="T.PSNB&amp;NCR ch"/>
      <sheetName val="classification"/>
      <sheetName val="B.PSNW"/>
      <sheetName val="R+A"/>
      <sheetName val="T.ONSch"/>
      <sheetName val="Not in use-&gt;&gt;"/>
      <sheetName val="C.PSNFL balance sheet"/>
      <sheetName val="C.discountrates"/>
      <sheetName val="C.SLacc"/>
      <sheetName val="Changes in PSND"/>
      <sheetName val="T.PS&amp;CGNCRxxx"/>
      <sheetName val="Asset sales summary table"/>
      <sheetName val="C4.DStudent no"/>
    </sheetNames>
    <sheetDataSet>
      <sheetData sheetId="0"/>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34">
          <cell r="A34" t="str">
            <v>Q1 93</v>
          </cell>
          <cell r="C34">
            <v>2.46</v>
          </cell>
          <cell r="F34">
            <v>3.1</v>
          </cell>
          <cell r="L34">
            <v>2.4</v>
          </cell>
          <cell r="O34">
            <v>-6.16</v>
          </cell>
          <cell r="R34">
            <v>-8.82</v>
          </cell>
        </row>
        <row r="35">
          <cell r="A35" t="str">
            <v>Q2 93</v>
          </cell>
          <cell r="C35">
            <v>4.3600000000000003</v>
          </cell>
          <cell r="F35">
            <v>2.89</v>
          </cell>
          <cell r="L35">
            <v>2.08</v>
          </cell>
          <cell r="O35">
            <v>-5.0599999999999996</v>
          </cell>
          <cell r="R35">
            <v>-9.01</v>
          </cell>
        </row>
        <row r="36">
          <cell r="A36" t="str">
            <v>Q3 93</v>
          </cell>
          <cell r="C36">
            <v>3.15</v>
          </cell>
          <cell r="F36">
            <v>3.59</v>
          </cell>
          <cell r="L36">
            <v>2.7</v>
          </cell>
          <cell r="O36">
            <v>-4.67</v>
          </cell>
          <cell r="R36">
            <v>-8.06</v>
          </cell>
        </row>
        <row r="37">
          <cell r="A37" t="str">
            <v>Q4 93</v>
          </cell>
          <cell r="C37">
            <v>1.1200000000000001</v>
          </cell>
          <cell r="F37">
            <v>4.91</v>
          </cell>
          <cell r="L37">
            <v>3.17</v>
          </cell>
          <cell r="O37">
            <v>-4.79</v>
          </cell>
          <cell r="R37">
            <v>-8</v>
          </cell>
        </row>
        <row r="38">
          <cell r="A38" t="str">
            <v>Q1 94</v>
          </cell>
          <cell r="C38">
            <v>3.6</v>
          </cell>
          <cell r="F38">
            <v>5.59</v>
          </cell>
          <cell r="L38">
            <v>3.98</v>
          </cell>
          <cell r="O38">
            <v>-2.82</v>
          </cell>
          <cell r="R38">
            <v>-5.55</v>
          </cell>
        </row>
        <row r="39">
          <cell r="A39" t="str">
            <v>Q2 94</v>
          </cell>
          <cell r="C39">
            <v>3.49</v>
          </cell>
          <cell r="F39">
            <v>2.37</v>
          </cell>
          <cell r="L39">
            <v>1.47</v>
          </cell>
          <cell r="O39">
            <v>-4.22</v>
          </cell>
          <cell r="R39">
            <v>-6.01</v>
          </cell>
        </row>
        <row r="40">
          <cell r="A40" t="str">
            <v>Q3 94</v>
          </cell>
          <cell r="C40">
            <v>2.93</v>
          </cell>
          <cell r="F40">
            <v>2.46</v>
          </cell>
          <cell r="L40">
            <v>1.21</v>
          </cell>
          <cell r="O40">
            <v>-4.43</v>
          </cell>
          <cell r="R40">
            <v>-6.05</v>
          </cell>
        </row>
        <row r="41">
          <cell r="A41" t="str">
            <v>Q4 94</v>
          </cell>
          <cell r="C41">
            <v>1.55</v>
          </cell>
          <cell r="F41">
            <v>3.35</v>
          </cell>
          <cell r="L41">
            <v>1.86</v>
          </cell>
          <cell r="O41">
            <v>-3.6</v>
          </cell>
          <cell r="R41">
            <v>-4.4800000000000004</v>
          </cell>
        </row>
        <row r="42">
          <cell r="A42" t="str">
            <v>Q1 95</v>
          </cell>
          <cell r="C42">
            <v>2.14</v>
          </cell>
          <cell r="F42">
            <v>0.99</v>
          </cell>
          <cell r="L42">
            <v>0.44</v>
          </cell>
          <cell r="O42">
            <v>-3.9</v>
          </cell>
          <cell r="R42">
            <v>-4.47</v>
          </cell>
        </row>
        <row r="43">
          <cell r="A43" t="str">
            <v>Q2 95</v>
          </cell>
          <cell r="C43">
            <v>5.3</v>
          </cell>
          <cell r="F43">
            <v>1.42</v>
          </cell>
          <cell r="L43">
            <v>0.77</v>
          </cell>
          <cell r="O43">
            <v>-3.43</v>
          </cell>
          <cell r="R43">
            <v>-4.18</v>
          </cell>
        </row>
        <row r="44">
          <cell r="A44" t="str">
            <v>Q3 95</v>
          </cell>
          <cell r="C44">
            <v>3.44</v>
          </cell>
          <cell r="F44">
            <v>3.34</v>
          </cell>
          <cell r="L44">
            <v>2.25</v>
          </cell>
          <cell r="O44">
            <v>-4.04</v>
          </cell>
          <cell r="R44">
            <v>-5.19</v>
          </cell>
        </row>
        <row r="45">
          <cell r="A45" t="str">
            <v>Q4 95</v>
          </cell>
          <cell r="C45">
            <v>1.1599999999999999</v>
          </cell>
          <cell r="F45">
            <v>3.91</v>
          </cell>
          <cell r="L45">
            <v>2.76</v>
          </cell>
          <cell r="O45">
            <v>-3.65</v>
          </cell>
          <cell r="R45">
            <v>-4.82</v>
          </cell>
        </row>
        <row r="46">
          <cell r="A46" t="str">
            <v>Q1 96</v>
          </cell>
          <cell r="C46">
            <v>2.5299999999999998</v>
          </cell>
          <cell r="F46">
            <v>3.51</v>
          </cell>
          <cell r="L46">
            <v>2.74</v>
          </cell>
          <cell r="O46">
            <v>-3.35</v>
          </cell>
          <cell r="R46">
            <v>-5.24</v>
          </cell>
        </row>
        <row r="47">
          <cell r="A47" t="str">
            <v>Q2 96</v>
          </cell>
          <cell r="C47">
            <v>3.98</v>
          </cell>
          <cell r="F47">
            <v>1.49</v>
          </cell>
          <cell r="L47">
            <v>0.55000000000000004</v>
          </cell>
          <cell r="O47">
            <v>-4.62</v>
          </cell>
          <cell r="R47">
            <v>-7</v>
          </cell>
        </row>
        <row r="48">
          <cell r="A48" t="str">
            <v>Q3 96</v>
          </cell>
          <cell r="C48">
            <v>2.2400000000000002</v>
          </cell>
          <cell r="F48">
            <v>3.98</v>
          </cell>
          <cell r="L48">
            <v>3.13</v>
          </cell>
          <cell r="O48">
            <v>-5.45</v>
          </cell>
          <cell r="R48">
            <v>-7.22</v>
          </cell>
        </row>
        <row r="49">
          <cell r="A49" t="str">
            <v>Q4 96</v>
          </cell>
          <cell r="C49">
            <v>2.46</v>
          </cell>
          <cell r="F49">
            <v>4.29</v>
          </cell>
          <cell r="L49">
            <v>3.53</v>
          </cell>
          <cell r="O49">
            <v>-5.88</v>
          </cell>
          <cell r="R49">
            <v>-7.22</v>
          </cell>
        </row>
        <row r="50">
          <cell r="A50" t="str">
            <v>Q1 97</v>
          </cell>
          <cell r="C50">
            <v>3.8</v>
          </cell>
          <cell r="F50">
            <v>3.28</v>
          </cell>
          <cell r="L50">
            <v>2.04</v>
          </cell>
          <cell r="O50">
            <v>-7.38</v>
          </cell>
          <cell r="R50">
            <v>-9.26</v>
          </cell>
        </row>
        <row r="51">
          <cell r="A51" t="str">
            <v>Q2 97</v>
          </cell>
          <cell r="C51">
            <v>4.159230769230768</v>
          </cell>
          <cell r="F51">
            <v>2.3984615384615373</v>
          </cell>
          <cell r="L51">
            <v>1.841153846153845</v>
          </cell>
          <cell r="O51">
            <v>-4.7346153846153847</v>
          </cell>
          <cell r="R51">
            <v>-6.411538461538461</v>
          </cell>
        </row>
        <row r="52">
          <cell r="A52" t="str">
            <v>Q3 97</v>
          </cell>
          <cell r="C52">
            <v>5.4119230769230757</v>
          </cell>
          <cell r="F52">
            <v>3.1099999999999994</v>
          </cell>
          <cell r="L52">
            <v>1.9873076923076918</v>
          </cell>
          <cell r="O52">
            <v>-3.7192307692307689</v>
          </cell>
          <cell r="R52">
            <v>-4.8346153846153843</v>
          </cell>
        </row>
        <row r="53">
          <cell r="A53" t="str">
            <v>Q4 97</v>
          </cell>
          <cell r="C53">
            <v>1.9378571428571427</v>
          </cell>
          <cell r="F53">
            <v>2.485357142857143</v>
          </cell>
          <cell r="L53">
            <v>2.1553571428571421</v>
          </cell>
          <cell r="O53">
            <v>-3.0128571428571425</v>
          </cell>
          <cell r="R53">
            <v>-5.366428571428572</v>
          </cell>
        </row>
      </sheetData>
      <sheetData sheetId="19" refreshError="1"/>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OLD)"/>
      <sheetName val="Inputs ---- &gt;"/>
      <sheetName val="HMT Scorecard (Inputs)"/>
      <sheetName val="Categories"/>
      <sheetName val="Bottom line calcs"/>
      <sheetName val="Inputs and workings ---- &gt;"/>
      <sheetName val="Receipts"/>
      <sheetName val="AME"/>
      <sheetName val="CDEL"/>
      <sheetName val="RDEL"/>
      <sheetName val="Outputs ---- &gt;"/>
      <sheetName val="Summary"/>
      <sheetName val="Supplementary table ---- &gt;"/>
      <sheetName val="INPUT - HMT Final scorecard"/>
      <sheetName val="Workings for Supp table"/>
      <sheetName val="OBR Supplementary table"/>
      <sheetName val="Welfare scorecard measures"/>
      <sheetName val="HMT scorecard measure names"/>
      <sheetName val="Sheet1"/>
    </sheetNames>
    <sheetDataSet>
      <sheetData sheetId="0"/>
      <sheetData sheetId="1"/>
      <sheetData sheetId="2">
        <row r="509">
          <cell r="A509">
            <v>504</v>
          </cell>
        </row>
      </sheetData>
      <sheetData sheetId="3"/>
      <sheetData sheetId="4"/>
      <sheetData sheetId="5"/>
      <sheetData sheetId="6">
        <row r="15">
          <cell r="D15" t="str">
            <v>Aggregates levy acc adj</v>
          </cell>
        </row>
      </sheetData>
      <sheetData sheetId="7">
        <row r="15">
          <cell r="H15" t="str">
            <v>BBC current expenditure</v>
          </cell>
        </row>
      </sheetData>
      <sheetData sheetId="8">
        <row r="15">
          <cell r="G15" t="str">
            <v>General CDEL</v>
          </cell>
        </row>
        <row r="17">
          <cell r="G17" t="str">
            <v>GDFCF</v>
          </cell>
        </row>
      </sheetData>
      <sheetData sheetId="9">
        <row r="15">
          <cell r="G15" t="str">
            <v>General RDEL</v>
          </cell>
        </row>
        <row r="17">
          <cell r="G17" t="str">
            <v>CG to LA current grants</v>
          </cell>
        </row>
      </sheetData>
      <sheetData sheetId="10"/>
      <sheetData sheetId="11"/>
      <sheetData sheetId="12"/>
      <sheetData sheetId="13">
        <row r="5">
          <cell r="C5" t="str">
            <v>Effects on DEL from spending assumptions after 2015-16</v>
          </cell>
        </row>
        <row r="6">
          <cell r="C6"/>
        </row>
        <row r="7">
          <cell r="C7" t="str">
            <v>Pensions flexibility: Private sector/ funded public sector DB transfers</v>
          </cell>
        </row>
        <row r="8">
          <cell r="C8" t="str">
            <v>Pensions Flexibility: £10,000 Annual Allowance</v>
          </cell>
        </row>
        <row r="9">
          <cell r="C9" t="str">
            <v>Pensions Flexibility: £10,000 Annual Allowance</v>
          </cell>
        </row>
        <row r="10">
          <cell r="C10" t="str">
            <v>Pensions Flexibility: £10,000 Annual Allowance</v>
          </cell>
        </row>
        <row r="11">
          <cell r="C11" t="str">
            <v>Pensions Flexibility: £10,000 Annual Allowance</v>
          </cell>
        </row>
        <row r="12">
          <cell r="C12" t="str">
            <v>Pensions Flexibility: £10,000 Annual Allowance</v>
          </cell>
        </row>
        <row r="13">
          <cell r="C13" t="str">
            <v>Pensions flexibility: Small Pots rules</v>
          </cell>
        </row>
        <row r="14">
          <cell r="C14" t="str">
            <v>Pensions flexibility: Small Pots rules</v>
          </cell>
        </row>
        <row r="15">
          <cell r="C15" t="str">
            <v>Pensions flexibility: Small Pots rules</v>
          </cell>
        </row>
        <row r="16">
          <cell r="C16" t="str">
            <v>Pensions flexibility: 55% tax charge on lump sum death benefits (2140b)</v>
          </cell>
        </row>
        <row r="17">
          <cell r="C17" t="str">
            <v>Pensions flexibility: 55% tax charge on lump sum death benefits (2140b)</v>
          </cell>
        </row>
        <row r="18">
          <cell r="C18" t="str">
            <v>Pensions flexibility: 55% tax charge on lump sum death benefits (2140b)</v>
          </cell>
        </row>
        <row r="19">
          <cell r="C19" t="str">
            <v>Glasgow City Deal</v>
          </cell>
        </row>
        <row r="20">
          <cell r="C20" t="str">
            <v>Glasgow School of Art: Fire Recovery Programme and Research Centre</v>
          </cell>
        </row>
        <row r="21">
          <cell r="C21" t="str">
            <v>Coastal Path</v>
          </cell>
        </row>
        <row r="22">
          <cell r="C22" t="str">
            <v>Coastal Path (Barnett)</v>
          </cell>
        </row>
        <row r="23">
          <cell r="C23" t="str">
            <v xml:space="preserve">SDLT: Reform to slice structure implemented at AS (0% up to £125k, 2% between £125k-£250k, 5% between £250k-£925k, 10% between £925k and £1.5m, 12% - over £1.5m) </v>
          </cell>
        </row>
        <row r="24">
          <cell r="C24" t="str">
            <v>ATED: Increase charge by 50% plus CPI for properties over £2m</v>
          </cell>
        </row>
        <row r="25">
          <cell r="C25" t="str">
            <v>ATED: Increase charge by 50% plus CPI for properties over £2m</v>
          </cell>
        </row>
        <row r="26">
          <cell r="C26" t="str">
            <v>ATED: Increase charge by 50% plus CPI for properties over £2m</v>
          </cell>
        </row>
        <row r="27">
          <cell r="C27" t="str">
            <v>Fx Fines</v>
          </cell>
        </row>
        <row r="28">
          <cell r="C28" t="str">
            <v>NHS Tranformation fund</v>
          </cell>
        </row>
        <row r="29">
          <cell r="C29" t="str">
            <v>NHS Tranformation fund (Barnett)</v>
          </cell>
        </row>
        <row r="30">
          <cell r="C30" t="str">
            <v>NHS Tranformation fund</v>
          </cell>
        </row>
        <row r="31">
          <cell r="C31" t="str">
            <v>NHS Tranformation fund (Barnett)</v>
          </cell>
        </row>
        <row r="32">
          <cell r="C32" t="str">
            <v>Mental health- eating disorders</v>
          </cell>
        </row>
        <row r="33">
          <cell r="C33" t="str">
            <v>Mental health- eating disorders (Barnett)</v>
          </cell>
        </row>
        <row r="34">
          <cell r="C34" t="str">
            <v>Mental health – Adult community learning</v>
          </cell>
        </row>
        <row r="35">
          <cell r="C35" t="str">
            <v>Mental health – Adult community learning (Barnett)</v>
          </cell>
        </row>
        <row r="36">
          <cell r="C36" t="str">
            <v>Mental health - dementia</v>
          </cell>
        </row>
        <row r="37">
          <cell r="C37" t="str">
            <v>Mental health – dementia (Barnett)</v>
          </cell>
        </row>
        <row r="38">
          <cell r="C38" t="str">
            <v>Counter-terrorism funding</v>
          </cell>
        </row>
        <row r="39">
          <cell r="C39" t="str">
            <v>Counter-terrorism funding</v>
          </cell>
        </row>
        <row r="40">
          <cell r="C40" t="str">
            <v>Household energy efficiency incentives</v>
          </cell>
        </row>
        <row r="41">
          <cell r="C41" t="str">
            <v>Household energy efficiency incentives</v>
          </cell>
        </row>
        <row r="42">
          <cell r="C42" t="str">
            <v>Support for off gas grid households</v>
          </cell>
        </row>
        <row r="43">
          <cell r="C43" t="str">
            <v>Support for off gas grid households (Barnett)</v>
          </cell>
        </row>
        <row r="44">
          <cell r="C44" t="str">
            <v>Shale - pathfinder</v>
          </cell>
        </row>
        <row r="45">
          <cell r="C45" t="str">
            <v>Shale - pathfinder (Barnett)</v>
          </cell>
        </row>
        <row r="46">
          <cell r="C46" t="str">
            <v>R&amp;D supply chain: Small Modular Reactors</v>
          </cell>
        </row>
        <row r="47">
          <cell r="C47" t="str">
            <v>Oil and Gas Authority: Accomodation costs</v>
          </cell>
        </row>
        <row r="48">
          <cell r="C48" t="str">
            <v>DfE: Early intervention pilot (WAVE Trust)</v>
          </cell>
        </row>
        <row r="49">
          <cell r="C49" t="str">
            <v>DfE: Early intervention pilot (WAVE Trust) (Barnett)</v>
          </cell>
        </row>
        <row r="50">
          <cell r="C50" t="str">
            <v>Careers service</v>
          </cell>
        </row>
        <row r="51">
          <cell r="C51" t="str">
            <v>Careers service (Barnett)</v>
          </cell>
        </row>
        <row r="52">
          <cell r="C52" t="str">
            <v xml:space="preserve">DfE Academies </v>
          </cell>
        </row>
        <row r="53">
          <cell r="C53" t="str">
            <v>DfE Academies (Barnett)</v>
          </cell>
        </row>
        <row r="54">
          <cell r="C54" t="str">
            <v>Rail Fares</v>
          </cell>
        </row>
        <row r="55">
          <cell r="C55" t="str">
            <v>Rail Fares (Barnett)</v>
          </cell>
        </row>
        <row r="56">
          <cell r="C56" t="str">
            <v>BIS: High-value manufacturing catapult - core</v>
          </cell>
        </row>
        <row r="57">
          <cell r="C57" t="str">
            <v>BIS: High-value manufacturing catapult - core</v>
          </cell>
        </row>
        <row r="58">
          <cell r="C58" t="str">
            <v>BIS: High-value manufacturing catapult - formulation centre</v>
          </cell>
        </row>
        <row r="59">
          <cell r="C59" t="str">
            <v>BIS: High-value manufacturing catapult - formulation centre</v>
          </cell>
        </row>
        <row r="60">
          <cell r="C60" t="str">
            <v>BIS: Driverless Cars</v>
          </cell>
        </row>
        <row r="61">
          <cell r="C61" t="str">
            <v>Mars Rover</v>
          </cell>
        </row>
        <row r="62">
          <cell r="C62" t="str">
            <v>BIS: Postgraduate loans (PSNB impact)</v>
          </cell>
        </row>
        <row r="63">
          <cell r="C63" t="str">
            <v>DCMS: Manchester International</v>
          </cell>
        </row>
        <row r="64">
          <cell r="C64" t="str">
            <v>DCMS: Manchester International (Barnett)</v>
          </cell>
        </row>
        <row r="65">
          <cell r="C65" t="str">
            <v>DCMS: Chinese Visas</v>
          </cell>
        </row>
        <row r="66">
          <cell r="C66" t="str">
            <v>DCMS: Football facilities</v>
          </cell>
        </row>
        <row r="67">
          <cell r="C67" t="str">
            <v>DCMS: Football facilities</v>
          </cell>
        </row>
        <row r="68">
          <cell r="C68" t="str">
            <v>DCMS: Listed Places of Worship Repairs</v>
          </cell>
        </row>
        <row r="69">
          <cell r="C69" t="str">
            <v>PA: Increase by £100 in 15-16, passing on full gains</v>
          </cell>
        </row>
        <row r="70">
          <cell r="C70" t="str">
            <v>Business Rates: small business relief extension for 1 year</v>
          </cell>
        </row>
        <row r="71">
          <cell r="C71" t="str">
            <v>Business Rates: small business relief extension for 1 year</v>
          </cell>
        </row>
        <row r="72">
          <cell r="C72" t="str">
            <v>Business Rates: small business relief extension for 1 year (Barnett)</v>
          </cell>
        </row>
        <row r="73">
          <cell r="C73" t="str">
            <v>Business Rates: small business relief extension for 1 year</v>
          </cell>
        </row>
        <row r="74">
          <cell r="C74" t="str">
            <v>Business Rates: small business relief extension for 1 year</v>
          </cell>
        </row>
        <row r="75">
          <cell r="C75" t="str">
            <v>Business Rates: Extend 2% cap for 1 year</v>
          </cell>
        </row>
        <row r="76">
          <cell r="C76" t="str">
            <v>Business Rates: Extend 2% cap for 1 year</v>
          </cell>
        </row>
        <row r="77">
          <cell r="C77" t="str">
            <v>Business Rates: Extend 2% cap for 1 year (Barnett)</v>
          </cell>
        </row>
        <row r="78">
          <cell r="C78" t="str">
            <v>Business Rates: Extend 2% cap for 1 year</v>
          </cell>
        </row>
        <row r="79">
          <cell r="C79" t="str">
            <v>Business Rates: Extend 2% cap for 1 year</v>
          </cell>
        </row>
        <row r="80">
          <cell r="C80" t="str">
            <v>Business Rates: Increasing the retail discount to £1500 for 15-16</v>
          </cell>
        </row>
        <row r="81">
          <cell r="C81" t="str">
            <v>Business Rates: Increasing the retail discount to £1500 for 15-16</v>
          </cell>
        </row>
        <row r="82">
          <cell r="C82" t="str">
            <v>Business Rates: Increasing the retail discount to £1500 for 15-16 (Barnett)</v>
          </cell>
        </row>
        <row r="83">
          <cell r="C83" t="str">
            <v>Business Rates: Increasing the retail discount to £1500 for 15-16</v>
          </cell>
        </row>
        <row r="84">
          <cell r="C84" t="str">
            <v>Business Rates: Increasing the retail discount to £1500 for 15-16</v>
          </cell>
        </row>
        <row r="85">
          <cell r="C85" t="str">
            <v>Business Rates: Transitional relief</v>
          </cell>
        </row>
        <row r="86">
          <cell r="C86" t="str">
            <v>Business Rates: Transitional relief</v>
          </cell>
        </row>
        <row r="87">
          <cell r="C87" t="str">
            <v>Business Rates: Transitional relief (Barnett)</v>
          </cell>
        </row>
        <row r="88">
          <cell r="C88" t="str">
            <v>Business Rates: Transitional relief</v>
          </cell>
        </row>
        <row r="89">
          <cell r="C89" t="str">
            <v>Business Rates: Transitional relief</v>
          </cell>
        </row>
        <row r="90">
          <cell r="C90" t="str">
            <v>Creative Sector tax reliefs: Children's TV</v>
          </cell>
        </row>
        <row r="91">
          <cell r="C91" t="str">
            <v>Oil and Gas: 2% cut to Supplementary Charge</v>
          </cell>
        </row>
        <row r="92">
          <cell r="C92" t="str">
            <v>Oil and gas: Cluster Allowance</v>
          </cell>
        </row>
        <row r="93">
          <cell r="C93" t="str">
            <v>Oil and Gas: Extending RFES accounting periods from 6 to 10</v>
          </cell>
        </row>
        <row r="94">
          <cell r="C94" t="str">
            <v xml:space="preserve">R&amp;D: Changing consumables definition </v>
          </cell>
        </row>
        <row r="95">
          <cell r="C95" t="str">
            <v>R&amp;D: Increase ATL credit by 1%</v>
          </cell>
        </row>
        <row r="96">
          <cell r="C96" t="str">
            <v>R&amp;D: Increasing SME scheme from 225% to 230%</v>
          </cell>
        </row>
        <row r="97">
          <cell r="C97" t="str">
            <v>CGT Entrepreneurs' Relief and deferred gains into EIS</v>
          </cell>
        </row>
        <row r="98">
          <cell r="C98" t="str">
            <v>CGT Entrepreneurs' Relief and deferred gains into EIS</v>
          </cell>
        </row>
        <row r="99">
          <cell r="C99" t="str">
            <v>Increase the investment limit on Social Investment Tax Relief</v>
          </cell>
        </row>
        <row r="100">
          <cell r="C100" t="str">
            <v>Increase the investment limit on Social Investment Tax Relief</v>
          </cell>
        </row>
        <row r="101">
          <cell r="C101" t="str">
            <v>Social Investment Tax Relief - indirect investment</v>
          </cell>
        </row>
        <row r="102">
          <cell r="C102" t="str">
            <v>Social Investment Tax Relief - indirect investment</v>
          </cell>
        </row>
        <row r="103">
          <cell r="C103" t="str">
            <v>Bad debt relief, effective April 2015, and withholding tax options implemented, effective April 2017</v>
          </cell>
        </row>
        <row r="104">
          <cell r="C104" t="str">
            <v>Bad debt relief, effective April 2015, and withholding tax options implemented, effective April 2017</v>
          </cell>
        </row>
        <row r="105">
          <cell r="C105" t="str">
            <v>Flood defence: Tax relief for partnerships schemes</v>
          </cell>
        </row>
        <row r="106">
          <cell r="C106" t="str">
            <v>Flood defence: Tax relief for partnerships schemes</v>
          </cell>
        </row>
        <row r="107">
          <cell r="C107" t="str">
            <v>Flood defence: Tax relief for partnerships schemes</v>
          </cell>
        </row>
        <row r="108">
          <cell r="C108" t="str">
            <v>Employer NICs: Abolish for U25 apprentices</v>
          </cell>
        </row>
        <row r="109">
          <cell r="C109" t="str">
            <v>Employment Allowance: Extend to Carers only</v>
          </cell>
        </row>
        <row r="110">
          <cell r="C110" t="str">
            <v>Air Passenger Duty exemption to all children under 12 years of age, with effect for travel from 1st May 2015 and further extension to U16s from 1 Mar 2016. Economy only.</v>
          </cell>
        </row>
        <row r="111">
          <cell r="C111" t="str">
            <v xml:space="preserve">Allowing transfer of ISA tax advantages upon death of the account holder: spouses </v>
          </cell>
        </row>
        <row r="112">
          <cell r="C112" t="str">
            <v xml:space="preserve">Allowing transfer of ISA tax advantages upon death of the account holder: spouses </v>
          </cell>
        </row>
        <row r="113">
          <cell r="C113" t="str">
            <v>Direct Recovery of Debts: safeguards</v>
          </cell>
        </row>
        <row r="114">
          <cell r="C114" t="str">
            <v>Direct Recovery of Debts: safeguards</v>
          </cell>
        </row>
        <row r="115">
          <cell r="C115" t="str">
            <v>Direct Recovery of Debts: safeguards</v>
          </cell>
        </row>
        <row r="116">
          <cell r="C116" t="str">
            <v>Direct Recovery of Debts: safeguards</v>
          </cell>
        </row>
        <row r="117">
          <cell r="C117" t="str">
            <v>Direct Recovery of Debts: safeguards</v>
          </cell>
        </row>
        <row r="118">
          <cell r="C118" t="str">
            <v>VAT: Refunds for search and rescue charities</v>
          </cell>
        </row>
        <row r="119">
          <cell r="C119" t="str">
            <v>Grant to charitable providers of hospice and palliative care services</v>
          </cell>
        </row>
        <row r="120">
          <cell r="C120" t="str">
            <v>Support for exporters</v>
          </cell>
        </row>
        <row r="121">
          <cell r="C121" t="str">
            <v>BEPS / MNEs: Diverted Profits Anti-Avoidance Rule - 25% rate starting 1st April 2015</v>
          </cell>
        </row>
        <row r="122">
          <cell r="C122" t="str">
            <v>BEPS / MNEs: Hybrids - 1st Jan 2017</v>
          </cell>
        </row>
        <row r="123">
          <cell r="C123" t="str">
            <v>BEPS: Country-by-country reporting - 16th jan 2015</v>
          </cell>
        </row>
        <row r="124">
          <cell r="C124" t="str">
            <v xml:space="preserve">Accounting treatment of credit losses </v>
          </cell>
        </row>
        <row r="125">
          <cell r="C125" t="str">
            <v>Bank losses restriction: historic losses only</v>
          </cell>
        </row>
        <row r="126">
          <cell r="C126" t="str">
            <v>Restricting CT relief for internally-generated goodwill transfers</v>
          </cell>
        </row>
        <row r="127">
          <cell r="C127" t="str">
            <v>Entrepreneur’s Relief denied for internally-generated goodwill transferred to a connected company</v>
          </cell>
        </row>
        <row r="128">
          <cell r="C128" t="str">
            <v>Investment managers: disguised fee income</v>
          </cell>
        </row>
        <row r="129">
          <cell r="C129" t="str">
            <v>Investment managers: disguised fee income</v>
          </cell>
        </row>
        <row r="130">
          <cell r="C130" t="str">
            <v>Investment managers: disguised fee income</v>
          </cell>
        </row>
        <row r="131">
          <cell r="C131" t="str">
            <v xml:space="preserve">Ensuring stamp duty is paid on UK takeovers </v>
          </cell>
        </row>
        <row r="132">
          <cell r="C132" t="str">
            <v>Special purpose share schemes: treat all returns as dividends</v>
          </cell>
        </row>
        <row r="133">
          <cell r="C133" t="str">
            <v>Special purpose share schemes: treat all returns as dividends</v>
          </cell>
        </row>
        <row r="134">
          <cell r="C134" t="str">
            <v xml:space="preserve">Non-doms: Increase 12 year charge to £60k; new £90k charge at 17 years. </v>
          </cell>
        </row>
        <row r="135">
          <cell r="C135" t="str">
            <v>Miscellaneous losses: TAAR restriction and ring-fencing</v>
          </cell>
        </row>
        <row r="136">
          <cell r="C136" t="str">
            <v>Restricting the use of SEIS/EIS/VCT for those benefiting from energy subsidies</v>
          </cell>
        </row>
        <row r="137">
          <cell r="C137" t="str">
            <v>Exemption for qualifying expenses payments</v>
          </cell>
        </row>
        <row r="138">
          <cell r="C138" t="str">
            <v>Exemption for qualifying expenses payments</v>
          </cell>
        </row>
        <row r="139">
          <cell r="C139" t="str">
            <v>Exemption for qualifying expenses payments</v>
          </cell>
        </row>
        <row r="140">
          <cell r="C140" t="str">
            <v>Exemption for qualifying expenses payments</v>
          </cell>
        </row>
        <row r="141">
          <cell r="C141" t="str">
            <v>Exemption for qualifying expenses payments</v>
          </cell>
        </row>
        <row r="142">
          <cell r="C142" t="str">
            <v>Exemption for qualifying expenses payments</v>
          </cell>
        </row>
        <row r="143">
          <cell r="C143" t="str">
            <v>OTS: Abolishing the £8500 threshold for Benefits in Kind</v>
          </cell>
        </row>
        <row r="144">
          <cell r="C144" t="str">
            <v>OTS: Abolishing the £8500 threshold for Benefits in Kind</v>
          </cell>
        </row>
        <row r="145">
          <cell r="C145" t="str">
            <v>OTS: Abolishing the £8500 threshold for Benefits in Kind</v>
          </cell>
        </row>
        <row r="146">
          <cell r="C146" t="str">
            <v>OTS: Abolishing the £8500 threshold for Benefits in Kind</v>
          </cell>
        </row>
        <row r="147">
          <cell r="C147" t="str">
            <v>OTS: Abolishing the £8500 threshold for Benefits in Kind</v>
          </cell>
        </row>
        <row r="148">
          <cell r="C148" t="str">
            <v>OTS: Abolishing the £8500 threshold for Benefits in Kind</v>
          </cell>
        </row>
        <row r="149">
          <cell r="C149" t="str">
            <v>OTS: Statutory exemption for Trivial Benefits in Kind</v>
          </cell>
        </row>
        <row r="150">
          <cell r="C150" t="str">
            <v>OTS: Statutory exemption for Trivial Benefits in Kind</v>
          </cell>
        </row>
        <row r="151">
          <cell r="C151" t="str">
            <v>OTS: Statutory exemption for Trivial Benefits in Kind</v>
          </cell>
        </row>
        <row r="152">
          <cell r="C152" t="str">
            <v>OTS: Statutory exemption for Trivial Benefits in Kind</v>
          </cell>
        </row>
        <row r="153">
          <cell r="C153" t="str">
            <v>OTS: Statutory exemption for Trivial Benefits in Kind</v>
          </cell>
        </row>
        <row r="154">
          <cell r="C154" t="str">
            <v>OTS: Statutory exemption for Trivial Benefits in Kind</v>
          </cell>
        </row>
        <row r="155">
          <cell r="C155" t="str">
            <v>Debt Market Integrator</v>
          </cell>
        </row>
        <row r="156">
          <cell r="C156" t="str">
            <v>Debt Market Integrator</v>
          </cell>
        </row>
        <row r="157">
          <cell r="C157" t="str">
            <v>Debt Market Integrator</v>
          </cell>
        </row>
        <row r="158">
          <cell r="C158" t="str">
            <v>Debt Market Integrator</v>
          </cell>
        </row>
        <row r="159">
          <cell r="C159" t="str">
            <v>Debt Market Integrator</v>
          </cell>
        </row>
        <row r="160">
          <cell r="C160" t="str">
            <v>CGT Digital Calculator</v>
          </cell>
        </row>
        <row r="161">
          <cell r="C161" t="str">
            <v>DOTAS Taskforce</v>
          </cell>
        </row>
        <row r="162">
          <cell r="C162" t="str">
            <v>DOTAS Taskforce</v>
          </cell>
        </row>
        <row r="163">
          <cell r="C163" t="str">
            <v>DOTAS Taskforce</v>
          </cell>
        </row>
        <row r="164">
          <cell r="C164" t="str">
            <v>Bolstering Large Business Risk Working</v>
          </cell>
        </row>
        <row r="165">
          <cell r="C165" t="str">
            <v>Bolstering Large Business Risk Working</v>
          </cell>
        </row>
        <row r="166">
          <cell r="C166" t="str">
            <v>Bolstering Large Business Risk Working</v>
          </cell>
        </row>
        <row r="167">
          <cell r="C167" t="str">
            <v>Strengthening DOTAS</v>
          </cell>
        </row>
        <row r="168">
          <cell r="C168" t="str">
            <v>Strengthening DOTAS</v>
          </cell>
        </row>
        <row r="169">
          <cell r="C169" t="str">
            <v>Strengthening DOTAS</v>
          </cell>
        </row>
        <row r="170">
          <cell r="C170" t="str">
            <v>Strengthening DOTAS</v>
          </cell>
        </row>
        <row r="171">
          <cell r="C171" t="str">
            <v>Accelerated Payments and group relief</v>
          </cell>
        </row>
        <row r="172">
          <cell r="C172" t="str">
            <v>Pensions Revaluation</v>
          </cell>
        </row>
        <row r="173">
          <cell r="C173" t="str">
            <v>Adjustment</v>
          </cell>
        </row>
        <row r="174">
          <cell r="C174" t="str">
            <v>Special Reserve</v>
          </cell>
        </row>
        <row r="175">
          <cell r="C175" t="str">
            <v>DWP - funding for measures</v>
          </cell>
        </row>
        <row r="176">
          <cell r="C176" t="str">
            <v>DWP - funding for measures (Barnett)</v>
          </cell>
        </row>
        <row r="177">
          <cell r="C177" t="str">
            <v>HMRC - funding for measures</v>
          </cell>
        </row>
        <row r="178">
          <cell r="C178" t="str">
            <v>Pool Re (knocking through to TME)</v>
          </cell>
        </row>
        <row r="179">
          <cell r="C179" t="str">
            <v>Bereavement benefit reform</v>
          </cell>
        </row>
        <row r="180">
          <cell r="C180" t="str">
            <v>Migrant access to benefits: GPOW</v>
          </cell>
        </row>
        <row r="181">
          <cell r="C181" t="str">
            <v>Migrant access to benefits: GPOW</v>
          </cell>
        </row>
        <row r="182">
          <cell r="C182" t="str">
            <v>Migrant access to benefits: time-limiting EEA access to JSA</v>
          </cell>
        </row>
        <row r="183">
          <cell r="C183" t="str">
            <v>ESA: Inhouse WCA capacity</v>
          </cell>
        </row>
        <row r="184">
          <cell r="C184" t="str">
            <v>DWP: Fraud and error capacity</v>
          </cell>
        </row>
        <row r="185">
          <cell r="C185" t="str">
            <v>DWP: Fraud and error capacity</v>
          </cell>
        </row>
        <row r="186">
          <cell r="C186" t="str">
            <v>ESA package: Repeat claims</v>
          </cell>
        </row>
        <row r="187">
          <cell r="C187" t="str">
            <v>Pension Credit Pass-through</v>
          </cell>
        </row>
        <row r="188">
          <cell r="C188" t="str">
            <v>Housing benefit fraud and error local authority incentive scheme</v>
          </cell>
        </row>
        <row r="189">
          <cell r="C189" t="str">
            <v>DWP Not in Welfare Cap Measures Barnett</v>
          </cell>
        </row>
        <row r="190">
          <cell r="C190" t="str">
            <v>UC migration schedule</v>
          </cell>
        </row>
        <row r="191">
          <cell r="C191" t="str">
            <v>UC: Childcare announcement</v>
          </cell>
        </row>
        <row r="192">
          <cell r="C192" t="str">
            <v>UC: Simplifying assessment periods</v>
          </cell>
        </row>
        <row r="193">
          <cell r="C193" t="str">
            <v>UC: Work allowances at 1%</v>
          </cell>
        </row>
        <row r="194">
          <cell r="C194" t="str">
            <v>ESA: Inhouse WCA capacity</v>
          </cell>
        </row>
        <row r="195">
          <cell r="C195" t="str">
            <v>DWP: Fraud and error capacity</v>
          </cell>
        </row>
        <row r="196">
          <cell r="C196" t="str">
            <v>DWP: Fraud and error capacity</v>
          </cell>
        </row>
        <row r="197">
          <cell r="C197" t="str">
            <v>DWP: Fraud and error capacity</v>
          </cell>
        </row>
        <row r="198">
          <cell r="C198" t="str">
            <v>DWP: Fraud and error capacity</v>
          </cell>
        </row>
        <row r="199">
          <cell r="C199" t="str">
            <v>ESA package: Repeat claims</v>
          </cell>
        </row>
        <row r="200">
          <cell r="C200" t="str">
            <v>PIP: Delay the roll out of natural reassessments to Atos regions.</v>
          </cell>
        </row>
        <row r="201">
          <cell r="C201" t="str">
            <v>Pensions Flexibility: Notional income</v>
          </cell>
        </row>
        <row r="202">
          <cell r="C202" t="str">
            <v>Pensions Flexibility: Notional income</v>
          </cell>
        </row>
        <row r="203">
          <cell r="C203" t="str">
            <v>Housing benefit fraud and error local authority incentive scheme</v>
          </cell>
        </row>
        <row r="204">
          <cell r="C204" t="str">
            <v>Bereavement benefit reform</v>
          </cell>
        </row>
        <row r="205">
          <cell r="C205" t="str">
            <v>Pension Credit Pass-through</v>
          </cell>
        </row>
        <row r="206">
          <cell r="C206" t="str">
            <v>Pension Credit Pass-through</v>
          </cell>
        </row>
        <row r="207">
          <cell r="C207" t="str">
            <v>Pension Credit Pass-through</v>
          </cell>
        </row>
        <row r="208">
          <cell r="C208" t="str">
            <v>Carer's Allowance: Increasing earnings threshold to £110</v>
          </cell>
        </row>
        <row r="209">
          <cell r="C209" t="str">
            <v>PA: Increase by £100 in 15-16, passing on full gains</v>
          </cell>
        </row>
        <row r="210">
          <cell r="C210" t="str">
            <v>DWP Welfare Cap Measures Barnett</v>
          </cell>
        </row>
        <row r="211">
          <cell r="C211" t="str">
            <v>UC migration schedule</v>
          </cell>
        </row>
        <row r="212">
          <cell r="C212" t="str">
            <v xml:space="preserve">Tax credits: Stopping/reducing tax credits to prevent overpayments following income increases in-year </v>
          </cell>
        </row>
        <row r="213">
          <cell r="C213" t="str">
            <v>Direct Recovery of Debts: safeguards</v>
          </cell>
        </row>
        <row r="214">
          <cell r="C214" t="str">
            <v xml:space="preserve">Tax Credits: self-employed - genuine and effective prospect of work test </v>
          </cell>
        </row>
        <row r="215">
          <cell r="C215" t="str">
            <v>Tax Credits: self-employed - requiring self-employed to have a Unique Tax Reference (UTR)</v>
          </cell>
        </row>
        <row r="216">
          <cell r="C216"/>
        </row>
        <row r="217">
          <cell r="C217"/>
        </row>
        <row r="218">
          <cell r="C218"/>
        </row>
        <row r="219">
          <cell r="C219"/>
        </row>
        <row r="220">
          <cell r="C220"/>
        </row>
        <row r="221">
          <cell r="C221"/>
        </row>
        <row r="222">
          <cell r="C222"/>
        </row>
        <row r="223">
          <cell r="C223"/>
        </row>
        <row r="224">
          <cell r="C224"/>
        </row>
        <row r="225">
          <cell r="C225"/>
        </row>
        <row r="226">
          <cell r="C226"/>
        </row>
        <row r="227">
          <cell r="C227"/>
        </row>
        <row r="228">
          <cell r="C228"/>
        </row>
        <row r="229">
          <cell r="C229"/>
        </row>
        <row r="230">
          <cell r="C230"/>
        </row>
        <row r="231">
          <cell r="C231"/>
        </row>
        <row r="232">
          <cell r="C232"/>
        </row>
        <row r="233">
          <cell r="C233"/>
        </row>
        <row r="234">
          <cell r="C234"/>
        </row>
        <row r="235">
          <cell r="C235"/>
        </row>
        <row r="236">
          <cell r="C236"/>
        </row>
        <row r="237">
          <cell r="C237"/>
        </row>
        <row r="238">
          <cell r="C238"/>
        </row>
        <row r="239">
          <cell r="C239"/>
        </row>
        <row r="240">
          <cell r="C240"/>
        </row>
        <row r="241">
          <cell r="C241"/>
        </row>
        <row r="242">
          <cell r="C242"/>
        </row>
        <row r="243">
          <cell r="C243"/>
        </row>
        <row r="244">
          <cell r="C244"/>
        </row>
        <row r="245">
          <cell r="C245"/>
        </row>
        <row r="246">
          <cell r="C246"/>
        </row>
        <row r="247">
          <cell r="C247"/>
        </row>
        <row r="248">
          <cell r="C248"/>
        </row>
        <row r="249">
          <cell r="C249"/>
        </row>
        <row r="250">
          <cell r="C250"/>
        </row>
        <row r="251">
          <cell r="C251"/>
        </row>
        <row r="252">
          <cell r="C252"/>
        </row>
        <row r="253">
          <cell r="C253"/>
        </row>
        <row r="254">
          <cell r="C254"/>
        </row>
        <row r="255">
          <cell r="C255"/>
        </row>
        <row r="256">
          <cell r="C256"/>
        </row>
      </sheetData>
      <sheetData sheetId="14"/>
      <sheetData sheetId="15"/>
      <sheetData sheetId="16"/>
      <sheetData sheetId="17"/>
      <sheetData sheetId="18" refreshError="1"/>
    </sheetDataSet>
  </externalBook>
</externalLink>
</file>

<file path=xl/theme/theme1.xml><?xml version="1.0" encoding="utf-8"?>
<a:theme xmlns:a="http://schemas.openxmlformats.org/drawingml/2006/main" name="Office Theme">
  <a:themeElements>
    <a:clrScheme name="EFO">
      <a:dk1>
        <a:srgbClr val="000000"/>
      </a:dk1>
      <a:lt1>
        <a:sysClr val="window" lastClr="FFFFFF"/>
      </a:lt1>
      <a:dk2>
        <a:srgbClr val="DBE3E8"/>
      </a:dk2>
      <a:lt2>
        <a:srgbClr val="FFFFFF"/>
      </a:lt2>
      <a:accent1>
        <a:srgbClr val="DBE3E8"/>
      </a:accent1>
      <a:accent2>
        <a:srgbClr val="B5C7D4"/>
      </a:accent2>
      <a:accent3>
        <a:srgbClr val="91ABBD"/>
      </a:accent3>
      <a:accent4>
        <a:srgbClr val="6B8FA8"/>
      </a:accent4>
      <a:accent5>
        <a:srgbClr val="477391"/>
      </a:accent5>
      <a:accent6>
        <a:srgbClr val="FFFFFF"/>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7"/>
  </sheetPr>
  <dimension ref="A1:B66"/>
  <sheetViews>
    <sheetView showGridLines="0" tabSelected="1" workbookViewId="0"/>
  </sheetViews>
  <sheetFormatPr defaultRowHeight="15" x14ac:dyDescent="0.25"/>
  <cols>
    <col min="1" max="1" width="8.88671875" style="1"/>
    <col min="2" max="2" width="111.109375" style="1" customWidth="1"/>
    <col min="3" max="16384" width="8.88671875" style="1"/>
  </cols>
  <sheetData>
    <row r="1" spans="2:2" ht="15.75" thickBot="1" x14ac:dyDescent="0.3"/>
    <row r="2" spans="2:2" ht="21" x14ac:dyDescent="0.35">
      <c r="B2" s="2" t="s">
        <v>58</v>
      </c>
    </row>
    <row r="3" spans="2:2" ht="19.5" x14ac:dyDescent="0.3">
      <c r="B3" s="3" t="s">
        <v>634</v>
      </c>
    </row>
    <row r="4" spans="2:2" x14ac:dyDescent="0.25">
      <c r="B4" s="42" t="s">
        <v>0</v>
      </c>
    </row>
    <row r="5" spans="2:2" x14ac:dyDescent="0.25">
      <c r="B5" s="42" t="s">
        <v>1</v>
      </c>
    </row>
    <row r="6" spans="2:2" x14ac:dyDescent="0.25">
      <c r="B6" s="42" t="s">
        <v>2</v>
      </c>
    </row>
    <row r="7" spans="2:2" x14ac:dyDescent="0.25">
      <c r="B7" s="42" t="s">
        <v>3</v>
      </c>
    </row>
    <row r="8" spans="2:2" x14ac:dyDescent="0.25">
      <c r="B8" s="42" t="s">
        <v>4</v>
      </c>
    </row>
    <row r="9" spans="2:2" x14ac:dyDescent="0.25">
      <c r="B9" s="42" t="s">
        <v>5</v>
      </c>
    </row>
    <row r="10" spans="2:2" x14ac:dyDescent="0.25">
      <c r="B10" s="42" t="s">
        <v>6</v>
      </c>
    </row>
    <row r="11" spans="2:2" x14ac:dyDescent="0.25">
      <c r="B11" s="42" t="s">
        <v>7</v>
      </c>
    </row>
    <row r="12" spans="2:2" x14ac:dyDescent="0.25">
      <c r="B12" s="42" t="s">
        <v>8</v>
      </c>
    </row>
    <row r="13" spans="2:2" x14ac:dyDescent="0.25">
      <c r="B13" s="42" t="s">
        <v>9</v>
      </c>
    </row>
    <row r="14" spans="2:2" x14ac:dyDescent="0.25">
      <c r="B14" s="42" t="s">
        <v>10</v>
      </c>
    </row>
    <row r="15" spans="2:2" x14ac:dyDescent="0.25">
      <c r="B15" s="42" t="s">
        <v>11</v>
      </c>
    </row>
    <row r="16" spans="2:2" x14ac:dyDescent="0.25">
      <c r="B16" s="42" t="s">
        <v>12</v>
      </c>
    </row>
    <row r="17" spans="2:2" x14ac:dyDescent="0.25">
      <c r="B17" s="42" t="s">
        <v>13</v>
      </c>
    </row>
    <row r="18" spans="2:2" x14ac:dyDescent="0.25">
      <c r="B18" s="42" t="s">
        <v>14</v>
      </c>
    </row>
    <row r="19" spans="2:2" x14ac:dyDescent="0.25">
      <c r="B19" s="42" t="s">
        <v>15</v>
      </c>
    </row>
    <row r="20" spans="2:2" x14ac:dyDescent="0.25">
      <c r="B20" s="42" t="s">
        <v>16</v>
      </c>
    </row>
    <row r="21" spans="2:2" x14ac:dyDescent="0.25">
      <c r="B21" s="42" t="s">
        <v>17</v>
      </c>
    </row>
    <row r="22" spans="2:2" x14ac:dyDescent="0.25">
      <c r="B22" s="42" t="s">
        <v>18</v>
      </c>
    </row>
    <row r="23" spans="2:2" x14ac:dyDescent="0.25">
      <c r="B23" s="42" t="s">
        <v>19</v>
      </c>
    </row>
    <row r="24" spans="2:2" x14ac:dyDescent="0.25">
      <c r="B24" s="42" t="s">
        <v>20</v>
      </c>
    </row>
    <row r="25" spans="2:2" x14ac:dyDescent="0.25">
      <c r="B25" s="42" t="s">
        <v>21</v>
      </c>
    </row>
    <row r="26" spans="2:2" x14ac:dyDescent="0.25">
      <c r="B26" s="42" t="s">
        <v>22</v>
      </c>
    </row>
    <row r="27" spans="2:2" x14ac:dyDescent="0.25">
      <c r="B27" s="42" t="s">
        <v>23</v>
      </c>
    </row>
    <row r="28" spans="2:2" x14ac:dyDescent="0.25">
      <c r="B28" s="42" t="s">
        <v>24</v>
      </c>
    </row>
    <row r="29" spans="2:2" x14ac:dyDescent="0.25">
      <c r="B29" s="42" t="s">
        <v>25</v>
      </c>
    </row>
    <row r="30" spans="2:2" x14ac:dyDescent="0.25">
      <c r="B30" s="42" t="s">
        <v>26</v>
      </c>
    </row>
    <row r="31" spans="2:2" x14ac:dyDescent="0.25">
      <c r="B31" s="42" t="s">
        <v>27</v>
      </c>
    </row>
    <row r="32" spans="2:2" x14ac:dyDescent="0.25">
      <c r="B32" s="42" t="s">
        <v>28</v>
      </c>
    </row>
    <row r="33" spans="1:2" x14ac:dyDescent="0.25">
      <c r="B33" s="42" t="s">
        <v>29</v>
      </c>
    </row>
    <row r="34" spans="1:2" x14ac:dyDescent="0.25">
      <c r="A34" s="584"/>
      <c r="B34" s="42" t="s">
        <v>30</v>
      </c>
    </row>
    <row r="35" spans="1:2" x14ac:dyDescent="0.25">
      <c r="A35" s="584"/>
      <c r="B35" s="42" t="s">
        <v>633</v>
      </c>
    </row>
    <row r="36" spans="1:2" x14ac:dyDescent="0.25">
      <c r="A36" s="584"/>
      <c r="B36" s="42" t="s">
        <v>630</v>
      </c>
    </row>
    <row r="37" spans="1:2" x14ac:dyDescent="0.25">
      <c r="A37" s="584"/>
      <c r="B37" s="42" t="s">
        <v>631</v>
      </c>
    </row>
    <row r="38" spans="1:2" x14ac:dyDescent="0.25">
      <c r="A38" s="584"/>
      <c r="B38" s="42" t="s">
        <v>31</v>
      </c>
    </row>
    <row r="39" spans="1:2" x14ac:dyDescent="0.25">
      <c r="A39" s="584"/>
      <c r="B39" s="42" t="s">
        <v>32</v>
      </c>
    </row>
    <row r="40" spans="1:2" x14ac:dyDescent="0.25">
      <c r="A40" s="584"/>
      <c r="B40" s="42" t="s">
        <v>33</v>
      </c>
    </row>
    <row r="41" spans="1:2" x14ac:dyDescent="0.25">
      <c r="A41" s="584"/>
      <c r="B41" s="42" t="s">
        <v>632</v>
      </c>
    </row>
    <row r="42" spans="1:2" x14ac:dyDescent="0.25">
      <c r="A42" s="584"/>
      <c r="B42" s="42" t="s">
        <v>34</v>
      </c>
    </row>
    <row r="43" spans="1:2" x14ac:dyDescent="0.25">
      <c r="A43" s="584"/>
      <c r="B43" s="42" t="s">
        <v>35</v>
      </c>
    </row>
    <row r="44" spans="1:2" x14ac:dyDescent="0.25">
      <c r="A44" s="584"/>
      <c r="B44" s="42" t="s">
        <v>36</v>
      </c>
    </row>
    <row r="45" spans="1:2" x14ac:dyDescent="0.25">
      <c r="A45" s="584"/>
      <c r="B45" s="42" t="s">
        <v>37</v>
      </c>
    </row>
    <row r="46" spans="1:2" x14ac:dyDescent="0.25">
      <c r="A46" s="584"/>
      <c r="B46" s="42" t="s">
        <v>38</v>
      </c>
    </row>
    <row r="47" spans="1:2" x14ac:dyDescent="0.25">
      <c r="A47" s="584"/>
      <c r="B47" s="42" t="s">
        <v>39</v>
      </c>
    </row>
    <row r="48" spans="1:2" x14ac:dyDescent="0.25">
      <c r="A48" s="584"/>
      <c r="B48" s="42" t="s">
        <v>40</v>
      </c>
    </row>
    <row r="49" spans="1:2" x14ac:dyDescent="0.25">
      <c r="A49" s="584"/>
      <c r="B49" s="42" t="s">
        <v>41</v>
      </c>
    </row>
    <row r="50" spans="1:2" x14ac:dyDescent="0.25">
      <c r="A50" s="584"/>
      <c r="B50" s="42" t="s">
        <v>42</v>
      </c>
    </row>
    <row r="51" spans="1:2" x14ac:dyDescent="0.25">
      <c r="A51" s="584"/>
      <c r="B51" s="42" t="s">
        <v>43</v>
      </c>
    </row>
    <row r="52" spans="1:2" x14ac:dyDescent="0.25">
      <c r="A52" s="584"/>
      <c r="B52" s="42" t="s">
        <v>44</v>
      </c>
    </row>
    <row r="53" spans="1:2" x14ac:dyDescent="0.25">
      <c r="A53" s="584"/>
      <c r="B53" s="42" t="s">
        <v>45</v>
      </c>
    </row>
    <row r="54" spans="1:2" x14ac:dyDescent="0.25">
      <c r="A54" s="584"/>
      <c r="B54" s="42" t="s">
        <v>46</v>
      </c>
    </row>
    <row r="55" spans="1:2" x14ac:dyDescent="0.25">
      <c r="A55" s="584"/>
      <c r="B55" s="42" t="s">
        <v>47</v>
      </c>
    </row>
    <row r="56" spans="1:2" x14ac:dyDescent="0.25">
      <c r="A56" s="584"/>
      <c r="B56" s="42" t="s">
        <v>48</v>
      </c>
    </row>
    <row r="57" spans="1:2" x14ac:dyDescent="0.25">
      <c r="A57" s="584"/>
      <c r="B57" s="42" t="s">
        <v>49</v>
      </c>
    </row>
    <row r="58" spans="1:2" x14ac:dyDescent="0.25">
      <c r="A58" s="584"/>
      <c r="B58" s="42" t="s">
        <v>50</v>
      </c>
    </row>
    <row r="59" spans="1:2" x14ac:dyDescent="0.25">
      <c r="A59" s="584"/>
      <c r="B59" s="42" t="s">
        <v>51</v>
      </c>
    </row>
    <row r="60" spans="1:2" x14ac:dyDescent="0.25">
      <c r="A60" s="584"/>
      <c r="B60" s="42" t="s">
        <v>52</v>
      </c>
    </row>
    <row r="61" spans="1:2" x14ac:dyDescent="0.25">
      <c r="A61" s="584"/>
      <c r="B61" s="42" t="s">
        <v>53</v>
      </c>
    </row>
    <row r="62" spans="1:2" x14ac:dyDescent="0.25">
      <c r="B62" s="42" t="s">
        <v>54</v>
      </c>
    </row>
    <row r="63" spans="1:2" x14ac:dyDescent="0.25">
      <c r="B63" s="42" t="s">
        <v>55</v>
      </c>
    </row>
    <row r="64" spans="1:2" x14ac:dyDescent="0.25">
      <c r="B64" s="42" t="s">
        <v>56</v>
      </c>
    </row>
    <row r="65" spans="2:2" x14ac:dyDescent="0.25">
      <c r="B65" s="42" t="s">
        <v>57</v>
      </c>
    </row>
    <row r="66" spans="2:2" ht="15.75" thickBot="1" x14ac:dyDescent="0.3">
      <c r="B66" s="4"/>
    </row>
  </sheetData>
  <hyperlinks>
    <hyperlink ref="B4" location="T3.1!A1" display="T3.1!A1"/>
    <hyperlink ref="B5" location="T3.2!A1" display="T3.2!A1"/>
    <hyperlink ref="B6" location="C3.1!A1" display="C3.1!A1"/>
    <hyperlink ref="B7" location="T3.3!A1" display="T3.3!A1"/>
    <hyperlink ref="B8" location="T3.4!A1" display="T3.4!A1"/>
    <hyperlink ref="B9" location="T3.5!A1" display="T3.5!A1"/>
    <hyperlink ref="B10" location="T3.6!A1" display="T3.6!A1"/>
    <hyperlink ref="B11" location="T3.7!A1" display="T3.7!A1"/>
    <hyperlink ref="B12" location="T3.8!A1" display="T3.8!A1"/>
    <hyperlink ref="B13" location="T3.9!A1" display="T3.9!A1"/>
    <hyperlink ref="B14" location="T3.10!A1" display="T3.10!A1"/>
    <hyperlink ref="B15" location="T3.11!A1" display="T3.11!A1"/>
    <hyperlink ref="B16" location="T3.A!A1" display="T3.A!A1"/>
    <hyperlink ref="B17" location="T3.12!A1" display="T3.12!A1"/>
    <hyperlink ref="B18" location="T3.13!A1" display="T3.13!A1"/>
    <hyperlink ref="B19" location="T3.14!A1" display="T3.14!A1"/>
    <hyperlink ref="B20" location="T3.15!A1" display="T3.15!A1"/>
    <hyperlink ref="B21" location="T3.16!A1" display="T3.16!A1"/>
    <hyperlink ref="B22" location="T3.17!A1" display="T3.17!A1"/>
    <hyperlink ref="B23" location="C3.A!A1" display="C3.A!A1"/>
    <hyperlink ref="B24" location="T3.B!A1" display="T3.B!A1"/>
    <hyperlink ref="B25" location="C3.2!A1" display="C3.2!A1"/>
    <hyperlink ref="B26" location="C3.3!A1" display="C3.3!A1"/>
    <hyperlink ref="B27" location="C3.B!A1" display="C3.B!A1"/>
    <hyperlink ref="B28" location="T3.18!A1" display="T3.18!A1"/>
    <hyperlink ref="B29" location="T3.19!A1" display="T3.19!A1"/>
    <hyperlink ref="B30" location="C3.4!A1" display="C3.4!A1"/>
    <hyperlink ref="B31" location="T3.20!A1" display="T3.20!A1"/>
    <hyperlink ref="B32" location="T3.21!A1" display="T3.21!A1"/>
    <hyperlink ref="B33" location="T3.22!A1" display="T3.22!A1"/>
    <hyperlink ref="B34" location="T3.23!A1" display="T3.23!A1"/>
    <hyperlink ref="B35" location="T3.24!A1" display="T3.24!A1"/>
    <hyperlink ref="B36" location="T3.25!A1" display="T3.25!A1"/>
    <hyperlink ref="B37" location="T3.26!A1" display="T3.26!A1"/>
    <hyperlink ref="B38" location="T3.C!A1" display="T3.C!A1"/>
    <hyperlink ref="B39" location="C3.C!A1" display="C3.C!A1"/>
    <hyperlink ref="B40" location="T3.27!A1" display="T3.27!A1"/>
    <hyperlink ref="B41" location="T3.28!A1" display="T3.28!A1"/>
    <hyperlink ref="B42" location="C3.5!A1" display="C3.5!A1"/>
    <hyperlink ref="B43" location="T3.29!A1" display="T3.29!A1"/>
    <hyperlink ref="B44" location="C3.6!A1" display="C3.6!A1"/>
    <hyperlink ref="B45" location="T3.30!A1" display="T3.30!A1"/>
    <hyperlink ref="B46" location="C3.7!A1" display="C3.7!A1"/>
    <hyperlink ref="B47" location="T3.31!A1" display="T3.31!A1"/>
    <hyperlink ref="B48" location="T3.D!A1" display="T3.D!A1"/>
    <hyperlink ref="B49" location="C3.8!A1" display="C3.8!A1"/>
    <hyperlink ref="B50" location="C3.9!A1" display="C3.9!A1"/>
    <hyperlink ref="B51" location="C3.10!A1" display="C3.10!A1"/>
    <hyperlink ref="B52" location="T3.32!A1" display="T3.32!A1"/>
    <hyperlink ref="B53" location="T3.33!A1" display="T3.33!A1"/>
    <hyperlink ref="B54" location="C3.11!A1" display="C3.11!A1"/>
    <hyperlink ref="B55" location="T3.34!A1" display="T3.34!A1"/>
    <hyperlink ref="B56" location="T3.35!A1" display="T3.35!A1"/>
    <hyperlink ref="B57" location="T3.36!A1" display="T3.36!A1"/>
    <hyperlink ref="B58" location="C3.12!A1" display="C3.12!A1"/>
    <hyperlink ref="B59" location="C3.13!A1" display="C3.13!A1"/>
    <hyperlink ref="B60" location="T3.37!A1" display="T3.37!A1"/>
    <hyperlink ref="B61" location="T3.38!A1" display="T3.38!A1"/>
    <hyperlink ref="B62" location="T3.39!A1" display="T3.39!A1"/>
    <hyperlink ref="B63" location="T3.40!A1" display="T3.40!A1"/>
    <hyperlink ref="B64" location="C3.14!A1" display="C3.14!A1"/>
    <hyperlink ref="B65" location="C3.15!A1" display="C3.15!A1"/>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26"/>
  <sheetViews>
    <sheetView showGridLines="0" workbookViewId="0"/>
  </sheetViews>
  <sheetFormatPr defaultRowHeight="12.75" x14ac:dyDescent="0.2"/>
  <cols>
    <col min="1" max="1" width="8.88671875" style="5"/>
    <col min="2" max="2" width="28" style="5" customWidth="1"/>
    <col min="3" max="8" width="7.21875" style="5" customWidth="1"/>
    <col min="9" max="16384" width="8.88671875" style="5"/>
  </cols>
  <sheetData>
    <row r="1" spans="1:9" ht="39.950000000000003" customHeight="1" x14ac:dyDescent="0.2">
      <c r="A1" s="7" t="s">
        <v>59</v>
      </c>
      <c r="I1" s="20"/>
    </row>
    <row r="2" spans="1:9" ht="17.25" x14ac:dyDescent="0.3">
      <c r="B2" s="6" t="s">
        <v>8</v>
      </c>
      <c r="I2" s="20"/>
    </row>
    <row r="3" spans="1:9" ht="16.5" thickBot="1" x14ac:dyDescent="0.3">
      <c r="B3" s="587"/>
      <c r="C3" s="587"/>
      <c r="D3" s="587"/>
      <c r="E3" s="587"/>
      <c r="F3" s="587"/>
      <c r="G3" s="587"/>
      <c r="H3" s="587"/>
      <c r="I3" s="20"/>
    </row>
    <row r="4" spans="1:9" x14ac:dyDescent="0.2">
      <c r="B4" s="43"/>
      <c r="C4" s="895" t="s">
        <v>60</v>
      </c>
      <c r="D4" s="895"/>
      <c r="E4" s="895"/>
      <c r="F4" s="895"/>
      <c r="G4" s="895"/>
      <c r="H4" s="895"/>
      <c r="I4" s="20"/>
    </row>
    <row r="5" spans="1:9" x14ac:dyDescent="0.2">
      <c r="B5" s="44"/>
      <c r="C5" s="896" t="s">
        <v>61</v>
      </c>
      <c r="D5" s="896"/>
      <c r="E5" s="896"/>
      <c r="F5" s="896"/>
      <c r="G5" s="896"/>
      <c r="H5" s="896"/>
      <c r="I5" s="20"/>
    </row>
    <row r="6" spans="1:9" x14ac:dyDescent="0.2">
      <c r="B6" s="44"/>
      <c r="C6" s="45" t="s">
        <v>62</v>
      </c>
      <c r="D6" s="45" t="s">
        <v>63</v>
      </c>
      <c r="E6" s="45" t="s">
        <v>64</v>
      </c>
      <c r="F6" s="45" t="s">
        <v>65</v>
      </c>
      <c r="G6" s="45" t="s">
        <v>66</v>
      </c>
      <c r="H6" s="45" t="s">
        <v>67</v>
      </c>
      <c r="I6" s="20"/>
    </row>
    <row r="7" spans="1:9" x14ac:dyDescent="0.2">
      <c r="B7" s="75" t="s">
        <v>331</v>
      </c>
      <c r="C7" s="76">
        <v>136.58201384201914</v>
      </c>
      <c r="D7" s="76">
        <v>141.49233088858901</v>
      </c>
      <c r="E7" s="76">
        <v>146.26568504944314</v>
      </c>
      <c r="F7" s="76">
        <v>150.88669635740092</v>
      </c>
      <c r="G7" s="76">
        <v>155.58130252542381</v>
      </c>
      <c r="H7" s="76"/>
      <c r="I7" s="20"/>
    </row>
    <row r="8" spans="1:9" x14ac:dyDescent="0.2">
      <c r="B8" s="75" t="s">
        <v>254</v>
      </c>
      <c r="C8" s="76">
        <v>136.61619039723445</v>
      </c>
      <c r="D8" s="76">
        <v>140.55406640281396</v>
      </c>
      <c r="E8" s="76">
        <v>145.85639714048969</v>
      </c>
      <c r="F8" s="76">
        <v>150.96828371608282</v>
      </c>
      <c r="G8" s="76">
        <v>155.83904068567924</v>
      </c>
      <c r="H8" s="76">
        <v>160.70307255437439</v>
      </c>
      <c r="I8" s="20"/>
    </row>
    <row r="9" spans="1:9" x14ac:dyDescent="0.2">
      <c r="B9" s="123" t="s">
        <v>332</v>
      </c>
      <c r="C9" s="105">
        <v>3.41765552153106E-2</v>
      </c>
      <c r="D9" s="105">
        <v>-0.93826448577505062</v>
      </c>
      <c r="E9" s="105">
        <v>-0.40928790895344491</v>
      </c>
      <c r="F9" s="105">
        <v>8.1587358681900923E-2</v>
      </c>
      <c r="G9" s="105">
        <v>0.25773816025542828</v>
      </c>
      <c r="H9" s="105"/>
      <c r="I9" s="20"/>
    </row>
    <row r="10" spans="1:9" x14ac:dyDescent="0.2">
      <c r="B10" s="821"/>
      <c r="C10" s="897" t="s">
        <v>333</v>
      </c>
      <c r="D10" s="897"/>
      <c r="E10" s="897"/>
      <c r="F10" s="897"/>
      <c r="G10" s="897"/>
      <c r="H10" s="897"/>
      <c r="I10" s="20"/>
    </row>
    <row r="11" spans="1:9" x14ac:dyDescent="0.2">
      <c r="B11" s="123" t="s">
        <v>223</v>
      </c>
      <c r="C11" s="107">
        <v>0.1362312613706913</v>
      </c>
      <c r="D11" s="107">
        <v>-1.3486693809205548</v>
      </c>
      <c r="E11" s="107">
        <v>-1.3857797110682055</v>
      </c>
      <c r="F11" s="107">
        <v>-1.1397114211162176</v>
      </c>
      <c r="G11" s="107">
        <v>-0.66959381961650299</v>
      </c>
      <c r="H11" s="105"/>
      <c r="I11" s="20"/>
    </row>
    <row r="12" spans="1:9" x14ac:dyDescent="0.2">
      <c r="B12" s="75" t="s">
        <v>70</v>
      </c>
      <c r="C12" s="120"/>
      <c r="D12" s="120"/>
      <c r="E12" s="120"/>
      <c r="F12" s="120"/>
      <c r="G12" s="120"/>
      <c r="H12" s="120"/>
      <c r="I12" s="20"/>
    </row>
    <row r="13" spans="1:9" x14ac:dyDescent="0.2">
      <c r="B13" s="125" t="s">
        <v>346</v>
      </c>
      <c r="C13" s="78">
        <v>-0.65408043880961486</v>
      </c>
      <c r="D13" s="78">
        <v>-1.806631569695571</v>
      </c>
      <c r="E13" s="78">
        <v>-2.2786648749004819</v>
      </c>
      <c r="F13" s="78">
        <v>-2.7148985337128688</v>
      </c>
      <c r="G13" s="78">
        <v>-2.8895411945525864</v>
      </c>
      <c r="H13" s="76"/>
      <c r="I13" s="20"/>
    </row>
    <row r="14" spans="1:9" x14ac:dyDescent="0.2">
      <c r="B14" s="125" t="s">
        <v>347</v>
      </c>
      <c r="C14" s="78">
        <v>0.21292330883041688</v>
      </c>
      <c r="D14" s="78">
        <v>0.67283179587405051</v>
      </c>
      <c r="E14" s="78">
        <v>1.1444970636708034</v>
      </c>
      <c r="F14" s="78">
        <v>1.5973597936530755</v>
      </c>
      <c r="G14" s="78">
        <v>1.9886798006786564</v>
      </c>
      <c r="H14" s="76"/>
      <c r="I14" s="20"/>
    </row>
    <row r="15" spans="1:9" x14ac:dyDescent="0.2">
      <c r="B15" s="125" t="s">
        <v>314</v>
      </c>
      <c r="C15" s="76">
        <v>0.57353227521307459</v>
      </c>
      <c r="D15" s="76">
        <v>9.7378835861484339E-2</v>
      </c>
      <c r="E15" s="76">
        <v>9.9222266483353846E-2</v>
      </c>
      <c r="F15" s="76">
        <v>0.25888923576808842</v>
      </c>
      <c r="G15" s="76">
        <v>0.45740655657637469</v>
      </c>
      <c r="H15" s="76"/>
      <c r="I15" s="20"/>
    </row>
    <row r="16" spans="1:9" x14ac:dyDescent="0.2">
      <c r="B16" s="125" t="s">
        <v>338</v>
      </c>
      <c r="C16" s="76">
        <v>3.8561161368146912E-3</v>
      </c>
      <c r="D16" s="76">
        <v>-0.31224844296051857</v>
      </c>
      <c r="E16" s="76">
        <v>-0.35083416632188091</v>
      </c>
      <c r="F16" s="76">
        <v>-0.28106191682451265</v>
      </c>
      <c r="G16" s="76">
        <v>-0.22613898231894763</v>
      </c>
      <c r="H16" s="76"/>
      <c r="I16" s="20"/>
    </row>
    <row r="17" spans="2:9" x14ac:dyDescent="0.2">
      <c r="B17" s="825"/>
      <c r="C17" s="898" t="s">
        <v>325</v>
      </c>
      <c r="D17" s="898"/>
      <c r="E17" s="898"/>
      <c r="F17" s="898"/>
      <c r="G17" s="898"/>
      <c r="H17" s="898"/>
      <c r="I17" s="20"/>
    </row>
    <row r="18" spans="2:9" x14ac:dyDescent="0.2">
      <c r="B18" s="123" t="s">
        <v>344</v>
      </c>
      <c r="C18" s="107">
        <v>-0.1020547061553807</v>
      </c>
      <c r="D18" s="107">
        <v>0.41040489514550427</v>
      </c>
      <c r="E18" s="107">
        <v>0.9764918021147605</v>
      </c>
      <c r="F18" s="107">
        <v>1.2212987797981185</v>
      </c>
      <c r="G18" s="105">
        <v>0.92733197987193128</v>
      </c>
      <c r="H18" s="105">
        <v>0.42726414959516845</v>
      </c>
      <c r="I18" s="20"/>
    </row>
    <row r="19" spans="2:9" x14ac:dyDescent="0.2">
      <c r="B19" s="822" t="s">
        <v>70</v>
      </c>
      <c r="C19" s="76"/>
      <c r="D19" s="76"/>
      <c r="E19" s="76"/>
      <c r="F19" s="76"/>
      <c r="G19" s="76"/>
      <c r="H19" s="76"/>
      <c r="I19" s="20"/>
    </row>
    <row r="20" spans="2:9" x14ac:dyDescent="0.2">
      <c r="B20" s="126" t="s">
        <v>348</v>
      </c>
      <c r="C20" s="76">
        <v>-7.14794802805018E-2</v>
      </c>
      <c r="D20" s="76">
        <v>-1.5967425020854818E-2</v>
      </c>
      <c r="E20" s="76">
        <v>1.6644525993350305E-2</v>
      </c>
      <c r="F20" s="76">
        <v>0.1438782100048337</v>
      </c>
      <c r="G20" s="76">
        <v>0.1896133977995465</v>
      </c>
      <c r="H20" s="76">
        <v>0.11441849929544931</v>
      </c>
      <c r="I20" s="20"/>
    </row>
    <row r="21" spans="2:9" x14ac:dyDescent="0.2">
      <c r="B21" s="130" t="s">
        <v>80</v>
      </c>
      <c r="C21" s="127">
        <v>-3.0575225874878896E-2</v>
      </c>
      <c r="D21" s="127">
        <v>0.42637232016635906</v>
      </c>
      <c r="E21" s="127">
        <v>0.95984727612141019</v>
      </c>
      <c r="F21" s="127">
        <v>1.0774205697932848</v>
      </c>
      <c r="G21" s="127">
        <v>0.73771858207238483</v>
      </c>
      <c r="H21" s="127">
        <v>0.31284565029971911</v>
      </c>
      <c r="I21" s="20"/>
    </row>
    <row r="22" spans="2:9" ht="13.5" thickBot="1" x14ac:dyDescent="0.25">
      <c r="B22" s="826" t="s">
        <v>349</v>
      </c>
      <c r="C22" s="131">
        <v>7.3606530616843857</v>
      </c>
      <c r="D22" s="131">
        <v>7.4481037014639249</v>
      </c>
      <c r="E22" s="131">
        <v>7.3238511088914073</v>
      </c>
      <c r="F22" s="131">
        <v>7.2877125402663614</v>
      </c>
      <c r="G22" s="131">
        <v>7.2987396637488642</v>
      </c>
      <c r="H22" s="131">
        <v>7.3130694648391366</v>
      </c>
      <c r="I22" s="20"/>
    </row>
    <row r="23" spans="2:9" x14ac:dyDescent="0.2">
      <c r="I23" s="20"/>
    </row>
    <row r="24" spans="2:9" x14ac:dyDescent="0.2">
      <c r="I24" s="20"/>
    </row>
    <row r="25" spans="2:9" x14ac:dyDescent="0.2">
      <c r="I25" s="20"/>
    </row>
    <row r="26" spans="2:9" x14ac:dyDescent="0.2">
      <c r="I26" s="20"/>
    </row>
  </sheetData>
  <mergeCells count="4">
    <mergeCell ref="C4:H4"/>
    <mergeCell ref="C5:H5"/>
    <mergeCell ref="C10:H10"/>
    <mergeCell ref="C17:H17"/>
  </mergeCells>
  <conditionalFormatting sqref="B19">
    <cfRule type="cellIs" dxfId="89" priority="1" stopIfTrue="1" operator="equal">
      <formula>"End"</formula>
    </cfRule>
  </conditionalFormatting>
  <hyperlinks>
    <hyperlink ref="A1" location="Contents!A1" display="Contents!A1"/>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I27"/>
  <sheetViews>
    <sheetView showGridLines="0" zoomScaleNormal="100" workbookViewId="0"/>
  </sheetViews>
  <sheetFormatPr defaultRowHeight="12.75" x14ac:dyDescent="0.2"/>
  <cols>
    <col min="1" max="1" width="8.88671875" style="5"/>
    <col min="2" max="2" width="28" style="5" customWidth="1"/>
    <col min="3" max="8" width="7.21875" style="5" customWidth="1"/>
    <col min="9" max="16384" width="8.88671875" style="5"/>
  </cols>
  <sheetData>
    <row r="1" spans="1:9" ht="39.950000000000003" customHeight="1" x14ac:dyDescent="0.2">
      <c r="A1" s="7" t="s">
        <v>59</v>
      </c>
    </row>
    <row r="2" spans="1:9" ht="17.25" x14ac:dyDescent="0.3">
      <c r="B2" s="6" t="s">
        <v>9</v>
      </c>
      <c r="I2" s="20"/>
    </row>
    <row r="3" spans="1:9" ht="16.5" thickBot="1" x14ac:dyDescent="0.3">
      <c r="B3" s="820"/>
      <c r="C3" s="587"/>
      <c r="D3" s="587"/>
      <c r="E3" s="587"/>
      <c r="F3" s="587"/>
      <c r="G3" s="587"/>
      <c r="H3" s="587"/>
      <c r="I3" s="20"/>
    </row>
    <row r="4" spans="1:9" x14ac:dyDescent="0.2">
      <c r="B4" s="59"/>
      <c r="C4" s="865" t="s">
        <v>60</v>
      </c>
      <c r="D4" s="865"/>
      <c r="E4" s="865"/>
      <c r="F4" s="865"/>
      <c r="G4" s="865"/>
      <c r="H4" s="865"/>
      <c r="I4" s="20"/>
    </row>
    <row r="5" spans="1:9" x14ac:dyDescent="0.2">
      <c r="B5" s="60"/>
      <c r="C5" s="866" t="s">
        <v>61</v>
      </c>
      <c r="D5" s="866"/>
      <c r="E5" s="866"/>
      <c r="F5" s="866"/>
      <c r="G5" s="866"/>
      <c r="H5" s="866"/>
      <c r="I5" s="20"/>
    </row>
    <row r="6" spans="1:9" x14ac:dyDescent="0.2">
      <c r="B6" s="60"/>
      <c r="C6" s="62" t="s">
        <v>62</v>
      </c>
      <c r="D6" s="697" t="s">
        <v>63</v>
      </c>
      <c r="E6" s="697" t="s">
        <v>64</v>
      </c>
      <c r="F6" s="697" t="s">
        <v>65</v>
      </c>
      <c r="G6" s="697" t="s">
        <v>66</v>
      </c>
      <c r="H6" s="697" t="s">
        <v>67</v>
      </c>
      <c r="I6" s="20"/>
    </row>
    <row r="7" spans="1:9" x14ac:dyDescent="0.2">
      <c r="B7" s="74" t="s">
        <v>331</v>
      </c>
      <c r="C7" s="76">
        <v>56.706410496320466</v>
      </c>
      <c r="D7" s="76">
        <v>56.797659603192727</v>
      </c>
      <c r="E7" s="76">
        <v>58.368024628416059</v>
      </c>
      <c r="F7" s="76">
        <v>61.001928274999813</v>
      </c>
      <c r="G7" s="76">
        <v>63.495835827910234</v>
      </c>
      <c r="H7" s="76"/>
      <c r="I7" s="20"/>
    </row>
    <row r="8" spans="1:9" x14ac:dyDescent="0.2">
      <c r="B8" s="108" t="s">
        <v>350</v>
      </c>
      <c r="C8" s="105">
        <v>-4.2249968864208398</v>
      </c>
      <c r="D8" s="105">
        <v>-4.3220302509424187</v>
      </c>
      <c r="E8" s="105">
        <v>-4.4035899341660567</v>
      </c>
      <c r="F8" s="105">
        <v>-4.6021435220148845</v>
      </c>
      <c r="G8" s="105">
        <v>-4.789080440105181</v>
      </c>
      <c r="H8" s="105"/>
      <c r="I8" s="20"/>
    </row>
    <row r="9" spans="1:9" x14ac:dyDescent="0.2">
      <c r="B9" s="74" t="s">
        <v>180</v>
      </c>
      <c r="C9" s="76">
        <v>52.481413609899626</v>
      </c>
      <c r="D9" s="76">
        <v>52.475629352250309</v>
      </c>
      <c r="E9" s="76">
        <v>53.964434694250002</v>
      </c>
      <c r="F9" s="76">
        <v>56.399784752984928</v>
      </c>
      <c r="G9" s="76">
        <v>58.706755387805053</v>
      </c>
      <c r="H9" s="76"/>
      <c r="I9" s="20"/>
    </row>
    <row r="10" spans="1:9" x14ac:dyDescent="0.2">
      <c r="B10" s="74" t="s">
        <v>254</v>
      </c>
      <c r="C10" s="76">
        <v>54.010260439864624</v>
      </c>
      <c r="D10" s="76">
        <v>57.161360527226002</v>
      </c>
      <c r="E10" s="76">
        <v>58.868364852217525</v>
      </c>
      <c r="F10" s="76">
        <v>61.449563573634478</v>
      </c>
      <c r="G10" s="76">
        <v>63.635465821306497</v>
      </c>
      <c r="H10" s="76">
        <v>66.044855711178684</v>
      </c>
      <c r="I10" s="20"/>
    </row>
    <row r="11" spans="1:9" x14ac:dyDescent="0.2">
      <c r="B11" s="106" t="s">
        <v>332</v>
      </c>
      <c r="C11" s="105">
        <v>1.5288468299649978</v>
      </c>
      <c r="D11" s="105">
        <v>4.6857311749756931</v>
      </c>
      <c r="E11" s="105">
        <v>4.9039301579675225</v>
      </c>
      <c r="F11" s="105">
        <v>5.04977882064955</v>
      </c>
      <c r="G11" s="105">
        <v>4.9287104335014433</v>
      </c>
      <c r="H11" s="105"/>
      <c r="I11" s="20"/>
    </row>
    <row r="12" spans="1:9" x14ac:dyDescent="0.2">
      <c r="B12" s="825"/>
      <c r="C12" s="891" t="s">
        <v>333</v>
      </c>
      <c r="D12" s="891"/>
      <c r="E12" s="891"/>
      <c r="F12" s="891"/>
      <c r="G12" s="891"/>
      <c r="H12" s="891"/>
      <c r="I12" s="20"/>
    </row>
    <row r="13" spans="1:9" x14ac:dyDescent="0.2">
      <c r="B13" s="106" t="s">
        <v>223</v>
      </c>
      <c r="C13" s="105">
        <v>0.59470509097216584</v>
      </c>
      <c r="D13" s="105">
        <v>6.4767961070116592E-2</v>
      </c>
      <c r="E13" s="105">
        <v>-0.91560981578500689</v>
      </c>
      <c r="F13" s="105">
        <v>-0.90393015625045825</v>
      </c>
      <c r="G13" s="105">
        <v>-0.88831485544840882</v>
      </c>
      <c r="H13" s="105"/>
      <c r="I13" s="20"/>
    </row>
    <row r="14" spans="1:9" x14ac:dyDescent="0.2">
      <c r="B14" s="74" t="s">
        <v>70</v>
      </c>
      <c r="C14" s="76"/>
      <c r="D14" s="76"/>
      <c r="E14" s="76"/>
      <c r="F14" s="76"/>
      <c r="G14" s="76"/>
      <c r="H14" s="76"/>
      <c r="I14" s="20"/>
    </row>
    <row r="15" spans="1:9" x14ac:dyDescent="0.2">
      <c r="B15" s="126" t="s">
        <v>351</v>
      </c>
      <c r="C15" s="76">
        <v>7.0994551271879369E-2</v>
      </c>
      <c r="D15" s="76">
        <v>-0.18369461915098917</v>
      </c>
      <c r="E15" s="76">
        <v>-0.43539819855010353</v>
      </c>
      <c r="F15" s="76">
        <v>-0.50436421528528541</v>
      </c>
      <c r="G15" s="76">
        <v>-0.39604744917932627</v>
      </c>
      <c r="H15" s="76"/>
      <c r="I15" s="20"/>
    </row>
    <row r="16" spans="1:9" x14ac:dyDescent="0.2">
      <c r="B16" s="126" t="s">
        <v>314</v>
      </c>
      <c r="C16" s="76">
        <v>-1.6469738956124726E-2</v>
      </c>
      <c r="D16" s="76">
        <v>-4.7174434352915684E-3</v>
      </c>
      <c r="E16" s="76">
        <v>1.7721039347905199E-2</v>
      </c>
      <c r="F16" s="76">
        <v>8.1749762497541067E-3</v>
      </c>
      <c r="G16" s="76">
        <v>-1.1576319897242004E-2</v>
      </c>
      <c r="H16" s="76"/>
      <c r="I16" s="20"/>
    </row>
    <row r="17" spans="2:9" x14ac:dyDescent="0.2">
      <c r="B17" s="126" t="s">
        <v>352</v>
      </c>
      <c r="C17" s="76">
        <v>0.22770931873136174</v>
      </c>
      <c r="D17" s="76">
        <v>-0.31221060507574511</v>
      </c>
      <c r="E17" s="76">
        <v>-0.61396904588735846</v>
      </c>
      <c r="F17" s="76">
        <v>-0.60820643211594616</v>
      </c>
      <c r="G17" s="76">
        <v>-0.55979212695100622</v>
      </c>
      <c r="H17" s="76"/>
      <c r="I17" s="20"/>
    </row>
    <row r="18" spans="2:9" x14ac:dyDescent="0.2">
      <c r="B18" s="126" t="s">
        <v>353</v>
      </c>
      <c r="C18" s="76">
        <v>0.31247095992504942</v>
      </c>
      <c r="D18" s="76">
        <v>0.56539062873214241</v>
      </c>
      <c r="E18" s="76">
        <v>0.1160363893045499</v>
      </c>
      <c r="F18" s="76">
        <v>0.20046551490101921</v>
      </c>
      <c r="G18" s="76">
        <v>7.9101040579165671E-2</v>
      </c>
      <c r="H18" s="76"/>
      <c r="I18" s="20"/>
    </row>
    <row r="19" spans="2:9" x14ac:dyDescent="0.2">
      <c r="B19" s="825"/>
      <c r="C19" s="893" t="s">
        <v>325</v>
      </c>
      <c r="D19" s="893"/>
      <c r="E19" s="893"/>
      <c r="F19" s="893"/>
      <c r="G19" s="893"/>
      <c r="H19" s="893"/>
      <c r="I19" s="20"/>
    </row>
    <row r="20" spans="2:9" x14ac:dyDescent="0.2">
      <c r="B20" s="123" t="s">
        <v>344</v>
      </c>
      <c r="C20" s="107">
        <v>0.93414173899283193</v>
      </c>
      <c r="D20" s="107">
        <v>4.6209632139055765</v>
      </c>
      <c r="E20" s="107">
        <v>5.8195399737525291</v>
      </c>
      <c r="F20" s="107">
        <v>5.9537089769000087</v>
      </c>
      <c r="G20" s="105">
        <v>5.8170252889498517</v>
      </c>
      <c r="H20" s="105">
        <v>5.7585923940952206</v>
      </c>
      <c r="I20" s="20"/>
    </row>
    <row r="21" spans="2:9" x14ac:dyDescent="0.2">
      <c r="B21" s="822" t="s">
        <v>70</v>
      </c>
      <c r="C21" s="76"/>
      <c r="D21" s="76"/>
      <c r="E21" s="76"/>
      <c r="F21" s="76"/>
      <c r="G21" s="76"/>
      <c r="H21" s="76"/>
      <c r="I21" s="20"/>
    </row>
    <row r="22" spans="2:9" x14ac:dyDescent="0.2">
      <c r="B22" s="126" t="s">
        <v>339</v>
      </c>
      <c r="C22" s="76">
        <v>0.93966852172335891</v>
      </c>
      <c r="D22" s="76">
        <v>4.5688591515452135</v>
      </c>
      <c r="E22" s="76">
        <v>5.5733706728001016</v>
      </c>
      <c r="F22" s="76">
        <v>5.6604515391403272</v>
      </c>
      <c r="G22" s="76">
        <v>5.6692663778485937</v>
      </c>
      <c r="H22" s="76">
        <v>5.7522858315316796</v>
      </c>
      <c r="I22" s="20"/>
    </row>
    <row r="23" spans="2:9" ht="13.5" thickBot="1" x14ac:dyDescent="0.25">
      <c r="B23" s="128" t="s">
        <v>80</v>
      </c>
      <c r="C23" s="122">
        <v>-5.5267827305269749E-3</v>
      </c>
      <c r="D23" s="122">
        <v>5.2104062360363058E-2</v>
      </c>
      <c r="E23" s="122">
        <v>0.24616930095242787</v>
      </c>
      <c r="F23" s="122">
        <v>0.29325743775968111</v>
      </c>
      <c r="G23" s="122">
        <v>0.14775891110125849</v>
      </c>
      <c r="H23" s="122">
        <v>6.3065625635408649E-3</v>
      </c>
      <c r="I23" s="20"/>
    </row>
    <row r="24" spans="2:9" x14ac:dyDescent="0.2">
      <c r="I24" s="20"/>
    </row>
    <row r="25" spans="2:9" x14ac:dyDescent="0.2">
      <c r="I25" s="20"/>
    </row>
    <row r="26" spans="2:9" x14ac:dyDescent="0.2">
      <c r="I26" s="20"/>
    </row>
    <row r="27" spans="2:9" x14ac:dyDescent="0.2">
      <c r="I27" s="20"/>
    </row>
  </sheetData>
  <mergeCells count="4">
    <mergeCell ref="C4:H4"/>
    <mergeCell ref="C5:H5"/>
    <mergeCell ref="C12:H12"/>
    <mergeCell ref="C19:H19"/>
  </mergeCells>
  <conditionalFormatting sqref="B21">
    <cfRule type="cellIs" dxfId="88" priority="1" stopIfTrue="1" operator="equal">
      <formula>"End"</formula>
    </cfRule>
  </conditionalFormatting>
  <hyperlinks>
    <hyperlink ref="A1" location="Contents!A1" display="Contents!A1"/>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I38"/>
  <sheetViews>
    <sheetView showGridLines="0" workbookViewId="0"/>
  </sheetViews>
  <sheetFormatPr defaultRowHeight="12.75" x14ac:dyDescent="0.2"/>
  <cols>
    <col min="1" max="1" width="8.88671875" style="5"/>
    <col min="2" max="2" width="28" style="5" customWidth="1"/>
    <col min="3" max="5" width="7.21875" style="5" customWidth="1"/>
    <col min="6" max="6" width="7.44140625" style="5" customWidth="1"/>
    <col min="7" max="8" width="7.21875" style="5" customWidth="1"/>
    <col min="9" max="16384" width="8.88671875" style="5"/>
  </cols>
  <sheetData>
    <row r="1" spans="1:9" ht="39.950000000000003" customHeight="1" x14ac:dyDescent="0.2">
      <c r="A1" s="7" t="s">
        <v>59</v>
      </c>
    </row>
    <row r="2" spans="1:9" ht="17.25" x14ac:dyDescent="0.3">
      <c r="B2" s="6" t="s">
        <v>10</v>
      </c>
      <c r="I2" s="20"/>
    </row>
    <row r="3" spans="1:9" ht="16.5" thickBot="1" x14ac:dyDescent="0.3">
      <c r="B3" s="820"/>
      <c r="C3" s="587"/>
      <c r="D3" s="587"/>
      <c r="E3" s="587"/>
      <c r="F3" s="587"/>
      <c r="G3" s="587"/>
      <c r="H3" s="587"/>
      <c r="I3" s="20"/>
    </row>
    <row r="4" spans="1:9" x14ac:dyDescent="0.2">
      <c r="B4" s="59"/>
      <c r="C4" s="865" t="s">
        <v>60</v>
      </c>
      <c r="D4" s="865"/>
      <c r="E4" s="865"/>
      <c r="F4" s="865"/>
      <c r="G4" s="865"/>
      <c r="H4" s="865"/>
      <c r="I4" s="20"/>
    </row>
    <row r="5" spans="1:9" x14ac:dyDescent="0.2">
      <c r="B5" s="60"/>
      <c r="C5" s="866" t="s">
        <v>61</v>
      </c>
      <c r="D5" s="866"/>
      <c r="E5" s="866"/>
      <c r="F5" s="866"/>
      <c r="G5" s="866"/>
      <c r="H5" s="866"/>
      <c r="I5" s="20"/>
    </row>
    <row r="6" spans="1:9" x14ac:dyDescent="0.2">
      <c r="B6" s="60"/>
      <c r="C6" s="62" t="s">
        <v>62</v>
      </c>
      <c r="D6" s="697" t="s">
        <v>63</v>
      </c>
      <c r="E6" s="697" t="s">
        <v>64</v>
      </c>
      <c r="F6" s="697" t="s">
        <v>65</v>
      </c>
      <c r="G6" s="697" t="s">
        <v>66</v>
      </c>
      <c r="H6" s="697" t="s">
        <v>67</v>
      </c>
      <c r="I6" s="20"/>
    </row>
    <row r="7" spans="1:9" x14ac:dyDescent="0.2">
      <c r="B7" s="75" t="s">
        <v>331</v>
      </c>
      <c r="C7" s="76">
        <v>12.612268347494602</v>
      </c>
      <c r="D7" s="76">
        <v>13.40449060650236</v>
      </c>
      <c r="E7" s="76">
        <v>14.450431830360664</v>
      </c>
      <c r="F7" s="76">
        <v>15.464398638393442</v>
      </c>
      <c r="G7" s="76">
        <v>16.786629979088648</v>
      </c>
      <c r="H7" s="76"/>
      <c r="I7" s="20"/>
    </row>
    <row r="8" spans="1:9" x14ac:dyDescent="0.2">
      <c r="B8" s="75" t="s">
        <v>254</v>
      </c>
      <c r="C8" s="76">
        <v>12.781918305473319</v>
      </c>
      <c r="D8" s="76">
        <v>13.836965286851678</v>
      </c>
      <c r="E8" s="76">
        <v>14.699997556846226</v>
      </c>
      <c r="F8" s="76">
        <v>16.188228412733309</v>
      </c>
      <c r="G8" s="76">
        <v>17.42551437974166</v>
      </c>
      <c r="H8" s="76">
        <v>18.667339370051209</v>
      </c>
      <c r="I8" s="20"/>
    </row>
    <row r="9" spans="1:9" x14ac:dyDescent="0.2">
      <c r="B9" s="123" t="s">
        <v>332</v>
      </c>
      <c r="C9" s="105">
        <v>0.16964995797871651</v>
      </c>
      <c r="D9" s="105">
        <v>0.43247468034931735</v>
      </c>
      <c r="E9" s="105">
        <v>0.24956572648556197</v>
      </c>
      <c r="F9" s="105">
        <v>0.72382977433986717</v>
      </c>
      <c r="G9" s="105">
        <v>0.63888440065301211</v>
      </c>
      <c r="H9" s="105"/>
      <c r="I9" s="20"/>
    </row>
    <row r="10" spans="1:9" x14ac:dyDescent="0.2">
      <c r="B10" s="821"/>
      <c r="C10" s="897" t="s">
        <v>333</v>
      </c>
      <c r="D10" s="897"/>
      <c r="E10" s="897"/>
      <c r="F10" s="897"/>
      <c r="G10" s="897"/>
      <c r="H10" s="897"/>
      <c r="I10" s="20"/>
    </row>
    <row r="11" spans="1:9" x14ac:dyDescent="0.2">
      <c r="B11" s="123" t="s">
        <v>223</v>
      </c>
      <c r="C11" s="107">
        <v>0.16489635058498298</v>
      </c>
      <c r="D11" s="107">
        <v>0.12411459227559425</v>
      </c>
      <c r="E11" s="107">
        <v>0.19170490212828023</v>
      </c>
      <c r="F11" s="107">
        <v>0.29467006252573452</v>
      </c>
      <c r="G11" s="105">
        <v>0.25017760788990517</v>
      </c>
      <c r="H11" s="105"/>
      <c r="I11" s="20"/>
    </row>
    <row r="12" spans="1:9" x14ac:dyDescent="0.2">
      <c r="B12" s="75" t="s">
        <v>70</v>
      </c>
      <c r="C12" s="120"/>
      <c r="D12" s="120"/>
      <c r="E12" s="120"/>
      <c r="F12" s="120"/>
      <c r="G12" s="120"/>
      <c r="H12" s="120"/>
      <c r="I12" s="20"/>
    </row>
    <row r="13" spans="1:9" x14ac:dyDescent="0.2">
      <c r="B13" s="125" t="s">
        <v>354</v>
      </c>
      <c r="C13" s="76">
        <v>0.29070163474230776</v>
      </c>
      <c r="D13" s="76">
        <v>0.53007612508002167</v>
      </c>
      <c r="E13" s="76">
        <v>0.77164620564550335</v>
      </c>
      <c r="F13" s="76">
        <v>0.99841873799954917</v>
      </c>
      <c r="G13" s="76">
        <v>1.1443355280738028</v>
      </c>
      <c r="H13" s="76"/>
      <c r="I13" s="20"/>
    </row>
    <row r="14" spans="1:9" x14ac:dyDescent="0.2">
      <c r="B14" s="125" t="s">
        <v>355</v>
      </c>
      <c r="C14" s="76">
        <v>-0.25046623378999994</v>
      </c>
      <c r="D14" s="76">
        <v>-0.38871437146999976</v>
      </c>
      <c r="E14" s="76">
        <v>-0.47531823319999983</v>
      </c>
      <c r="F14" s="76">
        <v>-0.53780866366999958</v>
      </c>
      <c r="G14" s="76">
        <v>-0.55605034701999945</v>
      </c>
      <c r="H14" s="76"/>
      <c r="I14" s="20"/>
    </row>
    <row r="15" spans="1:9" x14ac:dyDescent="0.2">
      <c r="B15" s="132" t="s">
        <v>338</v>
      </c>
      <c r="C15" s="76">
        <v>0.12466094963267516</v>
      </c>
      <c r="D15" s="76">
        <v>-1.7247161334427663E-2</v>
      </c>
      <c r="E15" s="76">
        <v>-0.10462307031722334</v>
      </c>
      <c r="F15" s="76">
        <v>-0.16594001180381512</v>
      </c>
      <c r="G15" s="76">
        <v>-0.33810757316389817</v>
      </c>
      <c r="H15" s="76"/>
      <c r="I15" s="20"/>
    </row>
    <row r="16" spans="1:9" x14ac:dyDescent="0.2">
      <c r="B16" s="821"/>
      <c r="C16" s="897" t="s">
        <v>325</v>
      </c>
      <c r="D16" s="897"/>
      <c r="E16" s="897"/>
      <c r="F16" s="897"/>
      <c r="G16" s="897"/>
      <c r="H16" s="897"/>
      <c r="I16" s="20"/>
    </row>
    <row r="17" spans="2:9" x14ac:dyDescent="0.2">
      <c r="B17" s="123" t="s">
        <v>344</v>
      </c>
      <c r="C17" s="107">
        <v>4.7536073937335457E-3</v>
      </c>
      <c r="D17" s="107">
        <v>0.30836008807372312</v>
      </c>
      <c r="E17" s="107">
        <v>5.7860824357281682E-2</v>
      </c>
      <c r="F17" s="107">
        <v>0.42915971181413265</v>
      </c>
      <c r="G17" s="105">
        <v>0.38870679276310693</v>
      </c>
      <c r="H17" s="105">
        <v>0.20844334043866913</v>
      </c>
      <c r="I17" s="20"/>
    </row>
    <row r="18" spans="2:9" x14ac:dyDescent="0.2">
      <c r="B18" s="822" t="s">
        <v>70</v>
      </c>
      <c r="C18" s="76"/>
      <c r="D18" s="76"/>
      <c r="E18" s="76"/>
      <c r="F18" s="76"/>
      <c r="G18" s="76"/>
      <c r="H18" s="76"/>
      <c r="I18" s="20"/>
    </row>
    <row r="19" spans="2:9" x14ac:dyDescent="0.2">
      <c r="B19" s="125" t="s">
        <v>339</v>
      </c>
      <c r="C19" s="76">
        <v>3.3288203857040153E-3</v>
      </c>
      <c r="D19" s="76">
        <v>0.2285271938780685</v>
      </c>
      <c r="E19" s="76">
        <v>-0.29159608132910902</v>
      </c>
      <c r="F19" s="76">
        <v>8.0834161439556129E-2</v>
      </c>
      <c r="G19" s="76">
        <v>0.1517479402496118</v>
      </c>
      <c r="H19" s="76">
        <v>0.15669447990662216</v>
      </c>
      <c r="I19" s="20"/>
    </row>
    <row r="20" spans="2:9" ht="13.5" thickBot="1" x14ac:dyDescent="0.25">
      <c r="B20" s="823" t="s">
        <v>80</v>
      </c>
      <c r="C20" s="824">
        <v>1.4247870080295307E-3</v>
      </c>
      <c r="D20" s="824">
        <v>7.9832894195654605E-2</v>
      </c>
      <c r="E20" s="824">
        <v>0.34945690568639071</v>
      </c>
      <c r="F20" s="824">
        <v>0.34832555037457652</v>
      </c>
      <c r="G20" s="824">
        <v>0.23695885251349513</v>
      </c>
      <c r="H20" s="824">
        <v>5.1748860532046963E-2</v>
      </c>
      <c r="I20" s="20"/>
    </row>
    <row r="21" spans="2:9" x14ac:dyDescent="0.2">
      <c r="I21" s="20"/>
    </row>
    <row r="22" spans="2:9" x14ac:dyDescent="0.2">
      <c r="I22" s="20"/>
    </row>
    <row r="23" spans="2:9" x14ac:dyDescent="0.2">
      <c r="I23" s="20"/>
    </row>
    <row r="24" spans="2:9" x14ac:dyDescent="0.2">
      <c r="I24" s="20"/>
    </row>
    <row r="25" spans="2:9" x14ac:dyDescent="0.2">
      <c r="I25" s="20"/>
    </row>
    <row r="26" spans="2:9" x14ac:dyDescent="0.2">
      <c r="I26" s="20"/>
    </row>
    <row r="27" spans="2:9" x14ac:dyDescent="0.2">
      <c r="I27" s="20"/>
    </row>
    <row r="28" spans="2:9" x14ac:dyDescent="0.2">
      <c r="I28" s="20"/>
    </row>
    <row r="29" spans="2:9" x14ac:dyDescent="0.2">
      <c r="I29" s="20"/>
    </row>
    <row r="30" spans="2:9" x14ac:dyDescent="0.2">
      <c r="I30" s="20"/>
    </row>
    <row r="31" spans="2:9" x14ac:dyDescent="0.2">
      <c r="I31" s="20"/>
    </row>
    <row r="32" spans="2:9" x14ac:dyDescent="0.2">
      <c r="I32" s="20"/>
    </row>
    <row r="33" spans="9:9" x14ac:dyDescent="0.2">
      <c r="I33" s="20"/>
    </row>
    <row r="34" spans="9:9" x14ac:dyDescent="0.2">
      <c r="I34" s="20"/>
    </row>
    <row r="35" spans="9:9" x14ac:dyDescent="0.2">
      <c r="I35" s="20"/>
    </row>
    <row r="36" spans="9:9" x14ac:dyDescent="0.2">
      <c r="I36" s="20"/>
    </row>
    <row r="37" spans="9:9" x14ac:dyDescent="0.2">
      <c r="I37" s="20"/>
    </row>
    <row r="38" spans="9:9" x14ac:dyDescent="0.2">
      <c r="I38" s="20"/>
    </row>
  </sheetData>
  <mergeCells count="4">
    <mergeCell ref="C4:H4"/>
    <mergeCell ref="C5:H5"/>
    <mergeCell ref="C10:H10"/>
    <mergeCell ref="C16:H16"/>
  </mergeCells>
  <conditionalFormatting sqref="B18">
    <cfRule type="cellIs" dxfId="87" priority="1" stopIfTrue="1" operator="equal">
      <formula>"End"</formula>
    </cfRule>
  </conditionalFormatting>
  <hyperlinks>
    <hyperlink ref="A1" location="Contents!A1" display="Contents!A1"/>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26"/>
  <sheetViews>
    <sheetView showGridLines="0" zoomScaleNormal="100" workbookViewId="0"/>
  </sheetViews>
  <sheetFormatPr defaultRowHeight="12.75" x14ac:dyDescent="0.2"/>
  <cols>
    <col min="1" max="1" width="8.88671875" style="5"/>
    <col min="2" max="2" width="28" style="5" customWidth="1"/>
    <col min="3" max="8" width="7.21875" style="5" customWidth="1"/>
    <col min="9" max="16384" width="8.88671875" style="5"/>
  </cols>
  <sheetData>
    <row r="1" spans="1:10" ht="39.950000000000003" customHeight="1" x14ac:dyDescent="0.2">
      <c r="A1" s="7" t="s">
        <v>59</v>
      </c>
      <c r="I1" s="40"/>
      <c r="J1" s="40"/>
    </row>
    <row r="2" spans="1:10" ht="17.25" x14ac:dyDescent="0.3">
      <c r="B2" s="6" t="s">
        <v>11</v>
      </c>
      <c r="I2" s="40"/>
      <c r="J2" s="40"/>
    </row>
    <row r="3" spans="1:10" ht="16.5" thickBot="1" x14ac:dyDescent="0.3">
      <c r="B3" s="820"/>
      <c r="C3" s="587"/>
      <c r="D3" s="587"/>
      <c r="E3" s="587"/>
      <c r="F3" s="587"/>
      <c r="G3" s="587"/>
      <c r="H3" s="587"/>
      <c r="I3" s="40"/>
      <c r="J3" s="40"/>
    </row>
    <row r="4" spans="1:10" x14ac:dyDescent="0.2">
      <c r="B4" s="59"/>
      <c r="C4" s="899" t="s">
        <v>60</v>
      </c>
      <c r="D4" s="899"/>
      <c r="E4" s="899"/>
      <c r="F4" s="899"/>
      <c r="G4" s="899"/>
      <c r="H4" s="899"/>
      <c r="I4" s="40"/>
      <c r="J4" s="40"/>
    </row>
    <row r="5" spans="1:10" x14ac:dyDescent="0.2">
      <c r="B5" s="60"/>
      <c r="C5" s="896" t="s">
        <v>61</v>
      </c>
      <c r="D5" s="896"/>
      <c r="E5" s="896"/>
      <c r="F5" s="896"/>
      <c r="G5" s="896"/>
      <c r="H5" s="896"/>
      <c r="I5" s="40"/>
      <c r="J5" s="40"/>
    </row>
    <row r="6" spans="1:10" x14ac:dyDescent="0.2">
      <c r="B6" s="60"/>
      <c r="C6" s="62" t="s">
        <v>62</v>
      </c>
      <c r="D6" s="697" t="s">
        <v>63</v>
      </c>
      <c r="E6" s="697" t="s">
        <v>64</v>
      </c>
      <c r="F6" s="697" t="s">
        <v>65</v>
      </c>
      <c r="G6" s="697" t="s">
        <v>66</v>
      </c>
      <c r="H6" s="697" t="s">
        <v>67</v>
      </c>
      <c r="I6" s="40"/>
      <c r="J6" s="40"/>
    </row>
    <row r="7" spans="1:10" x14ac:dyDescent="0.2">
      <c r="B7" s="75" t="s">
        <v>331</v>
      </c>
      <c r="C7" s="76">
        <v>9.1026198467293167</v>
      </c>
      <c r="D7" s="76">
        <v>9.7484039603639694</v>
      </c>
      <c r="E7" s="76">
        <v>9.8616926189826941</v>
      </c>
      <c r="F7" s="76">
        <v>10.646457891364889</v>
      </c>
      <c r="G7" s="76">
        <v>11.573708120272205</v>
      </c>
      <c r="H7" s="76"/>
      <c r="I7" s="40"/>
      <c r="J7" s="40"/>
    </row>
    <row r="8" spans="1:10" x14ac:dyDescent="0.2">
      <c r="B8" s="75" t="s">
        <v>254</v>
      </c>
      <c r="C8" s="76">
        <v>9.9780844278440846</v>
      </c>
      <c r="D8" s="76">
        <v>11.394143464850865</v>
      </c>
      <c r="E8" s="76">
        <v>12.679309814235515</v>
      </c>
      <c r="F8" s="76">
        <v>14.273670552509907</v>
      </c>
      <c r="G8" s="76">
        <v>15.678265858400957</v>
      </c>
      <c r="H8" s="76">
        <v>17.009501741952565</v>
      </c>
      <c r="I8" s="40"/>
      <c r="J8" s="40"/>
    </row>
    <row r="9" spans="1:10" x14ac:dyDescent="0.2">
      <c r="B9" s="123" t="s">
        <v>332</v>
      </c>
      <c r="C9" s="105">
        <v>0.87546458111476788</v>
      </c>
      <c r="D9" s="105">
        <v>1.6457395044868957</v>
      </c>
      <c r="E9" s="105">
        <v>2.8176171952528204</v>
      </c>
      <c r="F9" s="105">
        <v>3.6272126611450179</v>
      </c>
      <c r="G9" s="105">
        <v>4.1045577381287526</v>
      </c>
      <c r="H9" s="105"/>
      <c r="I9" s="40"/>
      <c r="J9" s="40"/>
    </row>
    <row r="10" spans="1:10" x14ac:dyDescent="0.2">
      <c r="B10" s="821"/>
      <c r="C10" s="897" t="s">
        <v>333</v>
      </c>
      <c r="D10" s="897"/>
      <c r="E10" s="897"/>
      <c r="F10" s="897"/>
      <c r="G10" s="897"/>
      <c r="H10" s="897"/>
      <c r="I10" s="40"/>
      <c r="J10" s="40"/>
    </row>
    <row r="11" spans="1:10" x14ac:dyDescent="0.2">
      <c r="B11" s="123" t="s">
        <v>223</v>
      </c>
      <c r="C11" s="107">
        <v>0.87538015327068242</v>
      </c>
      <c r="D11" s="107">
        <v>1.4729762956729249</v>
      </c>
      <c r="E11" s="107">
        <v>1.9126096946956643</v>
      </c>
      <c r="F11" s="107">
        <v>2.1454376928708077</v>
      </c>
      <c r="G11" s="107">
        <v>2.4101525862831417</v>
      </c>
      <c r="H11" s="105"/>
      <c r="I11" s="40"/>
      <c r="J11" s="40"/>
    </row>
    <row r="12" spans="1:10" x14ac:dyDescent="0.2">
      <c r="B12" s="75" t="s">
        <v>70</v>
      </c>
      <c r="C12" s="120"/>
      <c r="D12" s="120"/>
      <c r="E12" s="120"/>
      <c r="F12" s="120"/>
      <c r="G12" s="120"/>
      <c r="H12" s="120"/>
      <c r="I12" s="40"/>
      <c r="J12" s="40"/>
    </row>
    <row r="13" spans="1:10" x14ac:dyDescent="0.2">
      <c r="B13" s="125" t="s">
        <v>310</v>
      </c>
      <c r="C13" s="78">
        <v>0</v>
      </c>
      <c r="D13" s="78">
        <v>0.64411442125645413</v>
      </c>
      <c r="E13" s="78">
        <v>0.90083740601530005</v>
      </c>
      <c r="F13" s="78">
        <v>0.97943132050448189</v>
      </c>
      <c r="G13" s="78">
        <v>1.0754770051977685</v>
      </c>
      <c r="H13" s="76"/>
      <c r="I13" s="40"/>
      <c r="J13" s="40"/>
    </row>
    <row r="14" spans="1:10" x14ac:dyDescent="0.2">
      <c r="B14" s="125" t="s">
        <v>356</v>
      </c>
      <c r="C14" s="78">
        <v>0</v>
      </c>
      <c r="D14" s="78">
        <v>0.12056327953480468</v>
      </c>
      <c r="E14" s="78">
        <v>0.14154947793993233</v>
      </c>
      <c r="F14" s="78">
        <v>0.18588414275756987</v>
      </c>
      <c r="G14" s="78">
        <v>0.2284691889021451</v>
      </c>
      <c r="H14" s="76"/>
      <c r="I14" s="40"/>
      <c r="J14" s="40"/>
    </row>
    <row r="15" spans="1:10" x14ac:dyDescent="0.2">
      <c r="B15" s="125" t="s">
        <v>357</v>
      </c>
      <c r="C15" s="76">
        <v>0.87538015327068242</v>
      </c>
      <c r="D15" s="76">
        <v>0.70829859488166602</v>
      </c>
      <c r="E15" s="76">
        <v>0.87022281074043184</v>
      </c>
      <c r="F15" s="76">
        <v>0.98012222960875572</v>
      </c>
      <c r="G15" s="76">
        <v>1.1062063921832281</v>
      </c>
      <c r="H15" s="76"/>
      <c r="I15" s="40"/>
      <c r="J15" s="40"/>
    </row>
    <row r="16" spans="1:10" x14ac:dyDescent="0.2">
      <c r="B16" s="821"/>
      <c r="C16" s="897" t="s">
        <v>325</v>
      </c>
      <c r="D16" s="897"/>
      <c r="E16" s="897"/>
      <c r="F16" s="897"/>
      <c r="G16" s="897"/>
      <c r="H16" s="897"/>
      <c r="I16" s="40"/>
      <c r="J16" s="40"/>
    </row>
    <row r="17" spans="2:14" x14ac:dyDescent="0.2">
      <c r="B17" s="123" t="s">
        <v>344</v>
      </c>
      <c r="C17" s="107">
        <v>8.4427844085439575E-5</v>
      </c>
      <c r="D17" s="107">
        <v>0.17276320881397075</v>
      </c>
      <c r="E17" s="107">
        <v>0.90500750055715606</v>
      </c>
      <c r="F17" s="107">
        <v>1.4817749682742107</v>
      </c>
      <c r="G17" s="105">
        <v>1.6944051518456107</v>
      </c>
      <c r="H17" s="105">
        <v>1.7047434950546905</v>
      </c>
      <c r="I17" s="40"/>
      <c r="J17" s="40"/>
    </row>
    <row r="18" spans="2:14" x14ac:dyDescent="0.2">
      <c r="B18" s="822" t="s">
        <v>70</v>
      </c>
      <c r="C18" s="76"/>
      <c r="D18" s="76"/>
      <c r="E18" s="76"/>
      <c r="F18" s="76"/>
      <c r="G18" s="76"/>
      <c r="H18" s="76"/>
      <c r="I18" s="40"/>
      <c r="J18" s="40"/>
    </row>
    <row r="19" spans="2:14" x14ac:dyDescent="0.2">
      <c r="B19" s="126" t="s">
        <v>339</v>
      </c>
      <c r="C19" s="76">
        <v>8.4427844085361025E-5</v>
      </c>
      <c r="D19" s="76">
        <v>0.16744069341362122</v>
      </c>
      <c r="E19" s="76">
        <v>0.78743610474649905</v>
      </c>
      <c r="F19" s="76">
        <v>1.1914696998450751</v>
      </c>
      <c r="G19" s="76">
        <v>1.3750506704639234</v>
      </c>
      <c r="H19" s="76">
        <v>1.5057234042743288</v>
      </c>
      <c r="I19" s="40"/>
      <c r="J19" s="40"/>
    </row>
    <row r="20" spans="2:14" ht="13.5" thickBot="1" x14ac:dyDescent="0.25">
      <c r="B20" s="823" t="s">
        <v>80</v>
      </c>
      <c r="C20" s="824">
        <v>7.8548278992229827E-17</v>
      </c>
      <c r="D20" s="824">
        <v>5.3225154003495442E-3</v>
      </c>
      <c r="E20" s="824">
        <v>0.11757139581065705</v>
      </c>
      <c r="F20" s="824">
        <v>0.29030526842913551</v>
      </c>
      <c r="G20" s="824">
        <v>0.31935448138168737</v>
      </c>
      <c r="H20" s="824">
        <v>0.1990200907803617</v>
      </c>
      <c r="I20" s="40"/>
      <c r="J20" s="40"/>
    </row>
    <row r="21" spans="2:14" x14ac:dyDescent="0.2">
      <c r="I21" s="40"/>
      <c r="J21" s="40"/>
    </row>
    <row r="22" spans="2:14" x14ac:dyDescent="0.2">
      <c r="I22" s="40"/>
      <c r="J22" s="40"/>
    </row>
    <row r="23" spans="2:14" x14ac:dyDescent="0.2">
      <c r="I23" s="40"/>
      <c r="J23" s="40"/>
    </row>
    <row r="26" spans="2:14" x14ac:dyDescent="0.2">
      <c r="N26" s="40"/>
    </row>
  </sheetData>
  <mergeCells count="4">
    <mergeCell ref="C4:H4"/>
    <mergeCell ref="C5:H5"/>
    <mergeCell ref="C10:H10"/>
    <mergeCell ref="C16:H16"/>
  </mergeCells>
  <conditionalFormatting sqref="B18">
    <cfRule type="cellIs" dxfId="86" priority="1" stopIfTrue="1" operator="equal">
      <formula>"End"</formula>
    </cfRule>
  </conditionalFormatting>
  <hyperlinks>
    <hyperlink ref="A1" location="Contents!A1" display="Contents!A1"/>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H11"/>
  <sheetViews>
    <sheetView showGridLines="0" workbookViewId="0"/>
  </sheetViews>
  <sheetFormatPr defaultRowHeight="12.75" x14ac:dyDescent="0.2"/>
  <cols>
    <col min="1" max="1" width="8.88671875" style="5"/>
    <col min="2" max="2" width="33.109375" style="5" customWidth="1"/>
    <col min="3" max="7" width="7.21875" style="5" customWidth="1"/>
    <col min="8" max="16384" width="8.88671875" style="5"/>
  </cols>
  <sheetData>
    <row r="1" spans="1:8" ht="39.950000000000003" customHeight="1" x14ac:dyDescent="0.2">
      <c r="A1" s="7" t="s">
        <v>59</v>
      </c>
    </row>
    <row r="2" spans="1:8" ht="17.25" x14ac:dyDescent="0.3">
      <c r="B2" s="6" t="s">
        <v>12</v>
      </c>
      <c r="G2" s="40"/>
      <c r="H2" s="40"/>
    </row>
    <row r="3" spans="1:8" ht="16.5" thickBot="1" x14ac:dyDescent="0.3">
      <c r="B3" s="587"/>
      <c r="C3" s="587"/>
      <c r="D3" s="587"/>
      <c r="E3" s="587"/>
      <c r="F3" s="587"/>
      <c r="G3" s="587"/>
      <c r="H3" s="41"/>
    </row>
    <row r="4" spans="1:8" x14ac:dyDescent="0.2">
      <c r="B4" s="43"/>
      <c r="C4" s="899" t="s">
        <v>60</v>
      </c>
      <c r="D4" s="899"/>
      <c r="E4" s="899"/>
      <c r="F4" s="899"/>
      <c r="G4" s="899"/>
      <c r="H4" s="40"/>
    </row>
    <row r="5" spans="1:8" x14ac:dyDescent="0.2">
      <c r="B5" s="44"/>
      <c r="C5" s="896" t="s">
        <v>61</v>
      </c>
      <c r="D5" s="896"/>
      <c r="E5" s="896"/>
      <c r="F5" s="896"/>
      <c r="G5" s="896"/>
      <c r="H5" s="40"/>
    </row>
    <row r="6" spans="1:8" x14ac:dyDescent="0.2">
      <c r="B6" s="44"/>
      <c r="C6" s="62" t="s">
        <v>63</v>
      </c>
      <c r="D6" s="62" t="s">
        <v>64</v>
      </c>
      <c r="E6" s="62" t="s">
        <v>65</v>
      </c>
      <c r="F6" s="45" t="s">
        <v>66</v>
      </c>
      <c r="G6" s="45" t="s">
        <v>67</v>
      </c>
      <c r="H6" s="40"/>
    </row>
    <row r="7" spans="1:8" x14ac:dyDescent="0.2">
      <c r="B7" s="133" t="s">
        <v>358</v>
      </c>
      <c r="C7" s="134">
        <v>0.27300000000000002</v>
      </c>
      <c r="D7" s="134">
        <v>0.93500000000000005</v>
      </c>
      <c r="E7" s="134">
        <v>0.36099999999999999</v>
      </c>
      <c r="F7" s="134">
        <v>5.5E-2</v>
      </c>
      <c r="G7" s="134">
        <v>1.7999999999999999E-2</v>
      </c>
      <c r="H7" s="40"/>
    </row>
    <row r="8" spans="1:8" x14ac:dyDescent="0.2">
      <c r="B8" s="133" t="s">
        <v>359</v>
      </c>
      <c r="C8" s="134">
        <v>-0.10890247422466721</v>
      </c>
      <c r="D8" s="134">
        <v>-0.20787265920115464</v>
      </c>
      <c r="E8" s="134">
        <v>-0.30830392430112763</v>
      </c>
      <c r="F8" s="134">
        <v>-0.40914669753363575</v>
      </c>
      <c r="G8" s="134">
        <v>-0.50868459398677734</v>
      </c>
      <c r="H8" s="40"/>
    </row>
    <row r="9" spans="1:8" x14ac:dyDescent="0.2">
      <c r="B9" s="135" t="s">
        <v>360</v>
      </c>
      <c r="C9" s="136">
        <v>-0.10651776890374004</v>
      </c>
      <c r="D9" s="136">
        <v>-0.22014262607368981</v>
      </c>
      <c r="E9" s="136">
        <v>-0.26715773822133726</v>
      </c>
      <c r="F9" s="136">
        <v>-0.24444137838703955</v>
      </c>
      <c r="G9" s="136">
        <v>-0.23898002509001071</v>
      </c>
      <c r="H9" s="40"/>
    </row>
    <row r="10" spans="1:8" ht="13.5" thickBot="1" x14ac:dyDescent="0.25">
      <c r="B10" s="137" t="s">
        <v>361</v>
      </c>
      <c r="C10" s="138">
        <v>5.757975687159278E-2</v>
      </c>
      <c r="D10" s="138">
        <v>0.50698471472515561</v>
      </c>
      <c r="E10" s="138">
        <v>-0.2144616625224649</v>
      </c>
      <c r="F10" s="138">
        <v>-0.59858807592067531</v>
      </c>
      <c r="G10" s="138">
        <v>-0.72966461907678803</v>
      </c>
      <c r="H10" s="40"/>
    </row>
    <row r="11" spans="1:8" x14ac:dyDescent="0.2">
      <c r="H11" s="40"/>
    </row>
  </sheetData>
  <mergeCells count="2">
    <mergeCell ref="C4:G4"/>
    <mergeCell ref="C5:G5"/>
  </mergeCells>
  <hyperlinks>
    <hyperlink ref="A1" location="Contents!A1" display="Contents!A1"/>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I20"/>
  <sheetViews>
    <sheetView showGridLines="0" workbookViewId="0"/>
  </sheetViews>
  <sheetFormatPr defaultRowHeight="12.75" x14ac:dyDescent="0.2"/>
  <cols>
    <col min="1" max="1" width="8.88671875" style="5"/>
    <col min="2" max="2" width="26.21875" style="5" customWidth="1"/>
    <col min="3" max="9" width="6.44140625" style="5" customWidth="1"/>
    <col min="10" max="16384" width="8.88671875" style="5"/>
  </cols>
  <sheetData>
    <row r="1" spans="1:9" ht="39.950000000000003" customHeight="1" x14ac:dyDescent="0.2">
      <c r="A1" s="7" t="s">
        <v>59</v>
      </c>
    </row>
    <row r="2" spans="1:9" ht="17.25" x14ac:dyDescent="0.3">
      <c r="B2" s="6" t="s">
        <v>13</v>
      </c>
    </row>
    <row r="3" spans="1:9" ht="13.5" thickBot="1" x14ac:dyDescent="0.25">
      <c r="B3" s="139"/>
      <c r="C3" s="140"/>
      <c r="D3" s="140"/>
      <c r="E3" s="140"/>
      <c r="F3" s="141"/>
      <c r="G3" s="141"/>
      <c r="H3" s="141"/>
      <c r="I3" s="141"/>
    </row>
    <row r="4" spans="1:9" x14ac:dyDescent="0.2">
      <c r="B4" s="142"/>
      <c r="C4" s="143"/>
      <c r="D4" s="900" t="s">
        <v>85</v>
      </c>
      <c r="E4" s="900"/>
      <c r="F4" s="900"/>
      <c r="G4" s="900"/>
      <c r="H4" s="900"/>
      <c r="I4" s="900"/>
    </row>
    <row r="5" spans="1:9" x14ac:dyDescent="0.2">
      <c r="B5" s="144"/>
      <c r="C5" s="145" t="s">
        <v>86</v>
      </c>
      <c r="D5" s="901" t="s">
        <v>61</v>
      </c>
      <c r="E5" s="901"/>
      <c r="F5" s="901"/>
      <c r="G5" s="901"/>
      <c r="H5" s="901"/>
      <c r="I5" s="901"/>
    </row>
    <row r="6" spans="1:9" x14ac:dyDescent="0.2">
      <c r="B6" s="146"/>
      <c r="C6" s="147" t="s">
        <v>140</v>
      </c>
      <c r="D6" s="147" t="s">
        <v>62</v>
      </c>
      <c r="E6" s="147" t="s">
        <v>63</v>
      </c>
      <c r="F6" s="148" t="s">
        <v>64</v>
      </c>
      <c r="G6" s="147" t="s">
        <v>65</v>
      </c>
      <c r="H6" s="147" t="s">
        <v>66</v>
      </c>
      <c r="I6" s="148" t="s">
        <v>67</v>
      </c>
    </row>
    <row r="7" spans="1:9" x14ac:dyDescent="0.2">
      <c r="B7" s="149" t="s">
        <v>362</v>
      </c>
      <c r="C7" s="150">
        <v>39.279589206757279</v>
      </c>
      <c r="D7" s="150">
        <v>39.789384068362139</v>
      </c>
      <c r="E7" s="150">
        <v>40.256881343764753</v>
      </c>
      <c r="F7" s="150">
        <v>40.829629409967282</v>
      </c>
      <c r="G7" s="150">
        <v>40.784620146780107</v>
      </c>
      <c r="H7" s="150">
        <v>40.790021596208213</v>
      </c>
      <c r="I7" s="150">
        <v>40.697527062982289</v>
      </c>
    </row>
    <row r="8" spans="1:9" x14ac:dyDescent="0.2">
      <c r="B8" s="151" t="s">
        <v>70</v>
      </c>
      <c r="C8" s="152"/>
      <c r="D8" s="152"/>
      <c r="E8" s="152"/>
      <c r="F8" s="153"/>
      <c r="G8" s="152"/>
      <c r="H8" s="152"/>
      <c r="I8" s="152"/>
    </row>
    <row r="9" spans="1:9" x14ac:dyDescent="0.2">
      <c r="B9" s="154" t="s">
        <v>363</v>
      </c>
      <c r="C9" s="155">
        <v>15.984620168973739</v>
      </c>
      <c r="D9" s="155">
        <v>16.881676122993202</v>
      </c>
      <c r="E9" s="155">
        <v>17.834487565378339</v>
      </c>
      <c r="F9" s="155">
        <v>18.526375239949715</v>
      </c>
      <c r="G9" s="155">
        <v>18.663802334860989</v>
      </c>
      <c r="H9" s="155">
        <v>18.865739939432522</v>
      </c>
      <c r="I9" s="155">
        <v>18.964559990206347</v>
      </c>
    </row>
    <row r="10" spans="1:9" x14ac:dyDescent="0.2">
      <c r="B10" s="156" t="s">
        <v>70</v>
      </c>
      <c r="C10" s="157"/>
      <c r="D10" s="157"/>
      <c r="E10" s="157"/>
      <c r="F10" s="158"/>
      <c r="G10" s="157"/>
      <c r="H10" s="157"/>
      <c r="I10" s="157"/>
    </row>
    <row r="11" spans="1:9" x14ac:dyDescent="0.2">
      <c r="B11" s="159" t="s">
        <v>364</v>
      </c>
      <c r="C11" s="157">
        <v>13.640582719941088</v>
      </c>
      <c r="D11" s="157">
        <v>14.191897295367067</v>
      </c>
      <c r="E11" s="157">
        <v>14.743464730999067</v>
      </c>
      <c r="F11" s="157">
        <v>15.092511167444464</v>
      </c>
      <c r="G11" s="157">
        <v>15.16865399726591</v>
      </c>
      <c r="H11" s="157">
        <v>15.293156838249484</v>
      </c>
      <c r="I11" s="157">
        <v>15.393055488690848</v>
      </c>
    </row>
    <row r="12" spans="1:9" x14ac:dyDescent="0.2">
      <c r="B12" s="159" t="s">
        <v>365</v>
      </c>
      <c r="C12" s="157">
        <v>2.344037449032653</v>
      </c>
      <c r="D12" s="157">
        <v>2.6897788276261339</v>
      </c>
      <c r="E12" s="157">
        <v>3.0910228343792689</v>
      </c>
      <c r="F12" s="157">
        <v>3.4338640725052465</v>
      </c>
      <c r="G12" s="157">
        <v>3.4951483375950785</v>
      </c>
      <c r="H12" s="157">
        <v>3.5725831011830396</v>
      </c>
      <c r="I12" s="157">
        <v>3.5715045015154967</v>
      </c>
    </row>
    <row r="13" spans="1:9" x14ac:dyDescent="0.2">
      <c r="B13" s="160" t="s">
        <v>366</v>
      </c>
      <c r="C13" s="161">
        <v>23.294969037783542</v>
      </c>
      <c r="D13" s="161">
        <v>22.907707945368941</v>
      </c>
      <c r="E13" s="161">
        <v>22.422393778386414</v>
      </c>
      <c r="F13" s="161">
        <v>22.303254170017578</v>
      </c>
      <c r="G13" s="161">
        <v>22.120817811919117</v>
      </c>
      <c r="H13" s="161">
        <v>21.924281656775698</v>
      </c>
      <c r="I13" s="161">
        <v>21.732967072775942</v>
      </c>
    </row>
    <row r="14" spans="1:9" x14ac:dyDescent="0.2">
      <c r="B14" s="156" t="s">
        <v>70</v>
      </c>
      <c r="C14" s="157"/>
      <c r="D14" s="157"/>
      <c r="E14" s="157"/>
      <c r="F14" s="158"/>
      <c r="G14" s="157"/>
      <c r="H14" s="157"/>
      <c r="I14" s="157"/>
    </row>
    <row r="15" spans="1:9" x14ac:dyDescent="0.2">
      <c r="B15" s="159" t="s">
        <v>367</v>
      </c>
      <c r="C15" s="157">
        <v>10.279591921366492</v>
      </c>
      <c r="D15" s="157">
        <v>10.077923402787672</v>
      </c>
      <c r="E15" s="157">
        <v>10.033498448651896</v>
      </c>
      <c r="F15" s="157">
        <v>9.932688740518735</v>
      </c>
      <c r="G15" s="157">
        <v>9.9596463193272555</v>
      </c>
      <c r="H15" s="157">
        <v>10.029363985926254</v>
      </c>
      <c r="I15" s="157">
        <v>10.053293204123595</v>
      </c>
    </row>
    <row r="16" spans="1:9" x14ac:dyDescent="0.2">
      <c r="B16" s="159" t="s">
        <v>368</v>
      </c>
      <c r="C16" s="157">
        <v>1.7295100536653814</v>
      </c>
      <c r="D16" s="157">
        <v>1.7150193612774534</v>
      </c>
      <c r="E16" s="157">
        <v>1.4965116827346912</v>
      </c>
      <c r="F16" s="157">
        <v>1.5804300870572805</v>
      </c>
      <c r="G16" s="157">
        <v>1.5280747352407835</v>
      </c>
      <c r="H16" s="157">
        <v>1.4554232236970426</v>
      </c>
      <c r="I16" s="157">
        <v>1.3849969380928306</v>
      </c>
    </row>
    <row r="17" spans="2:9" x14ac:dyDescent="0.2">
      <c r="B17" s="159" t="s">
        <v>369</v>
      </c>
      <c r="C17" s="157">
        <v>2.4322760981390483</v>
      </c>
      <c r="D17" s="157">
        <v>2.418289966371622</v>
      </c>
      <c r="E17" s="157">
        <v>2.3865301222831974</v>
      </c>
      <c r="F17" s="157">
        <v>2.2997806558522762</v>
      </c>
      <c r="G17" s="157">
        <v>2.295635307494774</v>
      </c>
      <c r="H17" s="157">
        <v>2.2857505888974941</v>
      </c>
      <c r="I17" s="157">
        <v>2.2637021411668865</v>
      </c>
    </row>
    <row r="18" spans="2:9" x14ac:dyDescent="0.2">
      <c r="B18" s="159" t="s">
        <v>370</v>
      </c>
      <c r="C18" s="157">
        <v>0.59750894999766979</v>
      </c>
      <c r="D18" s="157">
        <v>0.31010842207015932</v>
      </c>
      <c r="E18" s="157">
        <v>0.1816505437828298</v>
      </c>
      <c r="F18" s="157">
        <v>0.1231074932810772</v>
      </c>
      <c r="G18" s="157">
        <v>7.9180364010691229E-2</v>
      </c>
      <c r="H18" s="157">
        <v>4.7214277402080319E-2</v>
      </c>
      <c r="I18" s="157">
        <v>9.6586114469183835E-3</v>
      </c>
    </row>
    <row r="19" spans="2:9" x14ac:dyDescent="0.2">
      <c r="B19" s="159" t="s">
        <v>371</v>
      </c>
      <c r="C19" s="157">
        <v>6.3079501983017998</v>
      </c>
      <c r="D19" s="157">
        <v>6.6298570385071116</v>
      </c>
      <c r="E19" s="157">
        <v>6.5581164458645791</v>
      </c>
      <c r="F19" s="158">
        <v>6.6491442854439509</v>
      </c>
      <c r="G19" s="157">
        <v>6.5385632777411971</v>
      </c>
      <c r="H19" s="157">
        <v>6.407402722751133</v>
      </c>
      <c r="I19" s="157">
        <v>6.3404687017395034</v>
      </c>
    </row>
    <row r="20" spans="2:9" ht="13.5" thickBot="1" x14ac:dyDescent="0.25">
      <c r="B20" s="162" t="s">
        <v>372</v>
      </c>
      <c r="C20" s="163">
        <v>1.9481318163131489</v>
      </c>
      <c r="D20" s="163">
        <v>1.7565097543549193</v>
      </c>
      <c r="E20" s="163">
        <v>1.7660865350692199</v>
      </c>
      <c r="F20" s="163">
        <v>1.718102907864258</v>
      </c>
      <c r="G20" s="163">
        <v>1.7197178081044171</v>
      </c>
      <c r="H20" s="163">
        <v>1.6991268581016934</v>
      </c>
      <c r="I20" s="163">
        <v>1.6808474762062087</v>
      </c>
    </row>
  </sheetData>
  <mergeCells count="2">
    <mergeCell ref="D4:I4"/>
    <mergeCell ref="D5:I5"/>
  </mergeCells>
  <hyperlinks>
    <hyperlink ref="A1" location="Contents!A1" display="Contents!A1"/>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I51"/>
  <sheetViews>
    <sheetView showGridLines="0" workbookViewId="0"/>
  </sheetViews>
  <sheetFormatPr defaultRowHeight="12.75" x14ac:dyDescent="0.2"/>
  <cols>
    <col min="1" max="1" width="8.88671875" style="5"/>
    <col min="2" max="2" width="30.109375" style="5" customWidth="1"/>
    <col min="3" max="9" width="5.88671875" style="5" customWidth="1"/>
    <col min="10" max="16384" width="8.88671875" style="5"/>
  </cols>
  <sheetData>
    <row r="1" spans="1:9" ht="39.950000000000003" customHeight="1" x14ac:dyDescent="0.2">
      <c r="A1" s="7" t="s">
        <v>59</v>
      </c>
    </row>
    <row r="2" spans="1:9" ht="17.25" x14ac:dyDescent="0.3">
      <c r="B2" s="6" t="s">
        <v>14</v>
      </c>
    </row>
    <row r="3" spans="1:9" ht="13.5" thickBot="1" x14ac:dyDescent="0.25">
      <c r="B3" s="164"/>
      <c r="C3" s="165"/>
      <c r="D3" s="165"/>
      <c r="E3" s="165"/>
      <c r="F3" s="165"/>
      <c r="G3" s="165"/>
      <c r="H3" s="165"/>
      <c r="I3" s="166"/>
    </row>
    <row r="4" spans="1:9" x14ac:dyDescent="0.2">
      <c r="B4" s="167"/>
      <c r="C4" s="902" t="s">
        <v>60</v>
      </c>
      <c r="D4" s="902"/>
      <c r="E4" s="902"/>
      <c r="F4" s="902"/>
      <c r="G4" s="902"/>
      <c r="H4" s="902"/>
      <c r="I4" s="903"/>
    </row>
    <row r="5" spans="1:9" x14ac:dyDescent="0.2">
      <c r="B5" s="168"/>
      <c r="C5" s="169" t="s">
        <v>86</v>
      </c>
      <c r="D5" s="904" t="s">
        <v>61</v>
      </c>
      <c r="E5" s="904"/>
      <c r="F5" s="904"/>
      <c r="G5" s="904"/>
      <c r="H5" s="904"/>
      <c r="I5" s="905"/>
    </row>
    <row r="6" spans="1:9" x14ac:dyDescent="0.2">
      <c r="B6" s="170"/>
      <c r="C6" s="171" t="s">
        <v>140</v>
      </c>
      <c r="D6" s="172" t="s">
        <v>62</v>
      </c>
      <c r="E6" s="172" t="s">
        <v>63</v>
      </c>
      <c r="F6" s="172" t="s">
        <v>64</v>
      </c>
      <c r="G6" s="172" t="s">
        <v>65</v>
      </c>
      <c r="H6" s="172" t="s">
        <v>66</v>
      </c>
      <c r="I6" s="173" t="s">
        <v>67</v>
      </c>
    </row>
    <row r="7" spans="1:9" x14ac:dyDescent="0.2">
      <c r="B7" s="174" t="s">
        <v>373</v>
      </c>
      <c r="C7" s="812"/>
      <c r="D7" s="812"/>
      <c r="E7" s="813"/>
      <c r="F7" s="813"/>
      <c r="G7" s="813"/>
      <c r="H7" s="813"/>
      <c r="I7" s="812"/>
    </row>
    <row r="8" spans="1:9" x14ac:dyDescent="0.2">
      <c r="B8" s="175" t="s">
        <v>364</v>
      </c>
      <c r="C8" s="176">
        <v>295.63494099999997</v>
      </c>
      <c r="D8" s="176">
        <v>316.29100699999998</v>
      </c>
      <c r="E8" s="176">
        <v>339.75795758305361</v>
      </c>
      <c r="F8" s="176">
        <v>361.29476991344728</v>
      </c>
      <c r="G8" s="176">
        <v>375.89343226708502</v>
      </c>
      <c r="H8" s="176">
        <v>391.75568526666143</v>
      </c>
      <c r="I8" s="176">
        <v>408.55905991370241</v>
      </c>
    </row>
    <row r="9" spans="1:9" x14ac:dyDescent="0.2">
      <c r="B9" s="814" t="s">
        <v>374</v>
      </c>
      <c r="C9" s="176">
        <v>462.6540589999999</v>
      </c>
      <c r="D9" s="176">
        <v>471.39107871618586</v>
      </c>
      <c r="E9" s="176">
        <v>476.0173329842471</v>
      </c>
      <c r="F9" s="176">
        <v>492.78131428094957</v>
      </c>
      <c r="G9" s="176">
        <v>505.5583378617635</v>
      </c>
      <c r="H9" s="176">
        <v>518.095737955289</v>
      </c>
      <c r="I9" s="176">
        <v>532.21890466584784</v>
      </c>
    </row>
    <row r="10" spans="1:9" x14ac:dyDescent="0.2">
      <c r="B10" s="175" t="s">
        <v>70</v>
      </c>
      <c r="C10" s="176"/>
      <c r="D10" s="176"/>
      <c r="E10" s="176"/>
      <c r="F10" s="176"/>
      <c r="G10" s="176"/>
      <c r="H10" s="176"/>
      <c r="I10" s="176"/>
    </row>
    <row r="11" spans="1:9" x14ac:dyDescent="0.2">
      <c r="B11" s="177" t="s">
        <v>367</v>
      </c>
      <c r="C11" s="176">
        <v>222.79154883424104</v>
      </c>
      <c r="D11" s="176">
        <v>224.60397473262111</v>
      </c>
      <c r="E11" s="176">
        <v>231.21844169770685</v>
      </c>
      <c r="F11" s="176">
        <v>237.77544063498937</v>
      </c>
      <c r="G11" s="176">
        <v>246.80935037564711</v>
      </c>
      <c r="H11" s="176">
        <v>256.91624055462512</v>
      </c>
      <c r="I11" s="176">
        <v>266.83227534203297</v>
      </c>
    </row>
    <row r="12" spans="1:9" x14ac:dyDescent="0.2">
      <c r="B12" s="177" t="s">
        <v>70</v>
      </c>
      <c r="C12" s="176"/>
      <c r="D12" s="176"/>
      <c r="E12" s="176"/>
      <c r="F12" s="176"/>
      <c r="G12" s="176"/>
      <c r="H12" s="176"/>
      <c r="I12" s="176"/>
    </row>
    <row r="13" spans="1:9" x14ac:dyDescent="0.2">
      <c r="B13" s="159" t="s">
        <v>375</v>
      </c>
      <c r="C13" s="176">
        <v>119.49403651966297</v>
      </c>
      <c r="D13" s="176">
        <v>118.99236299729601</v>
      </c>
      <c r="E13" s="176">
        <v>122.59451038112962</v>
      </c>
      <c r="F13" s="176">
        <v>124.25663875292136</v>
      </c>
      <c r="G13" s="176">
        <v>127.03853243655854</v>
      </c>
      <c r="H13" s="176">
        <v>130.20019996384781</v>
      </c>
      <c r="I13" s="176">
        <v>133.46504557620258</v>
      </c>
    </row>
    <row r="14" spans="1:9" x14ac:dyDescent="0.2">
      <c r="B14" s="159" t="s">
        <v>376</v>
      </c>
      <c r="C14" s="176">
        <v>103.29751231457809</v>
      </c>
      <c r="D14" s="176">
        <v>105.61161173532511</v>
      </c>
      <c r="E14" s="176">
        <v>108.62393131657724</v>
      </c>
      <c r="F14" s="176">
        <v>113.51880188206802</v>
      </c>
      <c r="G14" s="176">
        <v>119.77081793908859</v>
      </c>
      <c r="H14" s="176">
        <v>126.7160405907773</v>
      </c>
      <c r="I14" s="176">
        <v>133.36722976583036</v>
      </c>
    </row>
    <row r="15" spans="1:9" x14ac:dyDescent="0.2">
      <c r="B15" s="178" t="s">
        <v>377</v>
      </c>
      <c r="C15" s="176">
        <v>52.715182007426236</v>
      </c>
      <c r="D15" s="176">
        <v>53.895779596106003</v>
      </c>
      <c r="E15" s="176">
        <v>54.996747023277806</v>
      </c>
      <c r="F15" s="176">
        <v>55.053709332337483</v>
      </c>
      <c r="G15" s="176">
        <v>56.887989871959142</v>
      </c>
      <c r="H15" s="176">
        <v>58.552710717162185</v>
      </c>
      <c r="I15" s="176">
        <v>60.08267945238439</v>
      </c>
    </row>
    <row r="16" spans="1:9" ht="15" x14ac:dyDescent="0.2">
      <c r="B16" s="177" t="s">
        <v>648</v>
      </c>
      <c r="C16" s="176">
        <v>37.484000000000002</v>
      </c>
      <c r="D16" s="176">
        <v>38.222176324516049</v>
      </c>
      <c r="E16" s="176">
        <v>34.486585216028999</v>
      </c>
      <c r="F16" s="176">
        <v>37.833407464977498</v>
      </c>
      <c r="G16" s="176">
        <v>37.86712104408258</v>
      </c>
      <c r="H16" s="176">
        <v>37.282709409374789</v>
      </c>
      <c r="I16" s="176">
        <v>36.760281116786125</v>
      </c>
    </row>
    <row r="17" spans="2:9" x14ac:dyDescent="0.2">
      <c r="B17" s="177" t="s">
        <v>378</v>
      </c>
      <c r="C17" s="176">
        <v>27.917591010504349</v>
      </c>
      <c r="D17" s="176">
        <v>31.964851206335062</v>
      </c>
      <c r="E17" s="176">
        <v>33.51001237749319</v>
      </c>
      <c r="F17" s="176">
        <v>35.581460931668637</v>
      </c>
      <c r="G17" s="176">
        <v>37.430592523675223</v>
      </c>
      <c r="H17" s="176">
        <v>38.891348396385347</v>
      </c>
      <c r="I17" s="176">
        <v>40.679334167537263</v>
      </c>
    </row>
    <row r="18" spans="2:9" ht="15" x14ac:dyDescent="0.2">
      <c r="B18" s="178" t="s">
        <v>649</v>
      </c>
      <c r="C18" s="176">
        <v>12.184928690037816</v>
      </c>
      <c r="D18" s="176">
        <v>10.999431047164137</v>
      </c>
      <c r="E18" s="176">
        <v>9.0234581216648699</v>
      </c>
      <c r="F18" s="176">
        <v>11.149436156005002</v>
      </c>
      <c r="G18" s="176">
        <v>8.4231179578868698</v>
      </c>
      <c r="H18" s="176">
        <v>4.7180810080965125</v>
      </c>
      <c r="I18" s="176">
        <v>2.2208307655064492</v>
      </c>
    </row>
    <row r="19" spans="2:9" ht="15" x14ac:dyDescent="0.2">
      <c r="B19" s="179" t="s">
        <v>650</v>
      </c>
      <c r="C19" s="180" t="s">
        <v>290</v>
      </c>
      <c r="D19" s="180" t="s">
        <v>290</v>
      </c>
      <c r="E19" s="180" t="s">
        <v>290</v>
      </c>
      <c r="F19" s="180" t="s">
        <v>290</v>
      </c>
      <c r="G19" s="180" t="s">
        <v>290</v>
      </c>
      <c r="H19" s="180" t="s">
        <v>290</v>
      </c>
      <c r="I19" s="180" t="s">
        <v>290</v>
      </c>
    </row>
    <row r="20" spans="2:9" x14ac:dyDescent="0.2">
      <c r="B20" s="178" t="s">
        <v>370</v>
      </c>
      <c r="C20" s="176">
        <v>12.949924999999997</v>
      </c>
      <c r="D20" s="176">
        <v>6.9113031932503706</v>
      </c>
      <c r="E20" s="176">
        <v>4.1860728719851688</v>
      </c>
      <c r="F20" s="176">
        <v>2.9470306807226487</v>
      </c>
      <c r="G20" s="176">
        <v>1.9621634722171544</v>
      </c>
      <c r="H20" s="176">
        <v>1.20946000839807</v>
      </c>
      <c r="I20" s="176">
        <v>0.25635671980289271</v>
      </c>
    </row>
    <row r="21" spans="2:9" x14ac:dyDescent="0.2">
      <c r="B21" s="177" t="s">
        <v>379</v>
      </c>
      <c r="C21" s="176">
        <v>6.2085984469709112</v>
      </c>
      <c r="D21" s="176">
        <v>6.791284501330459</v>
      </c>
      <c r="E21" s="176">
        <v>7.3576208753735939</v>
      </c>
      <c r="F21" s="176">
        <v>7.925638988411996</v>
      </c>
      <c r="G21" s="176">
        <v>8.4491477480728232</v>
      </c>
      <c r="H21" s="176">
        <v>8.8453666321781164</v>
      </c>
      <c r="I21" s="176">
        <v>9.1915152410651793</v>
      </c>
    </row>
    <row r="22" spans="2:9" x14ac:dyDescent="0.2">
      <c r="B22" s="178" t="s">
        <v>380</v>
      </c>
      <c r="C22" s="176">
        <v>3.0199889999999998</v>
      </c>
      <c r="D22" s="176">
        <v>3.8267519821416607</v>
      </c>
      <c r="E22" s="176">
        <v>3.9576548170969992</v>
      </c>
      <c r="F22" s="176">
        <v>3.991350226317588</v>
      </c>
      <c r="G22" s="176">
        <v>4.1045359354501016</v>
      </c>
      <c r="H22" s="176">
        <v>4.0509724558736862</v>
      </c>
      <c r="I22" s="176">
        <v>4.2306502913166062</v>
      </c>
    </row>
    <row r="23" spans="2:9" x14ac:dyDescent="0.2">
      <c r="B23" s="178" t="s">
        <v>381</v>
      </c>
      <c r="C23" s="176">
        <v>1.239498</v>
      </c>
      <c r="D23" s="176">
        <v>1.2671980666666667</v>
      </c>
      <c r="E23" s="176">
        <v>1.2886759999999997</v>
      </c>
      <c r="F23" s="176">
        <v>1.1168525333333332</v>
      </c>
      <c r="G23" s="176">
        <v>1.0452594222222222</v>
      </c>
      <c r="H23" s="176">
        <v>0.99514424444444427</v>
      </c>
      <c r="I23" s="176">
        <v>0.90923251111111092</v>
      </c>
    </row>
    <row r="24" spans="2:9" x14ac:dyDescent="0.2">
      <c r="B24" s="177" t="s">
        <v>382</v>
      </c>
      <c r="C24" s="176">
        <v>0.90500000000000003</v>
      </c>
      <c r="D24" s="176">
        <v>1.3340000000000001</v>
      </c>
      <c r="E24" s="176">
        <v>1.3340000000000001</v>
      </c>
      <c r="F24" s="176">
        <v>1.3340000000000001</v>
      </c>
      <c r="G24" s="176">
        <v>1.3340000000000001</v>
      </c>
      <c r="H24" s="176">
        <v>1.3340000000000001</v>
      </c>
      <c r="I24" s="176">
        <v>1.3340000000000001</v>
      </c>
    </row>
    <row r="25" spans="2:9" x14ac:dyDescent="0.2">
      <c r="B25" s="181" t="s">
        <v>383</v>
      </c>
      <c r="C25" s="176">
        <v>0.35899999999999999</v>
      </c>
      <c r="D25" s="176">
        <v>0.38300000000000001</v>
      </c>
      <c r="E25" s="176">
        <v>0.40699999999999997</v>
      </c>
      <c r="F25" s="176">
        <v>0.43099999999999999</v>
      </c>
      <c r="G25" s="176">
        <v>0.45500000000000002</v>
      </c>
      <c r="H25" s="176">
        <v>0.47899999999999998</v>
      </c>
      <c r="I25" s="176">
        <v>0.503</v>
      </c>
    </row>
    <row r="26" spans="2:9" x14ac:dyDescent="0.2">
      <c r="B26" s="181" t="s">
        <v>384</v>
      </c>
      <c r="C26" s="176">
        <v>18.665053077374104</v>
      </c>
      <c r="D26" s="176">
        <v>19.480239551284996</v>
      </c>
      <c r="E26" s="176">
        <v>20.459044101669683</v>
      </c>
      <c r="F26" s="176">
        <v>21.412262934831105</v>
      </c>
      <c r="G26" s="176">
        <v>22.439105299983598</v>
      </c>
      <c r="H26" s="176">
        <v>23.516061784509468</v>
      </c>
      <c r="I26" s="176">
        <v>24.646455909547591</v>
      </c>
    </row>
    <row r="27" spans="2:9" x14ac:dyDescent="0.2">
      <c r="B27" s="178" t="s">
        <v>385</v>
      </c>
      <c r="C27" s="176">
        <v>41.073</v>
      </c>
      <c r="D27" s="176">
        <v>42.18509194376152</v>
      </c>
      <c r="E27" s="176">
        <v>44.123993628728542</v>
      </c>
      <c r="F27" s="176">
        <v>45.659026841797946</v>
      </c>
      <c r="G27" s="176">
        <v>47.446236499309997</v>
      </c>
      <c r="H27" s="176">
        <v>49.294249046605046</v>
      </c>
      <c r="I27" s="176">
        <v>51.272321021490818</v>
      </c>
    </row>
    <row r="28" spans="2:9" x14ac:dyDescent="0.2">
      <c r="B28" s="177" t="s">
        <v>386</v>
      </c>
      <c r="C28" s="176">
        <v>16.122521394889649</v>
      </c>
      <c r="D28" s="176">
        <v>16.911156345011474</v>
      </c>
      <c r="E28" s="176">
        <v>17.688871708944202</v>
      </c>
      <c r="F28" s="176">
        <v>18.403500334431037</v>
      </c>
      <c r="G28" s="176">
        <v>19.063794375807838</v>
      </c>
      <c r="H28" s="176">
        <v>19.732545029791108</v>
      </c>
      <c r="I28" s="176">
        <v>20.871754856550229</v>
      </c>
    </row>
    <row r="29" spans="2:9" x14ac:dyDescent="0.2">
      <c r="B29" s="177" t="s">
        <v>287</v>
      </c>
      <c r="C29" s="176">
        <v>7.8479999999999999</v>
      </c>
      <c r="D29" s="176">
        <v>10.724</v>
      </c>
      <c r="E29" s="176">
        <v>10.631</v>
      </c>
      <c r="F29" s="176">
        <v>10.962</v>
      </c>
      <c r="G29" s="176">
        <v>10.875999999999999</v>
      </c>
      <c r="H29" s="176">
        <v>11.532999999999999</v>
      </c>
      <c r="I29" s="176">
        <v>11.975</v>
      </c>
    </row>
    <row r="30" spans="2:9" ht="15" x14ac:dyDescent="0.2">
      <c r="B30" s="178" t="s">
        <v>651</v>
      </c>
      <c r="C30" s="176">
        <v>2.1875809466428002</v>
      </c>
      <c r="D30" s="176">
        <v>1.5584016259062574</v>
      </c>
      <c r="E30" s="176">
        <v>1.2453146078200434</v>
      </c>
      <c r="F30" s="176">
        <v>1.4047405030209856</v>
      </c>
      <c r="G30" s="176">
        <v>1.4745260747425664</v>
      </c>
      <c r="H30" s="176">
        <v>1.5478781131474089</v>
      </c>
      <c r="I30" s="176">
        <v>1.618702457909746</v>
      </c>
    </row>
    <row r="31" spans="2:9" x14ac:dyDescent="0.2">
      <c r="B31" s="182" t="s">
        <v>387</v>
      </c>
      <c r="C31" s="183">
        <v>-1.0173574080870023</v>
      </c>
      <c r="D31" s="183">
        <v>0.33243860009015391</v>
      </c>
      <c r="E31" s="183">
        <v>0.10283993645712462</v>
      </c>
      <c r="F31" s="183">
        <v>-0.1995432818950319</v>
      </c>
      <c r="G31" s="183">
        <v>-0.50960273929377287</v>
      </c>
      <c r="H31" s="183">
        <v>-0.80302944530220743</v>
      </c>
      <c r="I31" s="183">
        <v>-1.1654851871934639</v>
      </c>
    </row>
    <row r="32" spans="2:9" x14ac:dyDescent="0.2">
      <c r="B32" s="184" t="s">
        <v>388</v>
      </c>
      <c r="C32" s="185">
        <v>758.28899999999987</v>
      </c>
      <c r="D32" s="185">
        <v>787.68208571618584</v>
      </c>
      <c r="E32" s="185">
        <v>815.77529056730077</v>
      </c>
      <c r="F32" s="185">
        <v>854.0760841943968</v>
      </c>
      <c r="G32" s="185">
        <v>881.45177012884847</v>
      </c>
      <c r="H32" s="185">
        <v>909.85142322195043</v>
      </c>
      <c r="I32" s="185">
        <v>940.77796457955026</v>
      </c>
    </row>
    <row r="33" spans="2:9" x14ac:dyDescent="0.2">
      <c r="B33" s="174" t="s">
        <v>389</v>
      </c>
      <c r="C33" s="176"/>
      <c r="D33" s="176"/>
      <c r="E33" s="176"/>
      <c r="F33" s="176"/>
      <c r="G33" s="176"/>
      <c r="H33" s="176"/>
      <c r="I33" s="176"/>
    </row>
    <row r="34" spans="2:9" x14ac:dyDescent="0.2">
      <c r="B34" s="175" t="s">
        <v>365</v>
      </c>
      <c r="C34" s="176">
        <v>50.802769000000005</v>
      </c>
      <c r="D34" s="176">
        <v>59.946379000000007</v>
      </c>
      <c r="E34" s="176">
        <v>71.231533714268039</v>
      </c>
      <c r="F34" s="176">
        <v>82.202167434268446</v>
      </c>
      <c r="G34" s="176">
        <v>86.613044581148614</v>
      </c>
      <c r="H34" s="176">
        <v>91.516732338452741</v>
      </c>
      <c r="I34" s="176">
        <v>94.794079231947705</v>
      </c>
    </row>
    <row r="35" spans="2:9" x14ac:dyDescent="0.2">
      <c r="B35" s="814" t="s">
        <v>372</v>
      </c>
      <c r="C35" s="176">
        <v>42.222230999999972</v>
      </c>
      <c r="D35" s="176">
        <v>39.146861582179348</v>
      </c>
      <c r="E35" s="176">
        <v>40.698842844479017</v>
      </c>
      <c r="F35" s="176">
        <v>41.129112836001873</v>
      </c>
      <c r="G35" s="176">
        <v>42.616215620431063</v>
      </c>
      <c r="H35" s="176">
        <v>43.525520184674335</v>
      </c>
      <c r="I35" s="176">
        <v>44.612680389651004</v>
      </c>
    </row>
    <row r="36" spans="2:9" x14ac:dyDescent="0.2">
      <c r="B36" s="175" t="s">
        <v>70</v>
      </c>
      <c r="C36" s="176"/>
      <c r="D36" s="176"/>
      <c r="E36" s="176"/>
      <c r="F36" s="176"/>
      <c r="G36" s="176"/>
      <c r="H36" s="176"/>
      <c r="I36" s="176"/>
    </row>
    <row r="37" spans="2:9" x14ac:dyDescent="0.2">
      <c r="B37" s="186" t="s">
        <v>390</v>
      </c>
      <c r="C37" s="176">
        <v>13.137942266236379</v>
      </c>
      <c r="D37" s="176">
        <v>13.113764238508432</v>
      </c>
      <c r="E37" s="176">
        <v>10.944497494149187</v>
      </c>
      <c r="F37" s="176">
        <v>10.294443824079426</v>
      </c>
      <c r="G37" s="176">
        <v>10.801826812996074</v>
      </c>
      <c r="H37" s="176">
        <v>10.261163401178775</v>
      </c>
      <c r="I37" s="176">
        <v>10.439500062237164</v>
      </c>
    </row>
    <row r="38" spans="2:9" x14ac:dyDescent="0.2">
      <c r="B38" s="186" t="s">
        <v>391</v>
      </c>
      <c r="C38" s="176">
        <v>9.8930000000000007</v>
      </c>
      <c r="D38" s="176">
        <v>10.98059985000635</v>
      </c>
      <c r="E38" s="176">
        <v>11.384988099697711</v>
      </c>
      <c r="F38" s="176">
        <v>11.350971293747332</v>
      </c>
      <c r="G38" s="176">
        <v>11.460199846678661</v>
      </c>
      <c r="H38" s="176">
        <v>11.675109197438907</v>
      </c>
      <c r="I38" s="176">
        <v>11.942185200392249</v>
      </c>
    </row>
    <row r="39" spans="2:9" x14ac:dyDescent="0.2">
      <c r="B39" s="177" t="s">
        <v>392</v>
      </c>
      <c r="C39" s="176">
        <v>10.134999999999998</v>
      </c>
      <c r="D39" s="176">
        <v>9.83405845926778</v>
      </c>
      <c r="E39" s="176">
        <v>10.600838356777855</v>
      </c>
      <c r="F39" s="176">
        <v>11.246441635562144</v>
      </c>
      <c r="G39" s="176">
        <v>11.904328863592433</v>
      </c>
      <c r="H39" s="176">
        <v>12.384005018558717</v>
      </c>
      <c r="I39" s="176">
        <v>12.818556911202901</v>
      </c>
    </row>
    <row r="40" spans="2:9" x14ac:dyDescent="0.2">
      <c r="B40" s="177" t="s">
        <v>384</v>
      </c>
      <c r="C40" s="176">
        <v>1.5871600268547126</v>
      </c>
      <c r="D40" s="176">
        <v>0.84225863852408578</v>
      </c>
      <c r="E40" s="176">
        <v>0.92047357216441505</v>
      </c>
      <c r="F40" s="176">
        <v>0.90707684296104041</v>
      </c>
      <c r="G40" s="176">
        <v>0.89822907604451674</v>
      </c>
      <c r="H40" s="176">
        <v>0.89238563633466506</v>
      </c>
      <c r="I40" s="176">
        <v>0.88852638145545904</v>
      </c>
    </row>
    <row r="41" spans="2:9" x14ac:dyDescent="0.2">
      <c r="B41" s="177" t="s">
        <v>393</v>
      </c>
      <c r="C41" s="176">
        <v>3.417167498612629</v>
      </c>
      <c r="D41" s="176">
        <v>4.001976</v>
      </c>
      <c r="E41" s="176">
        <v>4.6219948690060262</v>
      </c>
      <c r="F41" s="176">
        <v>5.4162838588454525</v>
      </c>
      <c r="G41" s="176">
        <v>5.6361156341018699</v>
      </c>
      <c r="H41" s="176">
        <v>5.8294856644639657</v>
      </c>
      <c r="I41" s="176">
        <v>6.0339599673036135</v>
      </c>
    </row>
    <row r="42" spans="2:9" x14ac:dyDescent="0.2">
      <c r="B42" s="177" t="s">
        <v>394</v>
      </c>
      <c r="C42" s="176">
        <v>0</v>
      </c>
      <c r="D42" s="176">
        <v>0</v>
      </c>
      <c r="E42" s="176">
        <v>1.7874304999999995</v>
      </c>
      <c r="F42" s="176">
        <v>1.2056999999999998</v>
      </c>
      <c r="G42" s="176">
        <v>1.1361851666666669</v>
      </c>
      <c r="H42" s="176">
        <v>1.1361851666666669</v>
      </c>
      <c r="I42" s="176">
        <v>1.1361851666666669</v>
      </c>
    </row>
    <row r="43" spans="2:9" ht="15" x14ac:dyDescent="0.2">
      <c r="B43" s="178" t="s">
        <v>652</v>
      </c>
      <c r="C43" s="176">
        <v>6.7877992493129904</v>
      </c>
      <c r="D43" s="176">
        <v>0.78665521824522444</v>
      </c>
      <c r="E43" s="176">
        <v>0.76418961316054179</v>
      </c>
      <c r="F43" s="176">
        <v>0.75639931774117808</v>
      </c>
      <c r="G43" s="176">
        <v>0.77523007161919877</v>
      </c>
      <c r="H43" s="176">
        <v>0.73891010796645085</v>
      </c>
      <c r="I43" s="176">
        <v>0.64332360935549715</v>
      </c>
    </row>
    <row r="44" spans="2:9" x14ac:dyDescent="0.2">
      <c r="B44" s="182" t="s">
        <v>395</v>
      </c>
      <c r="C44" s="183">
        <v>-2.7358380410167329</v>
      </c>
      <c r="D44" s="183">
        <v>-0.41245082237252179</v>
      </c>
      <c r="E44" s="183">
        <v>-0.32556966047671876</v>
      </c>
      <c r="F44" s="183">
        <v>-4.8203936934698891E-2</v>
      </c>
      <c r="G44" s="183">
        <v>4.1001487316435995E-3</v>
      </c>
      <c r="H44" s="183">
        <v>0.60827599206617933</v>
      </c>
      <c r="I44" s="183">
        <v>0.71044309103745984</v>
      </c>
    </row>
    <row r="45" spans="2:9" x14ac:dyDescent="0.2">
      <c r="B45" s="187" t="s">
        <v>396</v>
      </c>
      <c r="C45" s="185">
        <v>93.024999999999977</v>
      </c>
      <c r="D45" s="185">
        <v>99.093240582179362</v>
      </c>
      <c r="E45" s="185">
        <v>111.93037655874706</v>
      </c>
      <c r="F45" s="185">
        <v>123.33128027027033</v>
      </c>
      <c r="G45" s="185">
        <v>129.22926020157968</v>
      </c>
      <c r="H45" s="185">
        <v>135.04225252312708</v>
      </c>
      <c r="I45" s="185">
        <v>139.40675962159872</v>
      </c>
    </row>
    <row r="46" spans="2:9" x14ac:dyDescent="0.2">
      <c r="B46" s="175" t="s">
        <v>397</v>
      </c>
      <c r="C46" s="176">
        <v>-48.771000000000001</v>
      </c>
      <c r="D46" s="176">
        <v>-49.945429750606685</v>
      </c>
      <c r="E46" s="176">
        <v>-52.217188920602453</v>
      </c>
      <c r="F46" s="176">
        <v>-53.99380807227103</v>
      </c>
      <c r="G46" s="176">
        <v>-56.017027517179876</v>
      </c>
      <c r="H46" s="176">
        <v>-58.090652033800801</v>
      </c>
      <c r="I46" s="176">
        <v>-60.294919279780615</v>
      </c>
    </row>
    <row r="47" spans="2:9" x14ac:dyDescent="0.2">
      <c r="B47" s="818" t="s">
        <v>398</v>
      </c>
      <c r="C47" s="183">
        <v>44.253999999999976</v>
      </c>
      <c r="D47" s="183">
        <v>49.147810831572677</v>
      </c>
      <c r="E47" s="183">
        <v>59.713187638144603</v>
      </c>
      <c r="F47" s="183">
        <v>69.33747219799929</v>
      </c>
      <c r="G47" s="183">
        <v>73.212232684399794</v>
      </c>
      <c r="H47" s="183">
        <v>76.951600489326268</v>
      </c>
      <c r="I47" s="183">
        <v>79.111840341818109</v>
      </c>
    </row>
    <row r="48" spans="2:9" x14ac:dyDescent="0.2">
      <c r="B48" s="188" t="s">
        <v>399</v>
      </c>
      <c r="C48" s="189">
        <v>851.31399999999985</v>
      </c>
      <c r="D48" s="189">
        <v>886.77532629836514</v>
      </c>
      <c r="E48" s="189">
        <v>927.70566712604784</v>
      </c>
      <c r="F48" s="189">
        <v>977.40736446466713</v>
      </c>
      <c r="G48" s="189">
        <v>1010.6810303304281</v>
      </c>
      <c r="H48" s="189">
        <v>1044.8936757450774</v>
      </c>
      <c r="I48" s="189">
        <v>1080.184724201149</v>
      </c>
    </row>
    <row r="49" spans="2:9" x14ac:dyDescent="0.2">
      <c r="B49" s="906" t="s">
        <v>653</v>
      </c>
      <c r="C49" s="907"/>
      <c r="D49" s="907"/>
      <c r="E49" s="907"/>
      <c r="F49" s="907"/>
      <c r="G49" s="907"/>
      <c r="H49" s="907"/>
      <c r="I49" s="908"/>
    </row>
    <row r="50" spans="2:9" ht="25.5" customHeight="1" x14ac:dyDescent="0.2">
      <c r="B50" s="906" t="s">
        <v>654</v>
      </c>
      <c r="C50" s="907"/>
      <c r="D50" s="907"/>
      <c r="E50" s="907"/>
      <c r="F50" s="907"/>
      <c r="G50" s="907"/>
      <c r="H50" s="907"/>
      <c r="I50" s="908"/>
    </row>
    <row r="51" spans="2:9" ht="13.5" thickBot="1" x14ac:dyDescent="0.25">
      <c r="B51" s="909" t="s">
        <v>655</v>
      </c>
      <c r="C51" s="910"/>
      <c r="D51" s="910"/>
      <c r="E51" s="910"/>
      <c r="F51" s="910"/>
      <c r="G51" s="910"/>
      <c r="H51" s="910"/>
      <c r="I51" s="911"/>
    </row>
  </sheetData>
  <mergeCells count="5">
    <mergeCell ref="C4:I4"/>
    <mergeCell ref="D5:I5"/>
    <mergeCell ref="B49:I49"/>
    <mergeCell ref="B50:I50"/>
    <mergeCell ref="B51:I51"/>
  </mergeCells>
  <hyperlinks>
    <hyperlink ref="A1" location="Contents!A1" display="Contents!A1"/>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H51"/>
  <sheetViews>
    <sheetView showGridLines="0" workbookViewId="0"/>
  </sheetViews>
  <sheetFormatPr defaultRowHeight="12.75" x14ac:dyDescent="0.2"/>
  <cols>
    <col min="1" max="1" width="8.88671875" style="5"/>
    <col min="2" max="2" width="32.6640625" style="5" customWidth="1"/>
    <col min="3" max="8" width="6.44140625" style="5" customWidth="1"/>
    <col min="9" max="16384" width="8.88671875" style="5"/>
  </cols>
  <sheetData>
    <row r="1" spans="1:8" ht="39.950000000000003" customHeight="1" x14ac:dyDescent="0.2">
      <c r="A1" s="7" t="s">
        <v>59</v>
      </c>
    </row>
    <row r="2" spans="1:8" ht="17.25" x14ac:dyDescent="0.3">
      <c r="B2" s="6" t="s">
        <v>15</v>
      </c>
    </row>
    <row r="3" spans="1:8" ht="13.5" thickBot="1" x14ac:dyDescent="0.25">
      <c r="B3" s="190"/>
      <c r="C3" s="191"/>
      <c r="D3" s="192"/>
      <c r="E3" s="192"/>
      <c r="F3" s="237"/>
      <c r="G3" s="237"/>
      <c r="H3" s="708"/>
    </row>
    <row r="4" spans="1:8" x14ac:dyDescent="0.2">
      <c r="B4" s="193"/>
      <c r="C4" s="912" t="s">
        <v>60</v>
      </c>
      <c r="D4" s="912"/>
      <c r="E4" s="912"/>
      <c r="F4" s="912"/>
      <c r="G4" s="912"/>
      <c r="H4" s="912"/>
    </row>
    <row r="5" spans="1:8" x14ac:dyDescent="0.2">
      <c r="B5" s="194"/>
      <c r="C5" s="195" t="s">
        <v>86</v>
      </c>
      <c r="D5" s="913" t="s">
        <v>61</v>
      </c>
      <c r="E5" s="913"/>
      <c r="F5" s="913"/>
      <c r="G5" s="913"/>
      <c r="H5" s="913"/>
    </row>
    <row r="6" spans="1:8" x14ac:dyDescent="0.2">
      <c r="B6" s="170"/>
      <c r="C6" s="171" t="s">
        <v>140</v>
      </c>
      <c r="D6" s="171" t="s">
        <v>62</v>
      </c>
      <c r="E6" s="171" t="s">
        <v>63</v>
      </c>
      <c r="F6" s="171" t="s">
        <v>64</v>
      </c>
      <c r="G6" s="172" t="s">
        <v>65</v>
      </c>
      <c r="H6" s="172" t="s">
        <v>66</v>
      </c>
    </row>
    <row r="7" spans="1:8" x14ac:dyDescent="0.2">
      <c r="B7" s="174" t="s">
        <v>373</v>
      </c>
      <c r="C7" s="812"/>
      <c r="D7" s="813"/>
      <c r="E7" s="813"/>
      <c r="F7" s="813"/>
      <c r="G7" s="813"/>
      <c r="H7" s="813"/>
    </row>
    <row r="8" spans="1:8" x14ac:dyDescent="0.2">
      <c r="B8" s="175" t="s">
        <v>364</v>
      </c>
      <c r="C8" s="176">
        <v>1.4945892454675231</v>
      </c>
      <c r="D8" s="176">
        <v>4.1152001944510062</v>
      </c>
      <c r="E8" s="176">
        <v>15.205915309352633</v>
      </c>
      <c r="F8" s="176">
        <v>27.041808968207931</v>
      </c>
      <c r="G8" s="176">
        <v>31.243623327873649</v>
      </c>
      <c r="H8" s="641">
        <v>34.940162937822379</v>
      </c>
    </row>
    <row r="9" spans="1:8" x14ac:dyDescent="0.2">
      <c r="B9" s="814" t="s">
        <v>374</v>
      </c>
      <c r="C9" s="176">
        <v>1.3207725614299193</v>
      </c>
      <c r="D9" s="176">
        <v>2.7283582189742788</v>
      </c>
      <c r="E9" s="176">
        <v>-1.19187433538508</v>
      </c>
      <c r="F9" s="176">
        <v>-1.2038298035424759</v>
      </c>
      <c r="G9" s="176">
        <v>-6.2598723072443931</v>
      </c>
      <c r="H9" s="641">
        <v>-12.796911849853359</v>
      </c>
    </row>
    <row r="10" spans="1:8" x14ac:dyDescent="0.2">
      <c r="B10" s="175" t="s">
        <v>70</v>
      </c>
      <c r="C10" s="176"/>
      <c r="D10" s="176"/>
      <c r="E10" s="176"/>
      <c r="F10" s="176"/>
      <c r="G10" s="176"/>
      <c r="H10" s="641"/>
    </row>
    <row r="11" spans="1:8" x14ac:dyDescent="0.2">
      <c r="B11" s="177" t="s">
        <v>367</v>
      </c>
      <c r="C11" s="176">
        <v>-0.18128820184557526</v>
      </c>
      <c r="D11" s="176">
        <v>-2.7264810718982346</v>
      </c>
      <c r="E11" s="176">
        <v>-0.9783326283677809</v>
      </c>
      <c r="F11" s="176">
        <v>-2.2377619904284529</v>
      </c>
      <c r="G11" s="176">
        <v>-2.6830212855713853</v>
      </c>
      <c r="H11" s="641">
        <v>-3.5511279038476005</v>
      </c>
    </row>
    <row r="12" spans="1:8" x14ac:dyDescent="0.2">
      <c r="B12" s="177" t="s">
        <v>70</v>
      </c>
      <c r="C12" s="176"/>
      <c r="D12" s="176"/>
      <c r="E12" s="176"/>
      <c r="F12" s="176"/>
      <c r="G12" s="176"/>
      <c r="H12" s="641"/>
    </row>
    <row r="13" spans="1:8" x14ac:dyDescent="0.2">
      <c r="B13" s="159" t="s">
        <v>375</v>
      </c>
      <c r="C13" s="176">
        <v>0.21119754481338759</v>
      </c>
      <c r="D13" s="176">
        <v>-2.4158793354327344</v>
      </c>
      <c r="E13" s="176">
        <v>-0.59287447860185694</v>
      </c>
      <c r="F13" s="176">
        <v>-1.6990282897378677</v>
      </c>
      <c r="G13" s="176">
        <v>-2.4639553007502855</v>
      </c>
      <c r="H13" s="641">
        <v>-3.4699665468502019</v>
      </c>
    </row>
    <row r="14" spans="1:8" x14ac:dyDescent="0.2">
      <c r="B14" s="159" t="s">
        <v>376</v>
      </c>
      <c r="C14" s="176">
        <v>-0.39248574665896285</v>
      </c>
      <c r="D14" s="176">
        <v>-0.31060173646548606</v>
      </c>
      <c r="E14" s="176">
        <v>-0.38545814976590975</v>
      </c>
      <c r="F14" s="176">
        <v>-0.53873370069057103</v>
      </c>
      <c r="G14" s="176">
        <v>-0.21906598482107142</v>
      </c>
      <c r="H14" s="641">
        <v>-8.116135699738436E-2</v>
      </c>
    </row>
    <row r="15" spans="1:8" x14ac:dyDescent="0.2">
      <c r="B15" s="178" t="s">
        <v>377</v>
      </c>
      <c r="C15" s="176">
        <v>0.8688938336694747</v>
      </c>
      <c r="D15" s="176">
        <v>-0.35416864785958779</v>
      </c>
      <c r="E15" s="176">
        <v>1.9269204728954321</v>
      </c>
      <c r="F15" s="176">
        <v>-9.3940874701921473E-2</v>
      </c>
      <c r="G15" s="176">
        <v>1.3101838620741546E-3</v>
      </c>
      <c r="H15" s="641">
        <v>-3.3894355885117022E-2</v>
      </c>
    </row>
    <row r="16" spans="1:8" ht="15" x14ac:dyDescent="0.2">
      <c r="B16" s="178" t="s">
        <v>648</v>
      </c>
      <c r="C16" s="176">
        <v>0.5008873016983344</v>
      </c>
      <c r="D16" s="176">
        <v>-2.0065523727255581</v>
      </c>
      <c r="E16" s="176">
        <v>-4.4174459572100417</v>
      </c>
      <c r="F16" s="176">
        <v>-2.4682604760839766</v>
      </c>
      <c r="G16" s="176">
        <v>-3.6734834980691815</v>
      </c>
      <c r="H16" s="641">
        <v>-4.9984805769990643</v>
      </c>
    </row>
    <row r="17" spans="2:8" x14ac:dyDescent="0.2">
      <c r="B17" s="177" t="s">
        <v>378</v>
      </c>
      <c r="C17" s="176">
        <v>0.3402459231544519</v>
      </c>
      <c r="D17" s="176">
        <v>3.9650690270862832</v>
      </c>
      <c r="E17" s="176">
        <v>3.789703986249382</v>
      </c>
      <c r="F17" s="176">
        <v>4.8874184062326762</v>
      </c>
      <c r="G17" s="176">
        <v>5.6578681757978835</v>
      </c>
      <c r="H17" s="641">
        <v>5.9127047468798608</v>
      </c>
    </row>
    <row r="18" spans="2:8" ht="15" x14ac:dyDescent="0.2">
      <c r="B18" s="178" t="s">
        <v>649</v>
      </c>
      <c r="C18" s="176">
        <v>-6.3777218008494785E-2</v>
      </c>
      <c r="D18" s="176">
        <v>-1.7401493512980615</v>
      </c>
      <c r="E18" s="176">
        <v>-1.4525631788873756</v>
      </c>
      <c r="F18" s="176">
        <v>0.74260095841580132</v>
      </c>
      <c r="G18" s="176">
        <v>0.74774971858646566</v>
      </c>
      <c r="H18" s="641">
        <v>0.60908118974637837</v>
      </c>
    </row>
    <row r="19" spans="2:8" ht="15" x14ac:dyDescent="0.2">
      <c r="B19" s="178" t="s">
        <v>650</v>
      </c>
      <c r="C19" s="176" t="s">
        <v>290</v>
      </c>
      <c r="D19" s="176" t="s">
        <v>290</v>
      </c>
      <c r="E19" s="176">
        <v>-2.9675383650980738</v>
      </c>
      <c r="F19" s="176">
        <v>-2.970435192167777</v>
      </c>
      <c r="G19" s="176">
        <v>-5.5601056216203304</v>
      </c>
      <c r="H19" s="641">
        <v>-9.2843175035065855</v>
      </c>
    </row>
    <row r="20" spans="2:8" x14ac:dyDescent="0.2">
      <c r="B20" s="178" t="s">
        <v>370</v>
      </c>
      <c r="C20" s="176">
        <v>0.34244111017422085</v>
      </c>
      <c r="D20" s="176">
        <v>0.21514342628071592</v>
      </c>
      <c r="E20" s="176">
        <v>-2.2020945164814103</v>
      </c>
      <c r="F20" s="176">
        <v>-4.3445292382035445</v>
      </c>
      <c r="G20" s="176">
        <v>-5.9117319112089959</v>
      </c>
      <c r="H20" s="641">
        <v>-6.988116897923442</v>
      </c>
    </row>
    <row r="21" spans="2:8" x14ac:dyDescent="0.2">
      <c r="B21" s="177" t="s">
        <v>379</v>
      </c>
      <c r="C21" s="176">
        <v>1.1203159719773383</v>
      </c>
      <c r="D21" s="176">
        <v>1.6465307645284248</v>
      </c>
      <c r="E21" s="176">
        <v>2.2164349095219977</v>
      </c>
      <c r="F21" s="176">
        <v>2.6566208230263104</v>
      </c>
      <c r="G21" s="176">
        <v>3.0157489224661713</v>
      </c>
      <c r="H21" s="641">
        <v>3.2312774362342482</v>
      </c>
    </row>
    <row r="22" spans="2:8" x14ac:dyDescent="0.2">
      <c r="B22" s="178" t="s">
        <v>380</v>
      </c>
      <c r="C22" s="176">
        <v>-0.89738094922508882</v>
      </c>
      <c r="D22" s="176">
        <v>4.6735932709378147E-2</v>
      </c>
      <c r="E22" s="176">
        <v>0.1598918485147709</v>
      </c>
      <c r="F22" s="176">
        <v>0.33628539166475058</v>
      </c>
      <c r="G22" s="176">
        <v>0.29179281873876972</v>
      </c>
      <c r="H22" s="641">
        <v>0.18393858838347299</v>
      </c>
    </row>
    <row r="23" spans="2:8" x14ac:dyDescent="0.2">
      <c r="B23" s="178" t="s">
        <v>381</v>
      </c>
      <c r="C23" s="176">
        <v>-3.0947671052631742E-2</v>
      </c>
      <c r="D23" s="176">
        <v>-6.235466195175432E-2</v>
      </c>
      <c r="E23" s="176">
        <v>7.8049519736841821E-2</v>
      </c>
      <c r="F23" s="176">
        <v>-9.3773946929824659E-2</v>
      </c>
      <c r="G23" s="176">
        <v>-0.16536705804093565</v>
      </c>
      <c r="H23" s="641">
        <v>-0.21548223581871362</v>
      </c>
    </row>
    <row r="24" spans="2:8" x14ac:dyDescent="0.2">
      <c r="B24" s="178" t="s">
        <v>382</v>
      </c>
      <c r="C24" s="176">
        <v>-0.42900000000000005</v>
      </c>
      <c r="D24" s="176">
        <v>0</v>
      </c>
      <c r="E24" s="176">
        <v>0</v>
      </c>
      <c r="F24" s="176">
        <v>0</v>
      </c>
      <c r="G24" s="176">
        <v>0</v>
      </c>
      <c r="H24" s="641">
        <v>0</v>
      </c>
    </row>
    <row r="25" spans="2:8" x14ac:dyDescent="0.2">
      <c r="B25" s="178" t="s">
        <v>383</v>
      </c>
      <c r="C25" s="176">
        <v>-0.13600000000000001</v>
      </c>
      <c r="D25" s="176">
        <v>-3.3013597970451614E-2</v>
      </c>
      <c r="E25" s="176">
        <v>-3.3121402144151157E-2</v>
      </c>
      <c r="F25" s="176">
        <v>-3.32580554283749E-2</v>
      </c>
      <c r="G25" s="176">
        <v>-3.3427025833421664E-2</v>
      </c>
      <c r="H25" s="641">
        <v>-3.2590142814485135E-2</v>
      </c>
    </row>
    <row r="26" spans="2:8" x14ac:dyDescent="0.2">
      <c r="B26" s="178" t="s">
        <v>384</v>
      </c>
      <c r="C26" s="176">
        <v>-0.10344692262589561</v>
      </c>
      <c r="D26" s="176">
        <v>-1.8159999999998178E-2</v>
      </c>
      <c r="E26" s="176">
        <v>2.1334028626441182E-2</v>
      </c>
      <c r="F26" s="176">
        <v>-8.9394781844056581E-3</v>
      </c>
      <c r="G26" s="176">
        <v>-1.4738837498502022E-2</v>
      </c>
      <c r="H26" s="641">
        <v>-2.207509665861096E-2</v>
      </c>
    </row>
    <row r="27" spans="2:8" x14ac:dyDescent="0.2">
      <c r="B27" s="177" t="s">
        <v>400</v>
      </c>
      <c r="C27" s="176">
        <v>0.10063732453770768</v>
      </c>
      <c r="D27" s="176">
        <v>-0.13916421038615567</v>
      </c>
      <c r="E27" s="176">
        <v>8.4015775125614311E-2</v>
      </c>
      <c r="F27" s="176">
        <v>-0.1916338058303424</v>
      </c>
      <c r="G27" s="176">
        <v>-0.28579987849451527</v>
      </c>
      <c r="H27" s="641">
        <v>-0.37871188970397895</v>
      </c>
    </row>
    <row r="28" spans="2:8" x14ac:dyDescent="0.2">
      <c r="B28" s="177" t="s">
        <v>386</v>
      </c>
      <c r="C28" s="176">
        <v>0.10607207510547667</v>
      </c>
      <c r="D28" s="176">
        <v>0.67098192314728777</v>
      </c>
      <c r="E28" s="176">
        <v>0.83167471595062281</v>
      </c>
      <c r="F28" s="176">
        <v>1.0849363675195889</v>
      </c>
      <c r="G28" s="176">
        <v>1.2285732771182793</v>
      </c>
      <c r="H28" s="641">
        <v>1.3083282913439191</v>
      </c>
    </row>
    <row r="29" spans="2:8" x14ac:dyDescent="0.2">
      <c r="B29" s="177" t="s">
        <v>287</v>
      </c>
      <c r="C29" s="176">
        <v>-0.29099999999999948</v>
      </c>
      <c r="D29" s="176">
        <v>2.0139999999999993</v>
      </c>
      <c r="E29" s="176">
        <v>0.89100000000000001</v>
      </c>
      <c r="F29" s="176">
        <v>0.64799999999999969</v>
      </c>
      <c r="G29" s="176">
        <v>0.21499999999999986</v>
      </c>
      <c r="H29" s="641">
        <v>0.51900000000000013</v>
      </c>
    </row>
    <row r="30" spans="2:8" ht="15" x14ac:dyDescent="0.2">
      <c r="B30" s="196" t="s">
        <v>651</v>
      </c>
      <c r="C30" s="176">
        <v>0.41495584819624654</v>
      </c>
      <c r="D30" s="176">
        <v>0.44447039653154352</v>
      </c>
      <c r="E30" s="176">
        <v>9.1543444475073121E-2</v>
      </c>
      <c r="F30" s="176">
        <v>8.0041163238359747E-2</v>
      </c>
      <c r="G30" s="176">
        <v>7.9725060443915918E-2</v>
      </c>
      <c r="H30" s="641">
        <v>8.5750837429533044E-2</v>
      </c>
    </row>
    <row r="31" spans="2:8" x14ac:dyDescent="0.2">
      <c r="B31" s="182" t="s">
        <v>387</v>
      </c>
      <c r="C31" s="176">
        <v>-0.34083586432560942</v>
      </c>
      <c r="D31" s="176">
        <v>0.80547066278042245</v>
      </c>
      <c r="E31" s="176">
        <v>0.76865301170754041</v>
      </c>
      <c r="F31" s="176">
        <v>0.8028001443186078</v>
      </c>
      <c r="G31" s="176">
        <v>0.83003465207919158</v>
      </c>
      <c r="H31" s="641">
        <v>0.85780366328691737</v>
      </c>
    </row>
    <row r="32" spans="2:8" x14ac:dyDescent="0.2">
      <c r="B32" s="184" t="s">
        <v>388</v>
      </c>
      <c r="C32" s="185">
        <v>2.8153618068973856</v>
      </c>
      <c r="D32" s="185">
        <v>6.8435584134252849</v>
      </c>
      <c r="E32" s="185">
        <v>14.014040973967667</v>
      </c>
      <c r="F32" s="185">
        <v>25.837979164665398</v>
      </c>
      <c r="G32" s="185">
        <v>24.983751020629143</v>
      </c>
      <c r="H32" s="197">
        <v>22.14325108796902</v>
      </c>
    </row>
    <row r="33" spans="2:8" x14ac:dyDescent="0.2">
      <c r="B33" s="174" t="s">
        <v>389</v>
      </c>
      <c r="C33" s="202"/>
      <c r="D33" s="202"/>
      <c r="E33" s="202"/>
      <c r="F33" s="202"/>
      <c r="G33" s="202"/>
      <c r="H33" s="203"/>
    </row>
    <row r="34" spans="2:8" x14ac:dyDescent="0.2">
      <c r="B34" s="815" t="s">
        <v>365</v>
      </c>
      <c r="C34" s="176">
        <v>-0.37738750138737487</v>
      </c>
      <c r="D34" s="176">
        <v>-0.35513728159421021</v>
      </c>
      <c r="E34" s="176">
        <v>5.7005680000000041</v>
      </c>
      <c r="F34" s="176">
        <v>13.428517007303157</v>
      </c>
      <c r="G34" s="176">
        <v>15.429298797696134</v>
      </c>
      <c r="H34" s="641">
        <v>16.114444642442891</v>
      </c>
    </row>
    <row r="35" spans="2:8" x14ac:dyDescent="0.2">
      <c r="B35" s="175" t="s">
        <v>372</v>
      </c>
      <c r="C35" s="176">
        <v>-1.6421381641521435</v>
      </c>
      <c r="D35" s="176">
        <v>-0.52356400250205581</v>
      </c>
      <c r="E35" s="176">
        <v>1.0772580996386694</v>
      </c>
      <c r="F35" s="176">
        <v>3.1248999480210173</v>
      </c>
      <c r="G35" s="176">
        <v>4.249465417799037</v>
      </c>
      <c r="H35" s="641">
        <v>7.0535922497393955</v>
      </c>
    </row>
    <row r="36" spans="2:8" x14ac:dyDescent="0.2">
      <c r="B36" s="816" t="s">
        <v>70</v>
      </c>
      <c r="C36" s="176"/>
      <c r="D36" s="176"/>
      <c r="E36" s="176"/>
      <c r="F36" s="176"/>
      <c r="G36" s="176"/>
      <c r="H36" s="641"/>
    </row>
    <row r="37" spans="2:8" x14ac:dyDescent="0.2">
      <c r="B37" s="178" t="s">
        <v>390</v>
      </c>
      <c r="C37" s="176">
        <v>-1.0040612085288156</v>
      </c>
      <c r="D37" s="176">
        <v>0.81124186033523138</v>
      </c>
      <c r="E37" s="176">
        <v>0.84666380960119625</v>
      </c>
      <c r="F37" s="176">
        <v>0.51415117959961876</v>
      </c>
      <c r="G37" s="176">
        <v>1.2506984640967893</v>
      </c>
      <c r="H37" s="641">
        <v>1.4017960268329634</v>
      </c>
    </row>
    <row r="38" spans="2:8" x14ac:dyDescent="0.2">
      <c r="B38" s="186" t="s">
        <v>391</v>
      </c>
      <c r="C38" s="176">
        <v>0.33884593260961715</v>
      </c>
      <c r="D38" s="176">
        <v>1.389073349609415</v>
      </c>
      <c r="E38" s="176">
        <v>1.6856431429863505</v>
      </c>
      <c r="F38" s="176">
        <v>1.8227960709997504</v>
      </c>
      <c r="G38" s="176">
        <v>1.9328202436456525</v>
      </c>
      <c r="H38" s="641">
        <v>1.9089163683353796</v>
      </c>
    </row>
    <row r="39" spans="2:8" x14ac:dyDescent="0.2">
      <c r="B39" s="177" t="s">
        <v>392</v>
      </c>
      <c r="C39" s="176">
        <v>0</v>
      </c>
      <c r="D39" s="176">
        <v>-1.3726563840773558</v>
      </c>
      <c r="E39" s="176">
        <v>-0.99915745384280363</v>
      </c>
      <c r="F39" s="176">
        <v>-0.65376116311549737</v>
      </c>
      <c r="G39" s="176">
        <v>-0.32523791809140157</v>
      </c>
      <c r="H39" s="641">
        <v>2.0108159717377347</v>
      </c>
    </row>
    <row r="40" spans="2:8" x14ac:dyDescent="0.2">
      <c r="B40" s="177" t="s">
        <v>384</v>
      </c>
      <c r="C40" s="176">
        <v>4.1600268547126174E-3</v>
      </c>
      <c r="D40" s="176">
        <v>-8.4121298198198247E-2</v>
      </c>
      <c r="E40" s="176">
        <v>-5.9063645578689705E-3</v>
      </c>
      <c r="F40" s="176">
        <v>-1.9303093761243617E-2</v>
      </c>
      <c r="G40" s="176">
        <v>-2.8150860677767287E-2</v>
      </c>
      <c r="H40" s="641">
        <v>-3.399430038761897E-2</v>
      </c>
    </row>
    <row r="41" spans="2:8" x14ac:dyDescent="0.2">
      <c r="B41" s="177" t="s">
        <v>393</v>
      </c>
      <c r="C41" s="176">
        <v>-1.6935000000000588E-2</v>
      </c>
      <c r="D41" s="176">
        <v>-0.16543566944503141</v>
      </c>
      <c r="E41" s="176">
        <v>0.14036521923935741</v>
      </c>
      <c r="F41" s="176">
        <v>0.46591838988813183</v>
      </c>
      <c r="G41" s="176">
        <v>0.55208557527923929</v>
      </c>
      <c r="H41" s="641">
        <v>0.65520173534408244</v>
      </c>
    </row>
    <row r="42" spans="2:8" x14ac:dyDescent="0.2">
      <c r="B42" s="198" t="s">
        <v>394</v>
      </c>
      <c r="C42" s="176">
        <v>0</v>
      </c>
      <c r="D42" s="176">
        <v>-1.3410719728143474</v>
      </c>
      <c r="E42" s="176">
        <v>-0.56762272055202501</v>
      </c>
      <c r="F42" s="176">
        <v>0.80236079256656812</v>
      </c>
      <c r="G42" s="176">
        <v>0.73284595923323526</v>
      </c>
      <c r="H42" s="641">
        <v>0.73284595923323526</v>
      </c>
    </row>
    <row r="43" spans="2:8" ht="15" x14ac:dyDescent="0.2">
      <c r="B43" s="199" t="s">
        <v>652</v>
      </c>
      <c r="C43" s="176">
        <v>0.7648345920661308</v>
      </c>
      <c r="D43" s="176">
        <v>0.18124318569521791</v>
      </c>
      <c r="E43" s="176">
        <v>-0.12486854173955664</v>
      </c>
      <c r="F43" s="176">
        <v>-0.11174963243062241</v>
      </c>
      <c r="G43" s="176">
        <v>-0.11085322071801273</v>
      </c>
      <c r="H43" s="641">
        <v>-0.12680732503713776</v>
      </c>
    </row>
    <row r="44" spans="2:8" x14ac:dyDescent="0.2">
      <c r="B44" s="200" t="s">
        <v>395</v>
      </c>
      <c r="C44" s="176">
        <v>-1.7289825071537823</v>
      </c>
      <c r="D44" s="176">
        <v>5.8162926393016956E-2</v>
      </c>
      <c r="E44" s="176">
        <v>0.10214100850400809</v>
      </c>
      <c r="F44" s="176">
        <v>0.30448740427432036</v>
      </c>
      <c r="G44" s="176">
        <v>0.24525717503130651</v>
      </c>
      <c r="H44" s="641">
        <v>0.50481781368074785</v>
      </c>
    </row>
    <row r="45" spans="2:8" x14ac:dyDescent="0.2">
      <c r="B45" s="201" t="s">
        <v>396</v>
      </c>
      <c r="C45" s="185">
        <v>-2.0195256655395184</v>
      </c>
      <c r="D45" s="185">
        <v>-0.87870128409626602</v>
      </c>
      <c r="E45" s="185">
        <v>6.7778260996386734</v>
      </c>
      <c r="F45" s="185">
        <v>16.553416955324167</v>
      </c>
      <c r="G45" s="185">
        <v>19.678764215495164</v>
      </c>
      <c r="H45" s="197">
        <v>23.168036892182286</v>
      </c>
    </row>
    <row r="46" spans="2:8" x14ac:dyDescent="0.2">
      <c r="B46" s="817" t="s">
        <v>397</v>
      </c>
      <c r="C46" s="202">
        <v>-0.11392539395485102</v>
      </c>
      <c r="D46" s="202">
        <v>-0.14898055606225569</v>
      </c>
      <c r="E46" s="202">
        <v>-0.61774691177321728</v>
      </c>
      <c r="F46" s="202">
        <v>-0.49654712493022402</v>
      </c>
      <c r="G46" s="202">
        <v>-0.55758261511713414</v>
      </c>
      <c r="H46" s="203">
        <v>-0.6117088617691806</v>
      </c>
    </row>
    <row r="47" spans="2:8" x14ac:dyDescent="0.2">
      <c r="B47" s="818" t="s">
        <v>398</v>
      </c>
      <c r="C47" s="183">
        <v>-2.1334510594943623</v>
      </c>
      <c r="D47" s="183">
        <v>-1.0276818401585146</v>
      </c>
      <c r="E47" s="183">
        <v>6.1600791878654562</v>
      </c>
      <c r="F47" s="183">
        <v>16.056869830393943</v>
      </c>
      <c r="G47" s="183">
        <v>19.121181600378023</v>
      </c>
      <c r="H47" s="819">
        <v>22.556328030413098</v>
      </c>
    </row>
    <row r="48" spans="2:8" x14ac:dyDescent="0.2">
      <c r="B48" s="204" t="s">
        <v>399</v>
      </c>
      <c r="C48" s="189">
        <v>0.79583614135799507</v>
      </c>
      <c r="D48" s="189">
        <v>5.9648571293290615</v>
      </c>
      <c r="E48" s="189">
        <v>20.791867073606454</v>
      </c>
      <c r="F48" s="189">
        <v>42.391396119989622</v>
      </c>
      <c r="G48" s="189">
        <v>44.66251523612425</v>
      </c>
      <c r="H48" s="205">
        <v>45.311287980151178</v>
      </c>
    </row>
    <row r="49" spans="2:8" x14ac:dyDescent="0.2">
      <c r="B49" s="914" t="s">
        <v>653</v>
      </c>
      <c r="C49" s="915"/>
      <c r="D49" s="915"/>
      <c r="E49" s="915"/>
      <c r="F49" s="915"/>
      <c r="G49" s="915"/>
      <c r="H49" s="915"/>
    </row>
    <row r="50" spans="2:8" ht="21.75" customHeight="1" x14ac:dyDescent="0.2">
      <c r="B50" s="906" t="s">
        <v>654</v>
      </c>
      <c r="C50" s="916"/>
      <c r="D50" s="916"/>
      <c r="E50" s="916"/>
      <c r="F50" s="916"/>
      <c r="G50" s="916"/>
      <c r="H50" s="916"/>
    </row>
    <row r="51" spans="2:8" ht="13.5" thickBot="1" x14ac:dyDescent="0.25">
      <c r="B51" s="917" t="s">
        <v>656</v>
      </c>
      <c r="C51" s="918"/>
      <c r="D51" s="918"/>
      <c r="E51" s="918"/>
      <c r="F51" s="918"/>
      <c r="G51" s="918"/>
      <c r="H51" s="918"/>
    </row>
  </sheetData>
  <mergeCells count="5">
    <mergeCell ref="C4:H4"/>
    <mergeCell ref="D5:H5"/>
    <mergeCell ref="B49:H49"/>
    <mergeCell ref="B50:H50"/>
    <mergeCell ref="B51:H51"/>
  </mergeCells>
  <hyperlinks>
    <hyperlink ref="A1" location="Contents!A1" display="Contents!A1"/>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I41"/>
  <sheetViews>
    <sheetView showGridLines="0" workbookViewId="0"/>
  </sheetViews>
  <sheetFormatPr defaultRowHeight="12.75" x14ac:dyDescent="0.2"/>
  <cols>
    <col min="1" max="1" width="8.88671875" style="5"/>
    <col min="2" max="2" width="31.33203125" style="5" customWidth="1"/>
    <col min="3" max="8" width="6.6640625" style="5" customWidth="1"/>
    <col min="9" max="16384" width="8.88671875" style="5"/>
  </cols>
  <sheetData>
    <row r="1" spans="1:9" ht="39.950000000000003" customHeight="1" x14ac:dyDescent="0.2">
      <c r="A1" s="7" t="s">
        <v>59</v>
      </c>
      <c r="I1" s="40"/>
    </row>
    <row r="2" spans="1:9" ht="17.25" x14ac:dyDescent="0.3">
      <c r="B2" s="6" t="s">
        <v>16</v>
      </c>
      <c r="I2" s="40"/>
    </row>
    <row r="3" spans="1:9" ht="13.5" thickBot="1" x14ac:dyDescent="0.25">
      <c r="B3" s="206"/>
      <c r="C3" s="207"/>
      <c r="D3" s="207"/>
      <c r="E3" s="207"/>
      <c r="F3" s="207"/>
      <c r="G3" s="207"/>
      <c r="H3" s="208"/>
      <c r="I3" s="40"/>
    </row>
    <row r="4" spans="1:9" x14ac:dyDescent="0.2">
      <c r="B4" s="209"/>
      <c r="C4" s="919" t="s">
        <v>60</v>
      </c>
      <c r="D4" s="919"/>
      <c r="E4" s="919"/>
      <c r="F4" s="919"/>
      <c r="G4" s="919"/>
      <c r="H4" s="920"/>
      <c r="I4" s="41"/>
    </row>
    <row r="5" spans="1:9" x14ac:dyDescent="0.2">
      <c r="B5" s="210"/>
      <c r="C5" s="921" t="s">
        <v>61</v>
      </c>
      <c r="D5" s="921"/>
      <c r="E5" s="921"/>
      <c r="F5" s="921"/>
      <c r="G5" s="921"/>
      <c r="H5" s="922"/>
      <c r="I5" s="41"/>
    </row>
    <row r="6" spans="1:9" x14ac:dyDescent="0.2">
      <c r="B6" s="211"/>
      <c r="C6" s="212" t="s">
        <v>62</v>
      </c>
      <c r="D6" s="212" t="s">
        <v>63</v>
      </c>
      <c r="E6" s="212" t="s">
        <v>64</v>
      </c>
      <c r="F6" s="212" t="s">
        <v>65</v>
      </c>
      <c r="G6" s="212" t="s">
        <v>66</v>
      </c>
      <c r="H6" s="212" t="s">
        <v>67</v>
      </c>
      <c r="I6" s="41"/>
    </row>
    <row r="7" spans="1:9" x14ac:dyDescent="0.2">
      <c r="B7" s="318" t="s">
        <v>180</v>
      </c>
      <c r="C7" s="229">
        <v>880.81046916903608</v>
      </c>
      <c r="D7" s="229">
        <v>906.91380005244139</v>
      </c>
      <c r="E7" s="229">
        <v>935.0159683446775</v>
      </c>
      <c r="F7" s="229">
        <v>966.01851509430389</v>
      </c>
      <c r="G7" s="229">
        <v>999.58238776492624</v>
      </c>
      <c r="H7" s="229"/>
      <c r="I7" s="41"/>
    </row>
    <row r="8" spans="1:9" x14ac:dyDescent="0.2">
      <c r="B8" s="800" t="s">
        <v>294</v>
      </c>
      <c r="C8" s="229">
        <v>0</v>
      </c>
      <c r="D8" s="229">
        <v>0.8172745670620184</v>
      </c>
      <c r="E8" s="229">
        <v>3.2216008398338403</v>
      </c>
      <c r="F8" s="229">
        <v>3.2354144592680174</v>
      </c>
      <c r="G8" s="229">
        <v>3.2549607067725561</v>
      </c>
      <c r="H8" s="801"/>
      <c r="I8" s="41"/>
    </row>
    <row r="9" spans="1:9" x14ac:dyDescent="0.2">
      <c r="B9" s="318" t="s">
        <v>295</v>
      </c>
      <c r="C9" s="802">
        <v>880.81046916903608</v>
      </c>
      <c r="D9" s="802">
        <v>907.73107461950337</v>
      </c>
      <c r="E9" s="802">
        <v>938.23756918451136</v>
      </c>
      <c r="F9" s="802">
        <v>969.25392955357188</v>
      </c>
      <c r="G9" s="802">
        <v>1002.8373484716988</v>
      </c>
      <c r="H9" s="802"/>
      <c r="I9" s="41"/>
    </row>
    <row r="10" spans="1:9" x14ac:dyDescent="0.2">
      <c r="B10" s="803" t="s">
        <v>254</v>
      </c>
      <c r="C10" s="804">
        <v>886.77532629836514</v>
      </c>
      <c r="D10" s="804">
        <v>927.70566712604784</v>
      </c>
      <c r="E10" s="804">
        <v>977.40736446466713</v>
      </c>
      <c r="F10" s="804">
        <v>1010.6810303304281</v>
      </c>
      <c r="G10" s="804">
        <v>1044.8936757450774</v>
      </c>
      <c r="H10" s="804">
        <v>1080.184724201149</v>
      </c>
      <c r="I10" s="41"/>
    </row>
    <row r="11" spans="1:9" x14ac:dyDescent="0.2">
      <c r="B11" s="213" t="s">
        <v>296</v>
      </c>
      <c r="C11" s="214">
        <v>5.9648571293290615</v>
      </c>
      <c r="D11" s="214">
        <v>19.974592506544468</v>
      </c>
      <c r="E11" s="214">
        <v>39.169795280155768</v>
      </c>
      <c r="F11" s="214">
        <v>41.427100776856264</v>
      </c>
      <c r="G11" s="214">
        <v>42.056327273378656</v>
      </c>
      <c r="H11" s="214"/>
      <c r="I11" s="41"/>
    </row>
    <row r="12" spans="1:9" x14ac:dyDescent="0.2">
      <c r="B12" s="805"/>
      <c r="C12" s="923" t="s">
        <v>297</v>
      </c>
      <c r="D12" s="923"/>
      <c r="E12" s="923"/>
      <c r="F12" s="923"/>
      <c r="G12" s="923"/>
      <c r="H12" s="924"/>
      <c r="I12" s="41"/>
    </row>
    <row r="13" spans="1:9" x14ac:dyDescent="0.2">
      <c r="B13" s="215" t="s">
        <v>401</v>
      </c>
      <c r="C13" s="216">
        <v>5.2987570168968237</v>
      </c>
      <c r="D13" s="216">
        <v>1.2316549125773832</v>
      </c>
      <c r="E13" s="216">
        <v>1.5909693386029176</v>
      </c>
      <c r="F13" s="216">
        <v>-0.55545610276899282</v>
      </c>
      <c r="G13" s="216">
        <v>-1.9616962162323759</v>
      </c>
      <c r="H13" s="216"/>
      <c r="I13" s="41"/>
    </row>
    <row r="14" spans="1:9" x14ac:dyDescent="0.2">
      <c r="B14" s="806" t="s">
        <v>70</v>
      </c>
      <c r="C14" s="807"/>
      <c r="D14" s="807"/>
      <c r="E14" s="807"/>
      <c r="F14" s="807"/>
      <c r="G14" s="807"/>
      <c r="H14" s="807"/>
      <c r="I14" s="41"/>
    </row>
    <row r="15" spans="1:9" x14ac:dyDescent="0.2">
      <c r="B15" s="217" t="s">
        <v>334</v>
      </c>
      <c r="C15" s="216">
        <v>-2.1018607674271372</v>
      </c>
      <c r="D15" s="216">
        <v>-4.1150472107884077</v>
      </c>
      <c r="E15" s="216">
        <v>-3.5756224773405627</v>
      </c>
      <c r="F15" s="216">
        <v>-3.6357591047738933</v>
      </c>
      <c r="G15" s="216">
        <v>-3.6605225152373002</v>
      </c>
      <c r="H15" s="216"/>
      <c r="I15" s="41"/>
    </row>
    <row r="16" spans="1:9" x14ac:dyDescent="0.2">
      <c r="B16" s="218" t="s">
        <v>402</v>
      </c>
      <c r="C16" s="219">
        <v>-1.9032774728551587</v>
      </c>
      <c r="D16" s="219">
        <v>-4.0662778006760414</v>
      </c>
      <c r="E16" s="219">
        <v>-3.396979593619188</v>
      </c>
      <c r="F16" s="219">
        <v>-3.4208103295024883</v>
      </c>
      <c r="G16" s="219">
        <v>-3.3174876478231363</v>
      </c>
      <c r="H16" s="219"/>
      <c r="I16" s="41"/>
    </row>
    <row r="17" spans="2:9" x14ac:dyDescent="0.2">
      <c r="B17" s="218" t="s">
        <v>261</v>
      </c>
      <c r="C17" s="219">
        <v>-0.19858329457197854</v>
      </c>
      <c r="D17" s="219">
        <v>-4.8769410112366351E-2</v>
      </c>
      <c r="E17" s="219">
        <v>-0.17864288372137471</v>
      </c>
      <c r="F17" s="219">
        <v>-0.21494877527140499</v>
      </c>
      <c r="G17" s="219">
        <v>-0.34303486741416389</v>
      </c>
      <c r="H17" s="219"/>
      <c r="I17" s="41"/>
    </row>
    <row r="18" spans="2:9" x14ac:dyDescent="0.2">
      <c r="B18" s="217" t="s">
        <v>403</v>
      </c>
      <c r="C18" s="216">
        <v>-0.22284656608981024</v>
      </c>
      <c r="D18" s="216">
        <v>-2.1882584304892987</v>
      </c>
      <c r="E18" s="216">
        <v>-3.1765460993905776</v>
      </c>
      <c r="F18" s="216">
        <v>-4.2720016194192212</v>
      </c>
      <c r="G18" s="216">
        <v>-5.174307563934363</v>
      </c>
      <c r="H18" s="216"/>
      <c r="I18" s="41"/>
    </row>
    <row r="19" spans="2:9" x14ac:dyDescent="0.2">
      <c r="B19" s="217" t="s">
        <v>404</v>
      </c>
      <c r="C19" s="216">
        <v>7.6234643504137711</v>
      </c>
      <c r="D19" s="216">
        <v>7.5349605538550897</v>
      </c>
      <c r="E19" s="216">
        <v>8.3431379153340579</v>
      </c>
      <c r="F19" s="216">
        <v>7.3523046214241212</v>
      </c>
      <c r="G19" s="216">
        <v>6.8731338629392873</v>
      </c>
      <c r="H19" s="216"/>
      <c r="I19" s="41"/>
    </row>
    <row r="20" spans="2:9" x14ac:dyDescent="0.2">
      <c r="B20" s="218" t="s">
        <v>405</v>
      </c>
      <c r="C20" s="219">
        <v>1.3</v>
      </c>
      <c r="D20" s="219">
        <v>0</v>
      </c>
      <c r="E20" s="220" t="s">
        <v>290</v>
      </c>
      <c r="F20" s="220" t="s">
        <v>290</v>
      </c>
      <c r="G20" s="220" t="s">
        <v>290</v>
      </c>
      <c r="H20" s="220"/>
      <c r="I20" s="41"/>
    </row>
    <row r="21" spans="2:9" x14ac:dyDescent="0.2">
      <c r="B21" s="218" t="s">
        <v>406</v>
      </c>
      <c r="C21" s="219">
        <v>0.22505013951387864</v>
      </c>
      <c r="D21" s="219">
        <v>2.8441421500367778</v>
      </c>
      <c r="E21" s="219">
        <v>2.9788972947912224</v>
      </c>
      <c r="F21" s="219">
        <v>2.8574832243259669</v>
      </c>
      <c r="G21" s="219">
        <v>2.4887300478019854</v>
      </c>
      <c r="H21" s="219"/>
      <c r="I21" s="41"/>
    </row>
    <row r="22" spans="2:9" x14ac:dyDescent="0.2">
      <c r="B22" s="218" t="s">
        <v>407</v>
      </c>
      <c r="C22" s="219">
        <v>1.0301161513061912</v>
      </c>
      <c r="D22" s="219">
        <v>-0.40426865318674599</v>
      </c>
      <c r="E22" s="219">
        <v>-0.75377092642771482</v>
      </c>
      <c r="F22" s="219">
        <v>-0.8005531736381164</v>
      </c>
      <c r="G22" s="219">
        <v>-0.98710781556398697</v>
      </c>
      <c r="H22" s="219"/>
      <c r="I22" s="41"/>
    </row>
    <row r="23" spans="2:9" x14ac:dyDescent="0.2">
      <c r="B23" s="221" t="s">
        <v>408</v>
      </c>
      <c r="C23" s="219">
        <v>-1.7266137606298926</v>
      </c>
      <c r="D23" s="219">
        <v>-0.88549892028117538</v>
      </c>
      <c r="E23" s="219">
        <v>-0.42969643403480262</v>
      </c>
      <c r="F23" s="219">
        <v>-0.77639938071062709</v>
      </c>
      <c r="G23" s="219">
        <v>-0.49522291563657994</v>
      </c>
      <c r="H23" s="219"/>
      <c r="I23" s="41"/>
    </row>
    <row r="24" spans="2:9" x14ac:dyDescent="0.2">
      <c r="B24" s="221" t="s">
        <v>370</v>
      </c>
      <c r="C24" s="219">
        <v>0.22077334449350594</v>
      </c>
      <c r="D24" s="219">
        <v>-0.3534835613135125</v>
      </c>
      <c r="E24" s="219">
        <v>-0.97317801261869219</v>
      </c>
      <c r="F24" s="219">
        <v>-1.96781486365767</v>
      </c>
      <c r="G24" s="219">
        <v>-2.6641309317290478</v>
      </c>
      <c r="H24" s="219"/>
      <c r="I24" s="41"/>
    </row>
    <row r="25" spans="2:9" ht="25.5" x14ac:dyDescent="0.2">
      <c r="B25" s="222" t="s">
        <v>409</v>
      </c>
      <c r="C25" s="219">
        <v>2.3023152099446444</v>
      </c>
      <c r="D25" s="219">
        <v>2.3131169525875466</v>
      </c>
      <c r="E25" s="219">
        <v>2.466947250599369</v>
      </c>
      <c r="F25" s="219">
        <v>3.3015187077424399</v>
      </c>
      <c r="G25" s="219">
        <v>3.4397123951683448</v>
      </c>
      <c r="H25" s="219"/>
      <c r="I25" s="41"/>
    </row>
    <row r="26" spans="2:9" ht="25.5" x14ac:dyDescent="0.2">
      <c r="B26" s="222" t="s">
        <v>410</v>
      </c>
      <c r="C26" s="219">
        <v>0.19994410754579306</v>
      </c>
      <c r="D26" s="219">
        <v>-1.1292545464286068</v>
      </c>
      <c r="E26" s="219">
        <v>-1.7028755408315668</v>
      </c>
      <c r="F26" s="219">
        <v>-1.7508244084171913</v>
      </c>
      <c r="G26" s="219">
        <v>-1.9048664993509883</v>
      </c>
      <c r="H26" s="219"/>
      <c r="I26" s="41"/>
    </row>
    <row r="27" spans="2:9" x14ac:dyDescent="0.2">
      <c r="B27" s="218" t="s">
        <v>379</v>
      </c>
      <c r="C27" s="219">
        <v>1.6465307645284248</v>
      </c>
      <c r="D27" s="219">
        <v>2.2063755046127955</v>
      </c>
      <c r="E27" s="219">
        <v>2.4545565870541326</v>
      </c>
      <c r="F27" s="219">
        <v>2.6084768484570455</v>
      </c>
      <c r="G27" s="219">
        <v>2.847858080940318</v>
      </c>
      <c r="H27" s="219"/>
      <c r="I27" s="41"/>
    </row>
    <row r="28" spans="2:9" x14ac:dyDescent="0.2">
      <c r="B28" s="218" t="s">
        <v>392</v>
      </c>
      <c r="C28" s="219">
        <v>0.71337474788264421</v>
      </c>
      <c r="D28" s="219">
        <v>1.3316563093091962</v>
      </c>
      <c r="E28" s="219">
        <v>1.9428408442005023</v>
      </c>
      <c r="F28" s="219">
        <v>2.3924215144095986</v>
      </c>
      <c r="G28" s="219">
        <v>2.5191719157147348</v>
      </c>
      <c r="H28" s="219"/>
      <c r="I28" s="41"/>
    </row>
    <row r="29" spans="2:9" x14ac:dyDescent="0.2">
      <c r="B29" s="218" t="s">
        <v>287</v>
      </c>
      <c r="C29" s="219">
        <v>2.0139999999999993</v>
      </c>
      <c r="D29" s="219">
        <v>0.89100000000000001</v>
      </c>
      <c r="E29" s="219">
        <v>0.64799999999999969</v>
      </c>
      <c r="F29" s="219">
        <v>0.21499999999999986</v>
      </c>
      <c r="G29" s="219">
        <v>0.51900000000000013</v>
      </c>
      <c r="H29" s="219"/>
      <c r="I29" s="41"/>
    </row>
    <row r="30" spans="2:9" x14ac:dyDescent="0.2">
      <c r="B30" s="223" t="s">
        <v>261</v>
      </c>
      <c r="C30" s="219">
        <v>-0.30202635417141899</v>
      </c>
      <c r="D30" s="219">
        <v>0.72117531851881367</v>
      </c>
      <c r="E30" s="219">
        <v>1.7114168526016087</v>
      </c>
      <c r="F30" s="219">
        <v>1.2729961529126754</v>
      </c>
      <c r="G30" s="219">
        <v>1.1099895855945068</v>
      </c>
      <c r="H30" s="219"/>
      <c r="I30" s="41"/>
    </row>
    <row r="31" spans="2:9" x14ac:dyDescent="0.2">
      <c r="B31" s="808"/>
      <c r="C31" s="925" t="s">
        <v>325</v>
      </c>
      <c r="D31" s="925"/>
      <c r="E31" s="925"/>
      <c r="F31" s="925"/>
      <c r="G31" s="925"/>
      <c r="H31" s="926"/>
      <c r="I31" s="41"/>
    </row>
    <row r="32" spans="2:9" x14ac:dyDescent="0.2">
      <c r="B32" s="224" t="s">
        <v>68</v>
      </c>
      <c r="C32" s="225">
        <v>0.6661001124322381</v>
      </c>
      <c r="D32" s="225">
        <v>18.742937593967085</v>
      </c>
      <c r="E32" s="225">
        <v>37.57882594155285</v>
      </c>
      <c r="F32" s="225">
        <v>41.982556879625257</v>
      </c>
      <c r="G32" s="225">
        <v>44.018023489611032</v>
      </c>
      <c r="H32" s="225">
        <v>46.497008754985039</v>
      </c>
      <c r="I32" s="41"/>
    </row>
    <row r="33" spans="2:9" x14ac:dyDescent="0.2">
      <c r="B33" s="226" t="s">
        <v>70</v>
      </c>
      <c r="C33" s="809"/>
      <c r="D33" s="809"/>
      <c r="E33" s="809"/>
      <c r="F33" s="809"/>
      <c r="G33" s="809"/>
      <c r="H33" s="809"/>
      <c r="I33" s="41"/>
    </row>
    <row r="34" spans="2:9" x14ac:dyDescent="0.2">
      <c r="B34" s="227" t="s">
        <v>411</v>
      </c>
      <c r="C34" s="810">
        <v>2.4600629128568179</v>
      </c>
      <c r="D34" s="810">
        <v>20.906483309352627</v>
      </c>
      <c r="E34" s="810">
        <v>40.470325975511066</v>
      </c>
      <c r="F34" s="810">
        <v>46.672922125569777</v>
      </c>
      <c r="G34" s="810">
        <v>51.054607580265291</v>
      </c>
      <c r="H34" s="810">
        <v>55.521777679907615</v>
      </c>
      <c r="I34" s="41"/>
    </row>
    <row r="35" spans="2:9" x14ac:dyDescent="0.2">
      <c r="B35" s="227" t="s">
        <v>71</v>
      </c>
      <c r="C35" s="810">
        <v>0</v>
      </c>
      <c r="D35" s="810">
        <v>-4.3390000000000004</v>
      </c>
      <c r="E35" s="810">
        <v>-4.9880000000000004</v>
      </c>
      <c r="F35" s="810">
        <v>-7.1310000000000002</v>
      </c>
      <c r="G35" s="810">
        <v>-11.250999999999999</v>
      </c>
      <c r="H35" s="810">
        <v>-14.606</v>
      </c>
      <c r="I35" s="41"/>
    </row>
    <row r="36" spans="2:9" x14ac:dyDescent="0.2">
      <c r="B36" s="227" t="s">
        <v>412</v>
      </c>
      <c r="C36" s="810">
        <v>-2.0881257800832183</v>
      </c>
      <c r="D36" s="811">
        <v>1.0539581390067658</v>
      </c>
      <c r="E36" s="810">
        <v>0.26079762577640953</v>
      </c>
      <c r="F36" s="810">
        <v>0.66565546249961205</v>
      </c>
      <c r="G36" s="810">
        <v>2.5645841677425505</v>
      </c>
      <c r="H36" s="810">
        <v>3.9306572380027625</v>
      </c>
      <c r="I36" s="41"/>
    </row>
    <row r="37" spans="2:9" x14ac:dyDescent="0.2">
      <c r="B37" s="228" t="s">
        <v>413</v>
      </c>
      <c r="C37" s="810">
        <v>-5.6299182127910142E-3</v>
      </c>
      <c r="D37" s="810">
        <v>-1.7206663657949866</v>
      </c>
      <c r="E37" s="810">
        <v>-3.0098476805864176</v>
      </c>
      <c r="F37" s="810">
        <v>-3.5383657792289998</v>
      </c>
      <c r="G37" s="810">
        <v>-3.953702120545485</v>
      </c>
      <c r="H37" s="810">
        <v>-4.3170559896686109</v>
      </c>
      <c r="I37" s="41"/>
    </row>
    <row r="38" spans="2:9" x14ac:dyDescent="0.2">
      <c r="B38" s="228" t="s">
        <v>82</v>
      </c>
      <c r="C38" s="811">
        <v>0</v>
      </c>
      <c r="D38" s="811">
        <v>-5.6986635905673407E-5</v>
      </c>
      <c r="E38" s="811">
        <v>-7.9315340475278731E-2</v>
      </c>
      <c r="F38" s="811">
        <v>-8.358309637877151E-2</v>
      </c>
      <c r="G38" s="811">
        <v>-7.2718088766274724E-2</v>
      </c>
      <c r="H38" s="811">
        <v>2.5139763582602448E-2</v>
      </c>
      <c r="I38" s="41"/>
    </row>
    <row r="39" spans="2:9" x14ac:dyDescent="0.2">
      <c r="B39" s="228" t="s">
        <v>83</v>
      </c>
      <c r="C39" s="229">
        <v>0</v>
      </c>
      <c r="D39" s="229">
        <v>-3.454870435054023E-4</v>
      </c>
      <c r="E39" s="229">
        <v>-3.3836605961292149E-2</v>
      </c>
      <c r="F39" s="229">
        <v>-0.12997418507988687</v>
      </c>
      <c r="G39" s="229">
        <v>-0.28014394790689734</v>
      </c>
      <c r="H39" s="229">
        <v>-0.48632375000428896</v>
      </c>
      <c r="I39" s="41"/>
    </row>
    <row r="40" spans="2:9" ht="13.5" thickBot="1" x14ac:dyDescent="0.25">
      <c r="B40" s="230" t="s">
        <v>414</v>
      </c>
      <c r="C40" s="231">
        <v>0.29979289787142949</v>
      </c>
      <c r="D40" s="231">
        <v>2.8425649850820904</v>
      </c>
      <c r="E40" s="231">
        <v>4.9587019672883557</v>
      </c>
      <c r="F40" s="231">
        <v>5.5269023522435257</v>
      </c>
      <c r="G40" s="231">
        <v>5.9563958988218477</v>
      </c>
      <c r="H40" s="231">
        <v>6.4288138131649664</v>
      </c>
      <c r="I40" s="41"/>
    </row>
    <row r="41" spans="2:9" x14ac:dyDescent="0.2">
      <c r="I41" s="40"/>
    </row>
  </sheetData>
  <mergeCells count="4">
    <mergeCell ref="C4:H4"/>
    <mergeCell ref="C5:H5"/>
    <mergeCell ref="C12:H12"/>
    <mergeCell ref="C31:H31"/>
  </mergeCells>
  <conditionalFormatting sqref="B10 B3:B6 B15:H15 B25:H30 C10:H11 C23:H24 C16:H17 B18:H22 C13:H13">
    <cfRule type="cellIs" dxfId="85" priority="3" stopIfTrue="1" operator="equal">
      <formula>"End"</formula>
    </cfRule>
  </conditionalFormatting>
  <conditionalFormatting sqref="B17">
    <cfRule type="cellIs" dxfId="84" priority="2" stopIfTrue="1" operator="equal">
      <formula>"End"</formula>
    </cfRule>
  </conditionalFormatting>
  <conditionalFormatting sqref="B16">
    <cfRule type="cellIs" dxfId="83" priority="1" stopIfTrue="1" operator="equal">
      <formula>"End"</formula>
    </cfRule>
  </conditionalFormatting>
  <hyperlinks>
    <hyperlink ref="A1" location="Contents!A1" display="Contents!A1"/>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H42"/>
  <sheetViews>
    <sheetView showGridLines="0" workbookViewId="0"/>
  </sheetViews>
  <sheetFormatPr defaultRowHeight="12.75" x14ac:dyDescent="0.2"/>
  <cols>
    <col min="1" max="1" width="8.88671875" style="5"/>
    <col min="2" max="2" width="24.6640625" style="5" customWidth="1"/>
    <col min="3" max="8" width="7.77734375" style="5" customWidth="1"/>
    <col min="9" max="16384" width="8.88671875" style="5"/>
  </cols>
  <sheetData>
    <row r="1" spans="1:8" ht="39.950000000000003" customHeight="1" x14ac:dyDescent="0.2">
      <c r="A1" s="7" t="s">
        <v>59</v>
      </c>
    </row>
    <row r="2" spans="1:8" ht="17.25" x14ac:dyDescent="0.3">
      <c r="B2" s="6" t="s">
        <v>17</v>
      </c>
    </row>
    <row r="3" spans="1:8" ht="13.5" thickBot="1" x14ac:dyDescent="0.25">
      <c r="B3" s="708"/>
      <c r="C3" s="237"/>
      <c r="D3" s="237"/>
      <c r="E3" s="237"/>
      <c r="F3" s="237"/>
      <c r="G3" s="237"/>
      <c r="H3" s="237"/>
    </row>
    <row r="4" spans="1:8" x14ac:dyDescent="0.2">
      <c r="B4" s="232"/>
      <c r="C4" s="912" t="s">
        <v>60</v>
      </c>
      <c r="D4" s="912"/>
      <c r="E4" s="912"/>
      <c r="F4" s="912"/>
      <c r="G4" s="912"/>
      <c r="H4" s="912"/>
    </row>
    <row r="5" spans="1:8" x14ac:dyDescent="0.2">
      <c r="B5" s="233"/>
      <c r="C5" s="913" t="s">
        <v>61</v>
      </c>
      <c r="D5" s="913"/>
      <c r="E5" s="913"/>
      <c r="F5" s="913"/>
      <c r="G5" s="913"/>
      <c r="H5" s="913"/>
    </row>
    <row r="6" spans="1:8" x14ac:dyDescent="0.2">
      <c r="B6" s="234"/>
      <c r="C6" s="235" t="s">
        <v>62</v>
      </c>
      <c r="D6" s="235" t="s">
        <v>63</v>
      </c>
      <c r="E6" s="235" t="s">
        <v>64</v>
      </c>
      <c r="F6" s="235" t="s">
        <v>65</v>
      </c>
      <c r="G6" s="235" t="s">
        <v>66</v>
      </c>
      <c r="H6" s="235" t="s">
        <v>67</v>
      </c>
    </row>
    <row r="7" spans="1:8" x14ac:dyDescent="0.2">
      <c r="B7" s="236" t="s">
        <v>364</v>
      </c>
      <c r="C7" s="237"/>
      <c r="D7" s="930" t="s">
        <v>415</v>
      </c>
      <c r="E7" s="930"/>
      <c r="F7" s="930"/>
      <c r="G7" s="930"/>
      <c r="H7" s="930"/>
    </row>
    <row r="8" spans="1:8" x14ac:dyDescent="0.2">
      <c r="B8" s="236" t="s">
        <v>331</v>
      </c>
      <c r="C8" s="238"/>
      <c r="D8" s="930"/>
      <c r="E8" s="930"/>
      <c r="F8" s="930"/>
      <c r="G8" s="930"/>
      <c r="H8" s="930"/>
    </row>
    <row r="9" spans="1:8" ht="15" x14ac:dyDescent="0.2">
      <c r="B9" s="794" t="s">
        <v>723</v>
      </c>
      <c r="C9" s="176">
        <v>314.67580680554897</v>
      </c>
      <c r="D9" s="239">
        <v>327.05204227370098</v>
      </c>
      <c r="E9" s="239">
        <v>336.75296094523935</v>
      </c>
      <c r="F9" s="239">
        <v>347.14980893921137</v>
      </c>
      <c r="G9" s="239">
        <v>359.31552232883905</v>
      </c>
      <c r="H9" s="240"/>
    </row>
    <row r="10" spans="1:8" x14ac:dyDescent="0.2">
      <c r="B10" s="794" t="s">
        <v>416</v>
      </c>
      <c r="C10" s="176">
        <v>-2.5</v>
      </c>
      <c r="D10" s="239">
        <v>-2.5</v>
      </c>
      <c r="E10" s="239">
        <v>-2.5</v>
      </c>
      <c r="F10" s="239">
        <v>-2.5</v>
      </c>
      <c r="G10" s="239">
        <v>-2.5</v>
      </c>
      <c r="H10" s="240"/>
    </row>
    <row r="11" spans="1:8" x14ac:dyDescent="0.2">
      <c r="B11" s="794" t="s">
        <v>417</v>
      </c>
      <c r="C11" s="241">
        <v>312.17580680554897</v>
      </c>
      <c r="D11" s="242">
        <v>324.55204227370098</v>
      </c>
      <c r="E11" s="242">
        <v>334.25296094523935</v>
      </c>
      <c r="F11" s="242">
        <v>344.64980893921137</v>
      </c>
      <c r="G11" s="242">
        <v>356.81552232883905</v>
      </c>
      <c r="H11" s="240"/>
    </row>
    <row r="12" spans="1:8" x14ac:dyDescent="0.2">
      <c r="B12" s="795" t="s">
        <v>254</v>
      </c>
      <c r="C12" s="176"/>
      <c r="D12" s="176"/>
      <c r="E12" s="176"/>
      <c r="F12" s="176"/>
      <c r="G12" s="176"/>
      <c r="H12" s="240"/>
    </row>
    <row r="13" spans="1:8" ht="15" x14ac:dyDescent="0.2">
      <c r="B13" s="794" t="s">
        <v>723</v>
      </c>
      <c r="C13" s="176">
        <v>317.59109000000007</v>
      </c>
      <c r="D13" s="176">
        <v>343.00270293711662</v>
      </c>
      <c r="E13" s="176">
        <v>365.15344218852482</v>
      </c>
      <c r="F13" s="176">
        <v>379.98734325967683</v>
      </c>
      <c r="G13" s="176">
        <v>396.03347003736201</v>
      </c>
      <c r="H13" s="240">
        <v>412.9884650908599</v>
      </c>
    </row>
    <row r="14" spans="1:8" x14ac:dyDescent="0.2">
      <c r="B14" s="794" t="s">
        <v>416</v>
      </c>
      <c r="C14" s="176">
        <v>-1.3</v>
      </c>
      <c r="D14" s="176">
        <v>-3.245118404153017</v>
      </c>
      <c r="E14" s="176">
        <v>-3.8600726418823115</v>
      </c>
      <c r="F14" s="176">
        <v>-4.0945964896076941</v>
      </c>
      <c r="G14" s="176">
        <v>-4.2780117357976053</v>
      </c>
      <c r="H14" s="240">
        <v>-4.4296403412022265</v>
      </c>
    </row>
    <row r="15" spans="1:8" x14ac:dyDescent="0.2">
      <c r="B15" s="794" t="s">
        <v>417</v>
      </c>
      <c r="C15" s="241">
        <v>316.29109000000005</v>
      </c>
      <c r="D15" s="241">
        <v>339.75758453296362</v>
      </c>
      <c r="E15" s="241">
        <v>361.29336954664251</v>
      </c>
      <c r="F15" s="241">
        <v>375.89274677006915</v>
      </c>
      <c r="G15" s="241">
        <v>391.75545830156437</v>
      </c>
      <c r="H15" s="242">
        <v>408.55882474965767</v>
      </c>
    </row>
    <row r="16" spans="1:8" x14ac:dyDescent="0.2">
      <c r="B16" s="796" t="s">
        <v>418</v>
      </c>
      <c r="C16" s="241"/>
      <c r="D16" s="241"/>
      <c r="E16" s="241"/>
      <c r="F16" s="241"/>
      <c r="G16" s="241"/>
      <c r="H16" s="242"/>
    </row>
    <row r="17" spans="2:8" ht="15" x14ac:dyDescent="0.2">
      <c r="B17" s="794" t="s">
        <v>723</v>
      </c>
      <c r="C17" s="243">
        <v>2.9152831944510922</v>
      </c>
      <c r="D17" s="244">
        <v>15.950660663415647</v>
      </c>
      <c r="E17" s="244">
        <v>28.400481243285469</v>
      </c>
      <c r="F17" s="244">
        <v>32.837534320465465</v>
      </c>
      <c r="G17" s="244">
        <v>36.717947708522956</v>
      </c>
      <c r="H17" s="240"/>
    </row>
    <row r="18" spans="2:8" x14ac:dyDescent="0.2">
      <c r="B18" s="794" t="s">
        <v>416</v>
      </c>
      <c r="C18" s="176">
        <v>1.2</v>
      </c>
      <c r="D18" s="176">
        <v>-0.745118404153017</v>
      </c>
      <c r="E18" s="176">
        <v>-1.3600726418823115</v>
      </c>
      <c r="F18" s="176">
        <v>-1.5945964896076941</v>
      </c>
      <c r="G18" s="176">
        <v>-1.7780117357976053</v>
      </c>
      <c r="H18" s="240"/>
    </row>
    <row r="19" spans="2:8" x14ac:dyDescent="0.2">
      <c r="B19" s="794" t="s">
        <v>417</v>
      </c>
      <c r="C19" s="189">
        <v>4.1152831944510808</v>
      </c>
      <c r="D19" s="189">
        <v>15.205542259262643</v>
      </c>
      <c r="E19" s="189">
        <v>27.040408601403158</v>
      </c>
      <c r="F19" s="189">
        <v>31.242937830857784</v>
      </c>
      <c r="G19" s="189">
        <v>34.939935972725323</v>
      </c>
      <c r="H19" s="245"/>
    </row>
    <row r="20" spans="2:8" x14ac:dyDescent="0.2">
      <c r="B20" s="797" t="s">
        <v>365</v>
      </c>
      <c r="C20" s="246"/>
      <c r="D20" s="246"/>
      <c r="E20" s="931" t="s">
        <v>415</v>
      </c>
      <c r="F20" s="931"/>
      <c r="G20" s="931"/>
      <c r="H20" s="931"/>
    </row>
    <row r="21" spans="2:8" x14ac:dyDescent="0.2">
      <c r="B21" s="796" t="s">
        <v>331</v>
      </c>
      <c r="C21" s="238"/>
      <c r="D21" s="238"/>
      <c r="E21" s="932"/>
      <c r="F21" s="932"/>
      <c r="G21" s="932"/>
      <c r="H21" s="932"/>
    </row>
    <row r="22" spans="2:8" ht="15" x14ac:dyDescent="0.2">
      <c r="B22" s="794" t="s">
        <v>723</v>
      </c>
      <c r="C22" s="176">
        <v>63.00151628159422</v>
      </c>
      <c r="D22" s="176">
        <v>68.030965714268035</v>
      </c>
      <c r="E22" s="239">
        <v>72.77365042696529</v>
      </c>
      <c r="F22" s="239">
        <v>75.18374578345248</v>
      </c>
      <c r="G22" s="239">
        <v>79.40228769600985</v>
      </c>
      <c r="H22" s="240"/>
    </row>
    <row r="23" spans="2:8" x14ac:dyDescent="0.2">
      <c r="B23" s="794" t="s">
        <v>416</v>
      </c>
      <c r="C23" s="176">
        <v>-2.7</v>
      </c>
      <c r="D23" s="176">
        <v>-2.5</v>
      </c>
      <c r="E23" s="239">
        <v>-4</v>
      </c>
      <c r="F23" s="239">
        <v>-4</v>
      </c>
      <c r="G23" s="239">
        <v>-4</v>
      </c>
      <c r="H23" s="240"/>
    </row>
    <row r="24" spans="2:8" x14ac:dyDescent="0.2">
      <c r="B24" s="798" t="s">
        <v>417</v>
      </c>
      <c r="C24" s="241">
        <v>60.301516281594218</v>
      </c>
      <c r="D24" s="241">
        <v>65.530965714268035</v>
      </c>
      <c r="E24" s="242">
        <v>68.77365042696529</v>
      </c>
      <c r="F24" s="242">
        <v>71.18374578345248</v>
      </c>
      <c r="G24" s="242">
        <v>75.40228769600985</v>
      </c>
      <c r="H24" s="242"/>
    </row>
    <row r="25" spans="2:8" x14ac:dyDescent="0.2">
      <c r="B25" s="795" t="s">
        <v>254</v>
      </c>
      <c r="C25" s="176"/>
      <c r="D25" s="176"/>
      <c r="E25" s="176"/>
      <c r="F25" s="176"/>
      <c r="G25" s="176"/>
      <c r="H25" s="240"/>
    </row>
    <row r="26" spans="2:8" ht="15" x14ac:dyDescent="0.2">
      <c r="B26" s="794" t="s">
        <v>723</v>
      </c>
      <c r="C26" s="176">
        <v>62.545980000000007</v>
      </c>
      <c r="D26" s="176">
        <v>75.140425714268034</v>
      </c>
      <c r="E26" s="176">
        <v>89.54171743426852</v>
      </c>
      <c r="F26" s="176">
        <v>94.45180458114865</v>
      </c>
      <c r="G26" s="176">
        <v>99.52531233845275</v>
      </c>
      <c r="H26" s="240">
        <v>102.94149601153693</v>
      </c>
    </row>
    <row r="27" spans="2:8" x14ac:dyDescent="0.2">
      <c r="B27" s="794" t="s">
        <v>416</v>
      </c>
      <c r="C27" s="176">
        <v>-2.6</v>
      </c>
      <c r="D27" s="176">
        <v>-3.9088919999999998</v>
      </c>
      <c r="E27" s="176">
        <v>-7.3397000000000006</v>
      </c>
      <c r="F27" s="176">
        <v>-7.8392099999999996</v>
      </c>
      <c r="G27" s="176">
        <v>-8.0093800000000002</v>
      </c>
      <c r="H27" s="240">
        <v>-8.14724</v>
      </c>
    </row>
    <row r="28" spans="2:8" x14ac:dyDescent="0.2">
      <c r="B28" s="798" t="s">
        <v>417</v>
      </c>
      <c r="C28" s="241">
        <v>59.945980000000006</v>
      </c>
      <c r="D28" s="241">
        <v>71.231533714268039</v>
      </c>
      <c r="E28" s="241">
        <v>82.202017434268527</v>
      </c>
      <c r="F28" s="241">
        <v>86.612594581148656</v>
      </c>
      <c r="G28" s="241">
        <v>91.515932338452757</v>
      </c>
      <c r="H28" s="242">
        <v>94.79425601153693</v>
      </c>
    </row>
    <row r="29" spans="2:8" x14ac:dyDescent="0.2">
      <c r="B29" s="799" t="s">
        <v>419</v>
      </c>
      <c r="C29" s="241"/>
      <c r="D29" s="241"/>
      <c r="E29" s="241"/>
      <c r="F29" s="241"/>
      <c r="G29" s="241"/>
      <c r="H29" s="242"/>
    </row>
    <row r="30" spans="2:8" ht="15" x14ac:dyDescent="0.2">
      <c r="B30" s="794" t="s">
        <v>723</v>
      </c>
      <c r="C30" s="176">
        <v>-0.45553628159421322</v>
      </c>
      <c r="D30" s="176">
        <v>7.1094599999999986</v>
      </c>
      <c r="E30" s="244">
        <v>16.76806700730323</v>
      </c>
      <c r="F30" s="244">
        <v>19.26805879769617</v>
      </c>
      <c r="G30" s="244">
        <v>20.1230246424429</v>
      </c>
      <c r="H30" s="240"/>
    </row>
    <row r="31" spans="2:8" x14ac:dyDescent="0.2">
      <c r="B31" s="794" t="s">
        <v>416</v>
      </c>
      <c r="C31" s="176">
        <v>0.10000000000000009</v>
      </c>
      <c r="D31" s="176">
        <v>-1.4088919999999998</v>
      </c>
      <c r="E31" s="176">
        <v>-3.3397000000000006</v>
      </c>
      <c r="F31" s="176">
        <v>-3.8392099999999996</v>
      </c>
      <c r="G31" s="176">
        <v>-4.0093800000000002</v>
      </c>
      <c r="H31" s="240"/>
    </row>
    <row r="32" spans="2:8" x14ac:dyDescent="0.2">
      <c r="B32" s="247" t="s">
        <v>417</v>
      </c>
      <c r="C32" s="189">
        <v>-0.3555362815942118</v>
      </c>
      <c r="D32" s="189">
        <v>5.7005680000000041</v>
      </c>
      <c r="E32" s="189">
        <v>13.428367007303237</v>
      </c>
      <c r="F32" s="189">
        <v>15.428848797696176</v>
      </c>
      <c r="G32" s="189">
        <v>16.113644642442907</v>
      </c>
      <c r="H32" s="245"/>
    </row>
    <row r="33" spans="2:8" x14ac:dyDescent="0.2">
      <c r="B33" s="248"/>
      <c r="C33" s="933" t="s">
        <v>85</v>
      </c>
      <c r="D33" s="933"/>
      <c r="E33" s="933"/>
      <c r="F33" s="933"/>
      <c r="G33" s="933"/>
      <c r="H33" s="933"/>
    </row>
    <row r="34" spans="2:8" x14ac:dyDescent="0.2">
      <c r="B34" s="224" t="s">
        <v>420</v>
      </c>
      <c r="C34" s="176"/>
      <c r="D34" s="176"/>
      <c r="E34" s="934"/>
      <c r="F34" s="934"/>
      <c r="G34" s="934"/>
      <c r="H34" s="934"/>
    </row>
    <row r="35" spans="2:8" x14ac:dyDescent="0.2">
      <c r="B35" s="226" t="s">
        <v>331</v>
      </c>
      <c r="C35" s="176">
        <v>14.190850479734376</v>
      </c>
      <c r="D35" s="176">
        <v>14.267264275290378</v>
      </c>
      <c r="E35" s="176">
        <v>14.191954535308701</v>
      </c>
      <c r="F35" s="176">
        <v>14.125305196142715</v>
      </c>
      <c r="G35" s="176">
        <v>14.110825183118328</v>
      </c>
      <c r="H35" s="176"/>
    </row>
    <row r="36" spans="2:8" x14ac:dyDescent="0.2">
      <c r="B36" s="226" t="s">
        <v>254</v>
      </c>
      <c r="C36" s="176">
        <v>14.191901019556028</v>
      </c>
      <c r="D36" s="176">
        <v>14.743448542854768</v>
      </c>
      <c r="E36" s="176">
        <v>15.09245266936091</v>
      </c>
      <c r="F36" s="176">
        <v>15.168626334992094</v>
      </c>
      <c r="G36" s="176">
        <v>15.293147978102825</v>
      </c>
      <c r="H36" s="176">
        <v>15.393046628544187</v>
      </c>
    </row>
    <row r="37" spans="2:8" x14ac:dyDescent="0.2">
      <c r="B37" s="249" t="s">
        <v>332</v>
      </c>
      <c r="C37" s="189">
        <v>1.0505398216515971E-3</v>
      </c>
      <c r="D37" s="189">
        <v>0.47618426756439014</v>
      </c>
      <c r="E37" s="189">
        <v>0.90049813405220824</v>
      </c>
      <c r="F37" s="189">
        <v>1.0433211388493788</v>
      </c>
      <c r="G37" s="189">
        <v>1.182322794984497</v>
      </c>
      <c r="H37" s="189"/>
    </row>
    <row r="38" spans="2:8" x14ac:dyDescent="0.2">
      <c r="B38" s="250" t="s">
        <v>421</v>
      </c>
      <c r="C38" s="176"/>
      <c r="D38" s="176"/>
      <c r="E38" s="176"/>
      <c r="F38" s="927"/>
      <c r="G38" s="927"/>
      <c r="H38" s="927"/>
    </row>
    <row r="39" spans="2:8" x14ac:dyDescent="0.2">
      <c r="B39" s="226" t="s">
        <v>331</v>
      </c>
      <c r="C39" s="176">
        <v>2.7411791131732275</v>
      </c>
      <c r="D39" s="176">
        <v>2.880732469007222</v>
      </c>
      <c r="E39" s="176">
        <v>2.9200415078644846</v>
      </c>
      <c r="F39" s="176">
        <v>2.9174312827582334</v>
      </c>
      <c r="G39" s="176">
        <v>2.9819008241043492</v>
      </c>
      <c r="H39" s="176"/>
    </row>
    <row r="40" spans="2:8" x14ac:dyDescent="0.2">
      <c r="B40" s="226" t="s">
        <v>254</v>
      </c>
      <c r="C40" s="176">
        <v>2.6897609245972913</v>
      </c>
      <c r="D40" s="176">
        <v>3.0910228343792689</v>
      </c>
      <c r="E40" s="176">
        <v>3.4338578064951566</v>
      </c>
      <c r="F40" s="176">
        <v>3.495130178474136</v>
      </c>
      <c r="G40" s="176">
        <v>3.5725518711947317</v>
      </c>
      <c r="H40" s="176">
        <v>3.5715111619430653</v>
      </c>
    </row>
    <row r="41" spans="2:8" x14ac:dyDescent="0.2">
      <c r="B41" s="251" t="s">
        <v>332</v>
      </c>
      <c r="C41" s="252">
        <v>-5.1418188575936163E-2</v>
      </c>
      <c r="D41" s="253">
        <v>0.21029036537204693</v>
      </c>
      <c r="E41" s="241">
        <v>0.51381629863067202</v>
      </c>
      <c r="F41" s="241">
        <v>0.57769889571590261</v>
      </c>
      <c r="G41" s="189">
        <v>0.59065104709038252</v>
      </c>
      <c r="H41" s="241"/>
    </row>
    <row r="42" spans="2:8" ht="36.75" customHeight="1" thickBot="1" x14ac:dyDescent="0.25">
      <c r="B42" s="928" t="s">
        <v>657</v>
      </c>
      <c r="C42" s="929"/>
      <c r="D42" s="929"/>
      <c r="E42" s="929"/>
      <c r="F42" s="929"/>
      <c r="G42" s="929"/>
      <c r="H42" s="929"/>
    </row>
  </sheetData>
  <mergeCells count="8">
    <mergeCell ref="F38:H38"/>
    <mergeCell ref="B42:H42"/>
    <mergeCell ref="C4:H4"/>
    <mergeCell ref="C5:H5"/>
    <mergeCell ref="D7:H8"/>
    <mergeCell ref="E20:H21"/>
    <mergeCell ref="C33:H33"/>
    <mergeCell ref="E34:H34"/>
  </mergeCells>
  <conditionalFormatting sqref="B4:B6 B42 B20 B29">
    <cfRule type="cellIs" dxfId="82" priority="27" stopIfTrue="1" operator="equal">
      <formula>"End"</formula>
    </cfRule>
  </conditionalFormatting>
  <conditionalFormatting sqref="B16">
    <cfRule type="cellIs" dxfId="81" priority="26" stopIfTrue="1" operator="equal">
      <formula>"End"</formula>
    </cfRule>
  </conditionalFormatting>
  <conditionalFormatting sqref="B33">
    <cfRule type="cellIs" dxfId="80" priority="25" stopIfTrue="1" operator="equal">
      <formula>"End"</formula>
    </cfRule>
  </conditionalFormatting>
  <conditionalFormatting sqref="B41">
    <cfRule type="cellIs" dxfId="79" priority="24" stopIfTrue="1" operator="equal">
      <formula>"End"</formula>
    </cfRule>
  </conditionalFormatting>
  <conditionalFormatting sqref="B37">
    <cfRule type="cellIs" dxfId="78" priority="23" stopIfTrue="1" operator="equal">
      <formula>"End"</formula>
    </cfRule>
  </conditionalFormatting>
  <conditionalFormatting sqref="B38">
    <cfRule type="cellIs" dxfId="77" priority="22" stopIfTrue="1" operator="equal">
      <formula>"End"</formula>
    </cfRule>
  </conditionalFormatting>
  <conditionalFormatting sqref="B14:B15">
    <cfRule type="cellIs" dxfId="76" priority="21" stopIfTrue="1" operator="equal">
      <formula>"End"</formula>
    </cfRule>
  </conditionalFormatting>
  <conditionalFormatting sqref="B9:B11">
    <cfRule type="cellIs" dxfId="75" priority="20" stopIfTrue="1" operator="equal">
      <formula>"End"</formula>
    </cfRule>
  </conditionalFormatting>
  <conditionalFormatting sqref="B28">
    <cfRule type="cellIs" dxfId="74" priority="19" stopIfTrue="1" operator="equal">
      <formula>"End"</formula>
    </cfRule>
  </conditionalFormatting>
  <conditionalFormatting sqref="B24">
    <cfRule type="cellIs" dxfId="73" priority="18" stopIfTrue="1" operator="equal">
      <formula>"End"</formula>
    </cfRule>
  </conditionalFormatting>
  <conditionalFormatting sqref="B27">
    <cfRule type="cellIs" dxfId="72" priority="16" stopIfTrue="1" operator="equal">
      <formula>"End"</formula>
    </cfRule>
  </conditionalFormatting>
  <conditionalFormatting sqref="B23">
    <cfRule type="cellIs" dxfId="71" priority="17" stopIfTrue="1" operator="equal">
      <formula>"End"</formula>
    </cfRule>
  </conditionalFormatting>
  <conditionalFormatting sqref="B13">
    <cfRule type="cellIs" dxfId="70" priority="15" stopIfTrue="1" operator="equal">
      <formula>"End"</formula>
    </cfRule>
  </conditionalFormatting>
  <conditionalFormatting sqref="B22">
    <cfRule type="cellIs" dxfId="69" priority="14" stopIfTrue="1" operator="equal">
      <formula>"End"</formula>
    </cfRule>
  </conditionalFormatting>
  <conditionalFormatting sqref="B26">
    <cfRule type="cellIs" dxfId="68" priority="13" stopIfTrue="1" operator="equal">
      <formula>"End"</formula>
    </cfRule>
  </conditionalFormatting>
  <conditionalFormatting sqref="B8">
    <cfRule type="cellIs" dxfId="67" priority="12" stopIfTrue="1" operator="equal">
      <formula>"End"</formula>
    </cfRule>
  </conditionalFormatting>
  <conditionalFormatting sqref="B12">
    <cfRule type="cellIs" dxfId="66" priority="11" stopIfTrue="1" operator="equal">
      <formula>"End"</formula>
    </cfRule>
  </conditionalFormatting>
  <conditionalFormatting sqref="B21">
    <cfRule type="cellIs" dxfId="65" priority="10" stopIfTrue="1" operator="equal">
      <formula>"End"</formula>
    </cfRule>
  </conditionalFormatting>
  <conditionalFormatting sqref="B25">
    <cfRule type="cellIs" dxfId="64" priority="9" stopIfTrue="1" operator="equal">
      <formula>"End"</formula>
    </cfRule>
  </conditionalFormatting>
  <conditionalFormatting sqref="B35">
    <cfRule type="cellIs" dxfId="63" priority="8" stopIfTrue="1" operator="equal">
      <formula>"End"</formula>
    </cfRule>
  </conditionalFormatting>
  <conditionalFormatting sqref="B36">
    <cfRule type="cellIs" dxfId="62" priority="7" stopIfTrue="1" operator="equal">
      <formula>"End"</formula>
    </cfRule>
  </conditionalFormatting>
  <conditionalFormatting sqref="B40">
    <cfRule type="cellIs" dxfId="61" priority="6" stopIfTrue="1" operator="equal">
      <formula>"End"</formula>
    </cfRule>
  </conditionalFormatting>
  <conditionalFormatting sqref="B39">
    <cfRule type="cellIs" dxfId="60" priority="5" stopIfTrue="1" operator="equal">
      <formula>"End"</formula>
    </cfRule>
  </conditionalFormatting>
  <conditionalFormatting sqref="B30">
    <cfRule type="cellIs" dxfId="59" priority="1" stopIfTrue="1" operator="equal">
      <formula>"End"</formula>
    </cfRule>
  </conditionalFormatting>
  <conditionalFormatting sqref="B18:B19">
    <cfRule type="cellIs" dxfId="58" priority="4" stopIfTrue="1" operator="equal">
      <formula>"End"</formula>
    </cfRule>
  </conditionalFormatting>
  <conditionalFormatting sqref="B17">
    <cfRule type="cellIs" dxfId="57" priority="3" stopIfTrue="1" operator="equal">
      <formula>"End"</formula>
    </cfRule>
  </conditionalFormatting>
  <conditionalFormatting sqref="B31:B32">
    <cfRule type="cellIs" dxfId="56" priority="2" stopIfTrue="1" operator="equal">
      <formula>"End"</formula>
    </cfRule>
  </conditionalFormatting>
  <hyperlinks>
    <hyperlink ref="A1" location="Contents!A1" display="Contents!A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35"/>
  <sheetViews>
    <sheetView showGridLines="0" workbookViewId="0"/>
  </sheetViews>
  <sheetFormatPr defaultRowHeight="15.75" x14ac:dyDescent="0.25"/>
  <cols>
    <col min="1" max="1" width="8.88671875" style="5" customWidth="1"/>
    <col min="2" max="2" width="29.33203125" style="657" customWidth="1"/>
    <col min="3" max="8" width="7" style="657" customWidth="1"/>
    <col min="9" max="16384" width="8.88671875" style="657"/>
  </cols>
  <sheetData>
    <row r="1" spans="1:8" s="5" customFormat="1" ht="39.950000000000003" customHeight="1" x14ac:dyDescent="0.2">
      <c r="A1" s="7" t="s">
        <v>59</v>
      </c>
    </row>
    <row r="2" spans="1:8" s="5" customFormat="1" ht="17.25" x14ac:dyDescent="0.3">
      <c r="B2" s="6" t="s">
        <v>0</v>
      </c>
    </row>
    <row r="3" spans="1:8" s="5" customFormat="1" ht="16.5" thickBot="1" x14ac:dyDescent="0.3">
      <c r="B3" s="586"/>
      <c r="C3" s="586"/>
      <c r="D3" s="586"/>
      <c r="E3" s="586"/>
      <c r="F3" s="586"/>
      <c r="G3" s="587"/>
      <c r="H3" s="586"/>
    </row>
    <row r="4" spans="1:8" s="5" customFormat="1" ht="12.75" x14ac:dyDescent="0.2">
      <c r="B4" s="43"/>
      <c r="C4" s="865" t="s">
        <v>60</v>
      </c>
      <c r="D4" s="865"/>
      <c r="E4" s="865"/>
      <c r="F4" s="865"/>
      <c r="G4" s="865"/>
      <c r="H4" s="865"/>
    </row>
    <row r="5" spans="1:8" s="5" customFormat="1" ht="12.75" x14ac:dyDescent="0.2">
      <c r="B5" s="44"/>
      <c r="C5" s="866" t="s">
        <v>61</v>
      </c>
      <c r="D5" s="866"/>
      <c r="E5" s="866"/>
      <c r="F5" s="866"/>
      <c r="G5" s="866"/>
      <c r="H5" s="866"/>
    </row>
    <row r="6" spans="1:8" s="5" customFormat="1" ht="12.75" x14ac:dyDescent="0.2">
      <c r="B6" s="44"/>
      <c r="C6" s="845" t="s">
        <v>62</v>
      </c>
      <c r="D6" s="845" t="s">
        <v>63</v>
      </c>
      <c r="E6" s="45" t="s">
        <v>64</v>
      </c>
      <c r="F6" s="45" t="s">
        <v>65</v>
      </c>
      <c r="G6" s="45" t="s">
        <v>66</v>
      </c>
      <c r="H6" s="45" t="s">
        <v>67</v>
      </c>
    </row>
    <row r="7" spans="1:8" s="5" customFormat="1" ht="12.75" x14ac:dyDescent="0.2">
      <c r="B7" s="46" t="s">
        <v>68</v>
      </c>
      <c r="C7" s="47">
        <v>0.61215420058600267</v>
      </c>
      <c r="D7" s="47">
        <v>-12.300110224534263</v>
      </c>
      <c r="E7" s="47">
        <v>-23.960682114513521</v>
      </c>
      <c r="F7" s="47">
        <v>-22.467871494853497</v>
      </c>
      <c r="G7" s="47">
        <v>-25.377356053749331</v>
      </c>
      <c r="H7" s="48">
        <v>-29.101570001072417</v>
      </c>
    </row>
    <row r="8" spans="1:8" s="5" customFormat="1" ht="12.75" x14ac:dyDescent="0.2">
      <c r="B8" s="49" t="s">
        <v>69</v>
      </c>
      <c r="C8" s="50">
        <v>0.60465589611795945</v>
      </c>
      <c r="D8" s="50">
        <v>-17.899431037121388</v>
      </c>
      <c r="E8" s="50">
        <v>-36.430587075083984</v>
      </c>
      <c r="F8" s="50">
        <v>-38.529048127409467</v>
      </c>
      <c r="G8" s="50">
        <v>-41.151802431705846</v>
      </c>
      <c r="H8" s="50">
        <v>-41.920456210431396</v>
      </c>
    </row>
    <row r="9" spans="1:8" s="5" customFormat="1" ht="12.75" x14ac:dyDescent="0.2">
      <c r="B9" s="846" t="s">
        <v>70</v>
      </c>
      <c r="C9" s="50"/>
      <c r="D9" s="50"/>
      <c r="E9" s="50"/>
      <c r="F9" s="50"/>
      <c r="G9" s="50"/>
      <c r="H9" s="50"/>
    </row>
    <row r="10" spans="1:8" s="5" customFormat="1" ht="15" x14ac:dyDescent="0.2">
      <c r="B10" s="847" t="s">
        <v>617</v>
      </c>
      <c r="C10" s="51">
        <v>-2.490952811408365</v>
      </c>
      <c r="D10" s="51">
        <v>-14.902368083060342</v>
      </c>
      <c r="E10" s="51">
        <v>-27.201452837646229</v>
      </c>
      <c r="F10" s="51">
        <v>-31.891929792153888</v>
      </c>
      <c r="G10" s="51">
        <v>-35.560234715952099</v>
      </c>
      <c r="H10" s="51">
        <v>-38.59280682404453</v>
      </c>
    </row>
    <row r="11" spans="1:8" s="5" customFormat="1" ht="15" x14ac:dyDescent="0.2">
      <c r="B11" s="848" t="s">
        <v>618</v>
      </c>
      <c r="C11" s="51">
        <v>0</v>
      </c>
      <c r="D11" s="51">
        <v>-7.0444599999999982</v>
      </c>
      <c r="E11" s="51">
        <v>-16.698499999999999</v>
      </c>
      <c r="F11" s="51">
        <v>-19.19605</v>
      </c>
      <c r="G11" s="51">
        <v>-20.046900000000001</v>
      </c>
      <c r="H11" s="51">
        <v>-20.7362</v>
      </c>
    </row>
    <row r="12" spans="1:8" s="5" customFormat="1" ht="12.75" x14ac:dyDescent="0.2">
      <c r="B12" s="848" t="s">
        <v>71</v>
      </c>
      <c r="C12" s="51">
        <v>0</v>
      </c>
      <c r="D12" s="51">
        <v>4.3390000000000004</v>
      </c>
      <c r="E12" s="51">
        <v>4.9880000000000004</v>
      </c>
      <c r="F12" s="51">
        <v>7.1310000000000002</v>
      </c>
      <c r="G12" s="51">
        <v>11.250999999999999</v>
      </c>
      <c r="H12" s="51">
        <v>14.606</v>
      </c>
    </row>
    <row r="13" spans="1:8" s="5" customFormat="1" ht="12.75" x14ac:dyDescent="0.2">
      <c r="B13" s="848" t="s">
        <v>72</v>
      </c>
      <c r="C13" s="51">
        <v>0.95978292744310667</v>
      </c>
      <c r="D13" s="51">
        <v>1.3537589494060127</v>
      </c>
      <c r="E13" s="51">
        <v>3.7560082540521029</v>
      </c>
      <c r="F13" s="51">
        <v>7.1097097707735282</v>
      </c>
      <c r="G13" s="51">
        <v>7.6260493661270354</v>
      </c>
      <c r="H13" s="51">
        <v>7.51919582993927</v>
      </c>
    </row>
    <row r="14" spans="1:8" s="5" customFormat="1" ht="12.75" x14ac:dyDescent="0.2">
      <c r="B14" s="849" t="s">
        <v>73</v>
      </c>
      <c r="C14" s="52">
        <v>2.1358257800832181</v>
      </c>
      <c r="D14" s="52">
        <v>-1.6453619034670617</v>
      </c>
      <c r="E14" s="52">
        <v>-1.2746424914898591</v>
      </c>
      <c r="F14" s="52">
        <v>-1.6817781060291077</v>
      </c>
      <c r="G14" s="52">
        <v>-4.4217170818807814</v>
      </c>
      <c r="H14" s="52">
        <v>-4.7166452163261363</v>
      </c>
    </row>
    <row r="15" spans="1:8" s="5" customFormat="1" ht="12.75" x14ac:dyDescent="0.2">
      <c r="B15" s="49" t="s">
        <v>74</v>
      </c>
      <c r="C15" s="50">
        <v>1.2005555475560981E-2</v>
      </c>
      <c r="D15" s="50">
        <v>2.2574659760339983</v>
      </c>
      <c r="E15" s="50">
        <v>5.3243078968234645</v>
      </c>
      <c r="F15" s="50">
        <v>6.3465512617715145</v>
      </c>
      <c r="G15" s="50">
        <v>7.3816844862200544</v>
      </c>
      <c r="H15" s="50">
        <v>5.6213839558638607</v>
      </c>
    </row>
    <row r="16" spans="1:8" s="5" customFormat="1" ht="12.75" x14ac:dyDescent="0.2">
      <c r="B16" s="846" t="s">
        <v>70</v>
      </c>
      <c r="C16" s="50"/>
      <c r="D16" s="50"/>
      <c r="E16" s="50"/>
      <c r="F16" s="50"/>
      <c r="G16" s="50"/>
      <c r="H16" s="50"/>
    </row>
    <row r="17" spans="2:8" s="5" customFormat="1" ht="15" x14ac:dyDescent="0.2">
      <c r="B17" s="847" t="s">
        <v>617</v>
      </c>
      <c r="C17" s="51">
        <v>-0.42424738304266141</v>
      </c>
      <c r="D17" s="51">
        <v>-0.30354722629228448</v>
      </c>
      <c r="E17" s="51">
        <v>0.15964386943831244</v>
      </c>
      <c r="F17" s="51">
        <v>0.64830646428024252</v>
      </c>
      <c r="G17" s="51">
        <v>0.62007177812969871</v>
      </c>
      <c r="H17" s="51">
        <v>-0.2610316702830886</v>
      </c>
    </row>
    <row r="18" spans="2:8" s="5" customFormat="1" ht="15" x14ac:dyDescent="0.2">
      <c r="B18" s="848" t="s">
        <v>618</v>
      </c>
      <c r="C18" s="51">
        <v>0.45513728159420863</v>
      </c>
      <c r="D18" s="51">
        <v>1.3438919999999985</v>
      </c>
      <c r="E18" s="51">
        <v>3.2699829926968516</v>
      </c>
      <c r="F18" s="51">
        <v>3.766751202303869</v>
      </c>
      <c r="G18" s="51">
        <v>3.9324553575571102</v>
      </c>
      <c r="H18" s="51">
        <v>4.0682608144200074</v>
      </c>
    </row>
    <row r="19" spans="2:8" s="5" customFormat="1" ht="12.75" x14ac:dyDescent="0.2">
      <c r="B19" s="847" t="s">
        <v>72</v>
      </c>
      <c r="C19" s="51">
        <v>2.8815656924013555E-2</v>
      </c>
      <c r="D19" s="51">
        <v>0.6257174378659891</v>
      </c>
      <c r="E19" s="51">
        <v>0.88083616897485362</v>
      </c>
      <c r="F19" s="51">
        <v>0.91537095165790827</v>
      </c>
      <c r="G19" s="51">
        <v>0.97202443639501634</v>
      </c>
      <c r="H19" s="51">
        <v>1.0281668334035734</v>
      </c>
    </row>
    <row r="20" spans="2:8" s="5" customFormat="1" ht="12.75" x14ac:dyDescent="0.2">
      <c r="B20" s="847" t="s">
        <v>75</v>
      </c>
      <c r="C20" s="51">
        <v>-4.7699999999999854E-2</v>
      </c>
      <c r="D20" s="51">
        <v>0.59140376446029586</v>
      </c>
      <c r="E20" s="51">
        <v>1.0138448657134504</v>
      </c>
      <c r="F20" s="51">
        <v>1.0161226435294957</v>
      </c>
      <c r="G20" s="51">
        <v>1.8571329141382309</v>
      </c>
      <c r="H20" s="51">
        <v>0.78598797832337208</v>
      </c>
    </row>
    <row r="21" spans="2:8" s="5" customFormat="1" ht="12.75" x14ac:dyDescent="0.2">
      <c r="B21" s="53" t="s">
        <v>76</v>
      </c>
      <c r="C21" s="54">
        <v>-4.5072510075177541E-3</v>
      </c>
      <c r="D21" s="54">
        <v>3.3418548365531269</v>
      </c>
      <c r="E21" s="54">
        <v>7.1455970637469992</v>
      </c>
      <c r="F21" s="54">
        <v>9.7146253707844554</v>
      </c>
      <c r="G21" s="54">
        <v>8.3927618917364608</v>
      </c>
      <c r="H21" s="55">
        <v>7.1975022534951183</v>
      </c>
    </row>
    <row r="22" spans="2:8" s="5" customFormat="1" ht="12.75" x14ac:dyDescent="0.2">
      <c r="B22" s="49" t="s">
        <v>68</v>
      </c>
      <c r="C22" s="50">
        <v>0.61215420058600267</v>
      </c>
      <c r="D22" s="50">
        <v>-12.300110224534263</v>
      </c>
      <c r="E22" s="50">
        <v>-23.960682114513521</v>
      </c>
      <c r="F22" s="50">
        <v>-22.467871494853497</v>
      </c>
      <c r="G22" s="50">
        <v>-25.377356053749331</v>
      </c>
      <c r="H22" s="50">
        <v>-29.101570001072417</v>
      </c>
    </row>
    <row r="23" spans="2:8" s="5" customFormat="1" x14ac:dyDescent="0.25">
      <c r="B23" s="846" t="s">
        <v>70</v>
      </c>
      <c r="C23" s="841"/>
      <c r="D23" s="841"/>
      <c r="E23" s="841"/>
      <c r="F23" s="841"/>
      <c r="G23" s="841"/>
      <c r="H23" s="841"/>
    </row>
    <row r="24" spans="2:8" s="5" customFormat="1" ht="12.75" x14ac:dyDescent="0.2">
      <c r="B24" s="847" t="s">
        <v>77</v>
      </c>
      <c r="C24" s="51">
        <v>1.3681374698292414</v>
      </c>
      <c r="D24" s="51">
        <v>6.7696718262285911</v>
      </c>
      <c r="E24" s="51">
        <v>8.9852855967376115</v>
      </c>
      <c r="F24" s="51">
        <v>11.686904149320558</v>
      </c>
      <c r="G24" s="51">
        <v>12.461446348365484</v>
      </c>
      <c r="H24" s="51">
        <v>12.472517299118637</v>
      </c>
    </row>
    <row r="25" spans="2:8" x14ac:dyDescent="0.25">
      <c r="B25" s="847" t="s">
        <v>78</v>
      </c>
      <c r="C25" s="51">
        <v>-0.37953888546212133</v>
      </c>
      <c r="D25" s="51">
        <v>-4.7901954389565882</v>
      </c>
      <c r="E25" s="51">
        <v>-4.3484411737106532</v>
      </c>
      <c r="F25" s="51">
        <v>-3.661823426889121</v>
      </c>
      <c r="G25" s="51">
        <v>-3.8633725458434323</v>
      </c>
      <c r="H25" s="51">
        <v>-3.9251546357757929</v>
      </c>
    </row>
    <row r="26" spans="2:8" x14ac:dyDescent="0.25">
      <c r="B26" s="847" t="s">
        <v>619</v>
      </c>
      <c r="C26" s="51">
        <v>-2.9152001944510264</v>
      </c>
      <c r="D26" s="51">
        <v>-15.205915309352626</v>
      </c>
      <c r="E26" s="51">
        <v>-27.041808968207917</v>
      </c>
      <c r="F26" s="51">
        <v>-31.243623327873646</v>
      </c>
      <c r="G26" s="51">
        <v>-34.9401629378224</v>
      </c>
      <c r="H26" s="51">
        <v>-38.853838494327618</v>
      </c>
    </row>
    <row r="27" spans="2:8" x14ac:dyDescent="0.25">
      <c r="B27" s="847" t="s">
        <v>620</v>
      </c>
      <c r="C27" s="51">
        <v>0.45513728159420863</v>
      </c>
      <c r="D27" s="51">
        <v>-5.7005679999999996</v>
      </c>
      <c r="E27" s="51">
        <v>-13.428517007303148</v>
      </c>
      <c r="F27" s="51">
        <v>-15.429298797696131</v>
      </c>
      <c r="G27" s="51">
        <v>-16.114444642442891</v>
      </c>
      <c r="H27" s="51">
        <v>-16.667939185579993</v>
      </c>
    </row>
    <row r="28" spans="2:8" x14ac:dyDescent="0.25">
      <c r="B28" s="847" t="s">
        <v>79</v>
      </c>
      <c r="C28" s="51">
        <v>2.0881257800832183</v>
      </c>
      <c r="D28" s="51">
        <v>3.2850418609932346</v>
      </c>
      <c r="E28" s="51">
        <v>4.7272023742235918</v>
      </c>
      <c r="F28" s="51">
        <v>6.4653445375003882</v>
      </c>
      <c r="G28" s="51">
        <v>8.686415832257449</v>
      </c>
      <c r="H28" s="51">
        <v>10.675342761997236</v>
      </c>
    </row>
    <row r="29" spans="2:8" x14ac:dyDescent="0.25">
      <c r="B29" s="847" t="s">
        <v>80</v>
      </c>
      <c r="C29" s="51">
        <v>-4.5072510075177541E-3</v>
      </c>
      <c r="D29" s="51">
        <v>3.3418548365531269</v>
      </c>
      <c r="E29" s="51">
        <v>7.1455970637469992</v>
      </c>
      <c r="F29" s="51">
        <v>9.7146253707844554</v>
      </c>
      <c r="G29" s="51">
        <v>8.3927618917364608</v>
      </c>
      <c r="H29" s="51">
        <v>7.1975022534951183</v>
      </c>
    </row>
    <row r="30" spans="2:8" x14ac:dyDescent="0.25">
      <c r="B30" s="56" t="s">
        <v>70</v>
      </c>
      <c r="C30" s="51"/>
      <c r="D30" s="51"/>
      <c r="E30" s="51"/>
      <c r="F30" s="51"/>
      <c r="G30" s="51"/>
      <c r="H30" s="51"/>
    </row>
    <row r="31" spans="2:8" x14ac:dyDescent="0.25">
      <c r="B31" s="57" t="s">
        <v>81</v>
      </c>
      <c r="C31" s="58">
        <v>-4.5072510075177541E-3</v>
      </c>
      <c r="D31" s="58">
        <v>3.3619302376930045</v>
      </c>
      <c r="E31" s="58">
        <v>7.1667705184309733</v>
      </c>
      <c r="F31" s="58">
        <v>9.6746117575029462</v>
      </c>
      <c r="G31" s="58">
        <v>8.2575053421571525</v>
      </c>
      <c r="H31" s="58">
        <v>7.0021766561535586</v>
      </c>
    </row>
    <row r="32" spans="2:8" x14ac:dyDescent="0.25">
      <c r="B32" s="57" t="s">
        <v>82</v>
      </c>
      <c r="C32" s="58">
        <v>0</v>
      </c>
      <c r="D32" s="58">
        <v>5.6986635905673407E-5</v>
      </c>
      <c r="E32" s="58">
        <v>0.25622106384636512</v>
      </c>
      <c r="F32" s="58">
        <v>0.58829095328576531</v>
      </c>
      <c r="G32" s="58">
        <v>0.91262592204374304</v>
      </c>
      <c r="H32" s="58">
        <v>1.1608528689294464</v>
      </c>
    </row>
    <row r="33" spans="2:8" x14ac:dyDescent="0.25">
      <c r="B33" s="57" t="s">
        <v>83</v>
      </c>
      <c r="C33" s="58">
        <v>0</v>
      </c>
      <c r="D33" s="58">
        <v>-2.0132387775783224E-2</v>
      </c>
      <c r="E33" s="58">
        <v>-0.27739451853033908</v>
      </c>
      <c r="F33" s="58">
        <v>-0.54827734000425643</v>
      </c>
      <c r="G33" s="58">
        <v>-0.7773693724644346</v>
      </c>
      <c r="H33" s="58">
        <v>-0.96552727158788609</v>
      </c>
    </row>
    <row r="34" spans="2:8" ht="15" customHeight="1" x14ac:dyDescent="0.25">
      <c r="B34" s="867" t="s">
        <v>635</v>
      </c>
      <c r="C34" s="868"/>
      <c r="D34" s="868"/>
      <c r="E34" s="868"/>
      <c r="F34" s="868"/>
      <c r="G34" s="868"/>
      <c r="H34" s="869"/>
    </row>
    <row r="35" spans="2:8" ht="24" customHeight="1" thickBot="1" x14ac:dyDescent="0.3">
      <c r="B35" s="870" t="s">
        <v>84</v>
      </c>
      <c r="C35" s="871"/>
      <c r="D35" s="871"/>
      <c r="E35" s="871"/>
      <c r="F35" s="871"/>
      <c r="G35" s="871"/>
      <c r="H35" s="871"/>
    </row>
  </sheetData>
  <mergeCells count="4">
    <mergeCell ref="C4:H4"/>
    <mergeCell ref="C5:H5"/>
    <mergeCell ref="B34:H34"/>
    <mergeCell ref="B35:H35"/>
  </mergeCells>
  <hyperlinks>
    <hyperlink ref="A1" location="Contents!A1" display="Contents!A1"/>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H29"/>
  <sheetViews>
    <sheetView showGridLines="0" workbookViewId="0"/>
  </sheetViews>
  <sheetFormatPr defaultRowHeight="12.75" x14ac:dyDescent="0.2"/>
  <cols>
    <col min="1" max="1" width="8.88671875" style="5"/>
    <col min="2" max="2" width="24.6640625" style="5" customWidth="1"/>
    <col min="3" max="8" width="7.77734375" style="5" customWidth="1"/>
    <col min="9" max="16384" width="8.88671875" style="5"/>
  </cols>
  <sheetData>
    <row r="1" spans="1:8" ht="39.950000000000003" customHeight="1" x14ac:dyDescent="0.2">
      <c r="A1" s="7" t="s">
        <v>59</v>
      </c>
    </row>
    <row r="2" spans="1:8" ht="17.25" x14ac:dyDescent="0.3">
      <c r="B2" s="6" t="s">
        <v>18</v>
      </c>
    </row>
    <row r="3" spans="1:8" ht="13.5" thickBot="1" x14ac:dyDescent="0.25">
      <c r="B3" s="766"/>
      <c r="C3" s="237"/>
      <c r="D3" s="237"/>
      <c r="E3" s="237"/>
      <c r="F3" s="237"/>
      <c r="G3" s="237"/>
      <c r="H3" s="237"/>
    </row>
    <row r="4" spans="1:8" x14ac:dyDescent="0.2">
      <c r="B4" s="254"/>
      <c r="C4" s="935" t="s">
        <v>60</v>
      </c>
      <c r="D4" s="935"/>
      <c r="E4" s="935"/>
      <c r="F4" s="935"/>
      <c r="G4" s="935"/>
      <c r="H4" s="935"/>
    </row>
    <row r="5" spans="1:8" x14ac:dyDescent="0.2">
      <c r="B5" s="255"/>
      <c r="C5" s="936" t="s">
        <v>422</v>
      </c>
      <c r="D5" s="936"/>
      <c r="E5" s="936"/>
      <c r="F5" s="936"/>
      <c r="G5" s="936"/>
      <c r="H5" s="936"/>
    </row>
    <row r="6" spans="1:8" x14ac:dyDescent="0.2">
      <c r="B6" s="256"/>
      <c r="C6" s="257" t="s">
        <v>62</v>
      </c>
      <c r="D6" s="235" t="s">
        <v>63</v>
      </c>
      <c r="E6" s="235" t="s">
        <v>64</v>
      </c>
      <c r="F6" s="235" t="s">
        <v>65</v>
      </c>
      <c r="G6" s="235" t="s">
        <v>66</v>
      </c>
      <c r="H6" s="235" t="s">
        <v>67</v>
      </c>
    </row>
    <row r="7" spans="1:8" x14ac:dyDescent="0.2">
      <c r="B7" s="258" t="s">
        <v>364</v>
      </c>
      <c r="C7" s="259"/>
      <c r="D7" s="260"/>
      <c r="E7" s="241"/>
      <c r="F7" s="241"/>
      <c r="G7" s="261"/>
      <c r="H7" s="237"/>
    </row>
    <row r="8" spans="1:8" x14ac:dyDescent="0.2">
      <c r="B8" s="786" t="s">
        <v>331</v>
      </c>
      <c r="C8" s="787">
        <v>312.17580680554897</v>
      </c>
      <c r="D8" s="788">
        <v>324.55204227370098</v>
      </c>
      <c r="E8" s="788">
        <v>334.25296094523935</v>
      </c>
      <c r="F8" s="788">
        <v>344.64980893921137</v>
      </c>
      <c r="G8" s="788">
        <v>356.81552232883905</v>
      </c>
      <c r="H8" s="262"/>
    </row>
    <row r="9" spans="1:8" ht="15" x14ac:dyDescent="0.2">
      <c r="B9" s="786" t="s">
        <v>722</v>
      </c>
      <c r="C9" s="787">
        <v>316.29109000000005</v>
      </c>
      <c r="D9" s="788">
        <v>339.75758453296362</v>
      </c>
      <c r="E9" s="788">
        <v>361.29336954664251</v>
      </c>
      <c r="F9" s="788">
        <v>375.89274677006915</v>
      </c>
      <c r="G9" s="788">
        <v>391.75545830156437</v>
      </c>
      <c r="H9" s="789">
        <v>408.55882474965767</v>
      </c>
    </row>
    <row r="10" spans="1:8" x14ac:dyDescent="0.2">
      <c r="B10" s="263" t="s">
        <v>423</v>
      </c>
      <c r="C10" s="264">
        <v>4.1152831944510808</v>
      </c>
      <c r="D10" s="264">
        <v>15.205542259262643</v>
      </c>
      <c r="E10" s="264">
        <v>27.040408601403158</v>
      </c>
      <c r="F10" s="264">
        <v>31.242937830857784</v>
      </c>
      <c r="G10" s="264">
        <v>34.939935972725323</v>
      </c>
      <c r="H10" s="262"/>
    </row>
    <row r="11" spans="1:8" x14ac:dyDescent="0.2">
      <c r="B11" s="790" t="s">
        <v>70</v>
      </c>
      <c r="C11" s="788"/>
      <c r="D11" s="788"/>
      <c r="E11" s="788"/>
      <c r="F11" s="788"/>
      <c r="G11" s="788"/>
      <c r="H11" s="789"/>
    </row>
    <row r="12" spans="1:8" x14ac:dyDescent="0.2">
      <c r="B12" s="265" t="s">
        <v>424</v>
      </c>
      <c r="C12" s="266">
        <v>1.2</v>
      </c>
      <c r="D12" s="267"/>
      <c r="E12" s="267"/>
      <c r="F12" s="267"/>
      <c r="G12" s="267"/>
      <c r="H12" s="262"/>
    </row>
    <row r="13" spans="1:8" x14ac:dyDescent="0.2">
      <c r="B13" s="320" t="s">
        <v>425</v>
      </c>
      <c r="C13" s="176">
        <v>1.2</v>
      </c>
      <c r="D13" s="267"/>
      <c r="E13" s="267"/>
      <c r="F13" s="267"/>
      <c r="G13" s="267"/>
      <c r="H13" s="262"/>
    </row>
    <row r="14" spans="1:8" ht="15" x14ac:dyDescent="0.2">
      <c r="B14" s="265" t="s">
        <v>658</v>
      </c>
      <c r="C14" s="268">
        <v>2.9152831944511011</v>
      </c>
      <c r="D14" s="268">
        <v>15.205542259262634</v>
      </c>
      <c r="E14" s="268">
        <v>27.040408601403154</v>
      </c>
      <c r="F14" s="268">
        <v>31.242937830857755</v>
      </c>
      <c r="G14" s="268">
        <v>34.939935972725316</v>
      </c>
      <c r="H14" s="269">
        <v>38.853603330282837</v>
      </c>
    </row>
    <row r="15" spans="1:8" x14ac:dyDescent="0.2">
      <c r="B15" s="320" t="s">
        <v>326</v>
      </c>
      <c r="C15" s="244">
        <v>2.492</v>
      </c>
      <c r="D15" s="244">
        <v>14.902368083060342</v>
      </c>
      <c r="E15" s="244">
        <v>27.201452837646229</v>
      </c>
      <c r="F15" s="244">
        <v>31.891929792153888</v>
      </c>
      <c r="G15" s="244">
        <v>35.560234715952099</v>
      </c>
      <c r="H15" s="244">
        <v>38.59280682404453</v>
      </c>
    </row>
    <row r="16" spans="1:8" x14ac:dyDescent="0.2">
      <c r="B16" s="320" t="s">
        <v>327</v>
      </c>
      <c r="C16" s="244">
        <v>0.42328319445110102</v>
      </c>
      <c r="D16" s="244">
        <v>1.0482925803553078</v>
      </c>
      <c r="E16" s="244">
        <v>1.1990284056392362</v>
      </c>
      <c r="F16" s="244">
        <v>0.94560452831156305</v>
      </c>
      <c r="G16" s="244">
        <v>1.1577129925708194</v>
      </c>
      <c r="H16" s="244">
        <v>2.1904368474405307</v>
      </c>
    </row>
    <row r="17" spans="2:8" x14ac:dyDescent="0.2">
      <c r="B17" s="320" t="s">
        <v>416</v>
      </c>
      <c r="C17" s="270">
        <v>0</v>
      </c>
      <c r="D17" s="270">
        <v>-0.74511840415301711</v>
      </c>
      <c r="E17" s="270">
        <v>-1.3600726418823115</v>
      </c>
      <c r="F17" s="270">
        <v>-1.5945964896076945</v>
      </c>
      <c r="G17" s="270">
        <v>-1.7780117357976051</v>
      </c>
      <c r="H17" s="270">
        <v>-1.9296403412022265</v>
      </c>
    </row>
    <row r="18" spans="2:8" x14ac:dyDescent="0.2">
      <c r="B18" s="271" t="s">
        <v>365</v>
      </c>
      <c r="C18" s="272"/>
      <c r="D18" s="273"/>
      <c r="E18" s="273"/>
      <c r="F18" s="246"/>
      <c r="G18" s="246"/>
      <c r="H18" s="274"/>
    </row>
    <row r="19" spans="2:8" x14ac:dyDescent="0.2">
      <c r="B19" s="786" t="s">
        <v>331</v>
      </c>
      <c r="C19" s="176">
        <v>60.301516281594218</v>
      </c>
      <c r="D19" s="176">
        <v>65.530965714268035</v>
      </c>
      <c r="E19" s="176">
        <v>68.77365042696529</v>
      </c>
      <c r="F19" s="176">
        <v>71.18374578345248</v>
      </c>
      <c r="G19" s="176">
        <v>75.40228769600985</v>
      </c>
      <c r="H19" s="262"/>
    </row>
    <row r="20" spans="2:8" ht="15" x14ac:dyDescent="0.2">
      <c r="B20" s="786" t="s">
        <v>722</v>
      </c>
      <c r="C20" s="176">
        <v>59.945980000000006</v>
      </c>
      <c r="D20" s="176">
        <v>71.231533714268039</v>
      </c>
      <c r="E20" s="176">
        <v>82.202017434268527</v>
      </c>
      <c r="F20" s="176">
        <v>86.612594581148656</v>
      </c>
      <c r="G20" s="176">
        <v>91.515932338452757</v>
      </c>
      <c r="H20" s="176">
        <v>94.79425601153693</v>
      </c>
    </row>
    <row r="21" spans="2:8" x14ac:dyDescent="0.2">
      <c r="B21" s="263" t="s">
        <v>423</v>
      </c>
      <c r="C21" s="241">
        <v>-0.3555362815942118</v>
      </c>
      <c r="D21" s="241">
        <v>5.7005680000000041</v>
      </c>
      <c r="E21" s="241">
        <v>13.428367007303237</v>
      </c>
      <c r="F21" s="241">
        <v>15.428848797696176</v>
      </c>
      <c r="G21" s="241">
        <v>16.113644642442907</v>
      </c>
      <c r="H21" s="262"/>
    </row>
    <row r="22" spans="2:8" x14ac:dyDescent="0.2">
      <c r="B22" s="790" t="s">
        <v>70</v>
      </c>
      <c r="C22" s="176"/>
      <c r="D22" s="176"/>
      <c r="E22" s="176"/>
      <c r="F22" s="176"/>
      <c r="G22" s="176"/>
      <c r="H22" s="176"/>
    </row>
    <row r="23" spans="2:8" x14ac:dyDescent="0.2">
      <c r="B23" s="265" t="s">
        <v>424</v>
      </c>
      <c r="C23" s="275">
        <v>0.1</v>
      </c>
      <c r="D23" s="275">
        <v>0</v>
      </c>
      <c r="E23" s="267"/>
      <c r="F23" s="267"/>
      <c r="G23" s="267"/>
      <c r="H23" s="262"/>
    </row>
    <row r="24" spans="2:8" x14ac:dyDescent="0.2">
      <c r="B24" s="320" t="s">
        <v>416</v>
      </c>
      <c r="C24" s="244">
        <v>0.1</v>
      </c>
      <c r="D24" s="244">
        <v>0</v>
      </c>
      <c r="E24" s="267"/>
      <c r="F24" s="267"/>
      <c r="G24" s="267"/>
      <c r="H24" s="262"/>
    </row>
    <row r="25" spans="2:8" ht="15" x14ac:dyDescent="0.2">
      <c r="B25" s="265" t="s">
        <v>658</v>
      </c>
      <c r="C25" s="241">
        <v>-0.45553628159420922</v>
      </c>
      <c r="D25" s="241">
        <v>5.7005679999999987</v>
      </c>
      <c r="E25" s="241">
        <v>13.428367007303226</v>
      </c>
      <c r="F25" s="241">
        <v>15.428848797696178</v>
      </c>
      <c r="G25" s="241">
        <v>16.113644642442914</v>
      </c>
      <c r="H25" s="241">
        <v>16.66811596516925</v>
      </c>
    </row>
    <row r="26" spans="2:8" ht="13.5" thickBot="1" x14ac:dyDescent="0.25">
      <c r="B26" s="320" t="s">
        <v>326</v>
      </c>
      <c r="C26" s="176">
        <v>0</v>
      </c>
      <c r="D26" s="176">
        <v>7.0444599999999982</v>
      </c>
      <c r="E26" s="176">
        <v>16.698499999999999</v>
      </c>
      <c r="F26" s="176">
        <v>19.19605</v>
      </c>
      <c r="G26" s="176">
        <v>20.046900000000001</v>
      </c>
      <c r="H26" s="176">
        <v>20.7362</v>
      </c>
    </row>
    <row r="27" spans="2:8" ht="14.25" thickTop="1" thickBot="1" x14ac:dyDescent="0.25">
      <c r="B27" s="791" t="s">
        <v>327</v>
      </c>
      <c r="C27" s="176">
        <v>-0.45553628159420922</v>
      </c>
      <c r="D27" s="176">
        <v>6.5000000000000002E-2</v>
      </c>
      <c r="E27" s="176">
        <v>6.9567007303226208E-2</v>
      </c>
      <c r="F27" s="176">
        <v>7.2008797696176741E-2</v>
      </c>
      <c r="G27" s="176">
        <v>7.6124642442914475E-2</v>
      </c>
      <c r="H27" s="176">
        <v>7.9155965169249776E-2</v>
      </c>
    </row>
    <row r="28" spans="2:8" ht="13.5" thickTop="1" x14ac:dyDescent="0.2">
      <c r="B28" s="792" t="s">
        <v>416</v>
      </c>
      <c r="C28" s="793">
        <v>0</v>
      </c>
      <c r="D28" s="793">
        <v>-1.4088919999999998</v>
      </c>
      <c r="E28" s="793">
        <v>-3.3397000000000001</v>
      </c>
      <c r="F28" s="793">
        <v>-3.83921</v>
      </c>
      <c r="G28" s="793">
        <v>-4.0093800000000002</v>
      </c>
      <c r="H28" s="793">
        <v>-4.14724</v>
      </c>
    </row>
    <row r="29" spans="2:8" ht="13.5" thickBot="1" x14ac:dyDescent="0.25">
      <c r="B29" s="937" t="s">
        <v>635</v>
      </c>
      <c r="C29" s="938"/>
      <c r="D29" s="938"/>
      <c r="E29" s="938"/>
      <c r="F29" s="938"/>
      <c r="G29" s="938"/>
      <c r="H29" s="938"/>
    </row>
  </sheetData>
  <mergeCells count="3">
    <mergeCell ref="C4:H4"/>
    <mergeCell ref="C5:H5"/>
    <mergeCell ref="B29:H29"/>
  </mergeCells>
  <conditionalFormatting sqref="B4:B6 B23:B24 B10:B17">
    <cfRule type="cellIs" dxfId="55" priority="7" stopIfTrue="1" operator="equal">
      <formula>"End"</formula>
    </cfRule>
  </conditionalFormatting>
  <conditionalFormatting sqref="B18">
    <cfRule type="cellIs" dxfId="54" priority="6" stopIfTrue="1" operator="equal">
      <formula>"End"</formula>
    </cfRule>
  </conditionalFormatting>
  <conditionalFormatting sqref="B22">
    <cfRule type="cellIs" dxfId="53" priority="5" stopIfTrue="1" operator="equal">
      <formula>"End"</formula>
    </cfRule>
  </conditionalFormatting>
  <conditionalFormatting sqref="B21">
    <cfRule type="cellIs" dxfId="52" priority="4" stopIfTrue="1" operator="equal">
      <formula>"End"</formula>
    </cfRule>
  </conditionalFormatting>
  <conditionalFormatting sqref="B25">
    <cfRule type="cellIs" dxfId="51" priority="3" stopIfTrue="1" operator="equal">
      <formula>"End"</formula>
    </cfRule>
  </conditionalFormatting>
  <conditionalFormatting sqref="B28">
    <cfRule type="cellIs" dxfId="50" priority="2" stopIfTrue="1" operator="equal">
      <formula>"End"</formula>
    </cfRule>
  </conditionalFormatting>
  <conditionalFormatting sqref="B26">
    <cfRule type="cellIs" dxfId="49" priority="1" stopIfTrue="1" operator="equal">
      <formula>"End"</formula>
    </cfRule>
  </conditionalFormatting>
  <hyperlinks>
    <hyperlink ref="A1" location="Contents!A1" display="Contents!A1"/>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E35"/>
  <sheetViews>
    <sheetView showGridLines="0" workbookViewId="0"/>
  </sheetViews>
  <sheetFormatPr defaultRowHeight="12.75" x14ac:dyDescent="0.2"/>
  <cols>
    <col min="1" max="1" width="8.88671875" style="5"/>
    <col min="2" max="2" width="12.77734375" style="5" customWidth="1"/>
    <col min="3" max="3" width="9.33203125" style="5" bestFit="1" customWidth="1"/>
    <col min="4" max="5" width="9" style="5" bestFit="1" customWidth="1"/>
    <col min="6" max="16384" width="8.88671875" style="5"/>
  </cols>
  <sheetData>
    <row r="1" spans="1:2" ht="39.950000000000003" customHeight="1" x14ac:dyDescent="0.2">
      <c r="A1" s="7" t="s">
        <v>59</v>
      </c>
    </row>
    <row r="2" spans="1:2" ht="17.25" x14ac:dyDescent="0.3">
      <c r="B2" s="6" t="s">
        <v>19</v>
      </c>
    </row>
    <row r="24" spans="2:5" ht="13.5" thickBot="1" x14ac:dyDescent="0.25"/>
    <row r="25" spans="2:5" ht="26.25" customHeight="1" x14ac:dyDescent="0.2">
      <c r="B25" s="10"/>
      <c r="C25" s="939" t="s">
        <v>117</v>
      </c>
      <c r="D25" s="939"/>
      <c r="E25" s="940"/>
    </row>
    <row r="26" spans="2:5" ht="26.25" thickBot="1" x14ac:dyDescent="0.25">
      <c r="B26" s="36" t="s">
        <v>118</v>
      </c>
      <c r="C26" s="34" t="s">
        <v>119</v>
      </c>
      <c r="D26" s="34" t="s">
        <v>120</v>
      </c>
      <c r="E26" s="35" t="s">
        <v>121</v>
      </c>
    </row>
    <row r="27" spans="2:5" x14ac:dyDescent="0.2">
      <c r="B27" s="13" t="s">
        <v>122</v>
      </c>
      <c r="C27" s="37">
        <v>42.04545454545454</v>
      </c>
      <c r="D27" s="37">
        <v>30.681818181818166</v>
      </c>
      <c r="E27" s="14"/>
    </row>
    <row r="28" spans="2:5" x14ac:dyDescent="0.2">
      <c r="B28" s="13" t="s">
        <v>123</v>
      </c>
      <c r="C28" s="37">
        <v>58.744394618834072</v>
      </c>
      <c r="D28" s="37">
        <v>30.044843049327351</v>
      </c>
      <c r="E28" s="14"/>
    </row>
    <row r="29" spans="2:5" x14ac:dyDescent="0.2">
      <c r="B29" s="13" t="s">
        <v>124</v>
      </c>
      <c r="C29" s="37">
        <v>41.901408450704224</v>
      </c>
      <c r="D29" s="37">
        <v>38.028169014084526</v>
      </c>
      <c r="E29" s="14"/>
    </row>
    <row r="30" spans="2:5" x14ac:dyDescent="0.2">
      <c r="B30" s="13" t="s">
        <v>125</v>
      </c>
      <c r="C30" s="37">
        <v>28.232189973614787</v>
      </c>
      <c r="D30" s="37">
        <v>24.274406332453836</v>
      </c>
      <c r="E30" s="14"/>
    </row>
    <row r="31" spans="2:5" x14ac:dyDescent="0.2">
      <c r="B31" s="13" t="s">
        <v>126</v>
      </c>
      <c r="C31" s="37">
        <v>20.833333333333325</v>
      </c>
      <c r="D31" s="37">
        <v>21.666666666666657</v>
      </c>
      <c r="E31" s="14"/>
    </row>
    <row r="32" spans="2:5" x14ac:dyDescent="0.2">
      <c r="B32" s="13" t="s">
        <v>127</v>
      </c>
      <c r="C32" s="37">
        <v>-12.797994294252202</v>
      </c>
      <c r="D32" s="37">
        <v>-10.83490929695996</v>
      </c>
      <c r="E32" s="14"/>
    </row>
    <row r="33" spans="2:5" x14ac:dyDescent="0.2">
      <c r="B33" s="13" t="s">
        <v>128</v>
      </c>
      <c r="C33" s="37">
        <v>9.1206839724847111</v>
      </c>
      <c r="D33" s="37">
        <v>7.9183822641353041</v>
      </c>
      <c r="E33" s="14"/>
    </row>
    <row r="34" spans="2:5" x14ac:dyDescent="0.2">
      <c r="B34" s="13" t="s">
        <v>129</v>
      </c>
      <c r="C34" s="37">
        <v>7.6121956101618649</v>
      </c>
      <c r="D34" s="37">
        <v>20.627219838290479</v>
      </c>
      <c r="E34" s="14"/>
    </row>
    <row r="35" spans="2:5" ht="13.5" thickBot="1" x14ac:dyDescent="0.25">
      <c r="B35" s="19" t="s">
        <v>130</v>
      </c>
      <c r="C35" s="38">
        <v>41.582990587934418</v>
      </c>
      <c r="D35" s="38"/>
      <c r="E35" s="39">
        <v>34.21249899350687</v>
      </c>
    </row>
  </sheetData>
  <mergeCells count="1">
    <mergeCell ref="C25:E25"/>
  </mergeCells>
  <hyperlinks>
    <hyperlink ref="A1" location="Contents!A1" display="Contents!A1"/>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G11"/>
  <sheetViews>
    <sheetView showGridLines="0" workbookViewId="0"/>
  </sheetViews>
  <sheetFormatPr defaultRowHeight="12.75" x14ac:dyDescent="0.2"/>
  <cols>
    <col min="1" max="1" width="8.88671875" style="5"/>
    <col min="2" max="2" width="29.21875" style="5" customWidth="1"/>
    <col min="3" max="6" width="10" style="5" customWidth="1"/>
    <col min="7" max="16384" width="8.88671875" style="5"/>
  </cols>
  <sheetData>
    <row r="1" spans="1:7" ht="39.950000000000003" customHeight="1" x14ac:dyDescent="0.2">
      <c r="A1" s="7" t="s">
        <v>59</v>
      </c>
    </row>
    <row r="2" spans="1:7" ht="17.25" x14ac:dyDescent="0.3">
      <c r="B2" s="6" t="s">
        <v>20</v>
      </c>
      <c r="G2" s="20"/>
    </row>
    <row r="3" spans="1:7" ht="13.5" thickBot="1" x14ac:dyDescent="0.25">
      <c r="A3" s="864"/>
      <c r="G3" s="20"/>
    </row>
    <row r="4" spans="1:7" x14ac:dyDescent="0.2">
      <c r="A4" s="864"/>
      <c r="B4" s="862"/>
      <c r="C4" s="780" t="s">
        <v>426</v>
      </c>
      <c r="D4" s="781" t="s">
        <v>427</v>
      </c>
      <c r="E4" s="781" t="s">
        <v>428</v>
      </c>
      <c r="F4" s="781" t="s">
        <v>429</v>
      </c>
      <c r="G4" s="20"/>
    </row>
    <row r="5" spans="1:7" x14ac:dyDescent="0.2">
      <c r="A5" s="864"/>
      <c r="B5" s="782" t="s">
        <v>430</v>
      </c>
      <c r="C5" s="783">
        <v>22</v>
      </c>
      <c r="D5" s="783">
        <v>22</v>
      </c>
      <c r="E5" s="783">
        <v>20</v>
      </c>
      <c r="F5" s="783">
        <v>12</v>
      </c>
      <c r="G5" s="20"/>
    </row>
    <row r="6" spans="1:7" x14ac:dyDescent="0.2">
      <c r="A6" s="864"/>
      <c r="B6" s="784" t="s">
        <v>70</v>
      </c>
      <c r="C6" s="783"/>
      <c r="D6" s="783"/>
      <c r="E6" s="783"/>
      <c r="F6" s="783"/>
      <c r="G6" s="20"/>
    </row>
    <row r="7" spans="1:7" x14ac:dyDescent="0.2">
      <c r="A7" s="864"/>
      <c r="B7" s="785" t="s">
        <v>431</v>
      </c>
      <c r="C7" s="783">
        <v>19</v>
      </c>
      <c r="D7" s="783">
        <v>22</v>
      </c>
      <c r="E7" s="783">
        <v>20</v>
      </c>
      <c r="F7" s="783">
        <v>12</v>
      </c>
      <c r="G7" s="20"/>
    </row>
    <row r="8" spans="1:7" x14ac:dyDescent="0.2">
      <c r="A8" s="864"/>
      <c r="B8" s="785" t="s">
        <v>432</v>
      </c>
      <c r="C8" s="783">
        <v>3</v>
      </c>
      <c r="D8" s="783">
        <v>0</v>
      </c>
      <c r="E8" s="783">
        <v>0</v>
      </c>
      <c r="F8" s="783">
        <v>0</v>
      </c>
      <c r="G8" s="20"/>
    </row>
    <row r="9" spans="1:7" ht="13.5" thickBot="1" x14ac:dyDescent="0.25">
      <c r="A9" s="864"/>
      <c r="B9" s="863" t="s">
        <v>433</v>
      </c>
      <c r="C9" s="276">
        <v>-6.772016714934801</v>
      </c>
      <c r="D9" s="276">
        <v>-10.277792790798753</v>
      </c>
      <c r="E9" s="276">
        <v>-10.859487394688685</v>
      </c>
      <c r="F9" s="276">
        <v>-8.1337096250681089</v>
      </c>
      <c r="G9" s="20"/>
    </row>
    <row r="10" spans="1:7" x14ac:dyDescent="0.2">
      <c r="A10" s="864"/>
      <c r="G10" s="20"/>
    </row>
    <row r="11" spans="1:7" x14ac:dyDescent="0.2">
      <c r="A11" s="864"/>
      <c r="G11" s="20"/>
    </row>
  </sheetData>
  <hyperlinks>
    <hyperlink ref="A1" location="Contents!A1" display="Contents!A1"/>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Q56"/>
  <sheetViews>
    <sheetView showGridLines="0" workbookViewId="0"/>
  </sheetViews>
  <sheetFormatPr defaultRowHeight="12.75" x14ac:dyDescent="0.2"/>
  <cols>
    <col min="1" max="2" width="8.88671875" style="5"/>
    <col min="3" max="3" width="9" style="5" bestFit="1" customWidth="1"/>
    <col min="4" max="17" width="9.33203125" style="5" bestFit="1" customWidth="1"/>
    <col min="18" max="16384" width="8.88671875" style="5"/>
  </cols>
  <sheetData>
    <row r="1" spans="1:2" ht="39.950000000000003" customHeight="1" x14ac:dyDescent="0.2">
      <c r="A1" s="7" t="s">
        <v>59</v>
      </c>
    </row>
    <row r="2" spans="1:2" ht="17.25" x14ac:dyDescent="0.3">
      <c r="B2" s="6" t="s">
        <v>21</v>
      </c>
    </row>
    <row r="42" spans="2:17" ht="13.5" thickBot="1" x14ac:dyDescent="0.25"/>
    <row r="43" spans="2:17" ht="18.75" customHeight="1" x14ac:dyDescent="0.2">
      <c r="B43" s="941" t="s">
        <v>131</v>
      </c>
      <c r="C43" s="939"/>
      <c r="D43" s="939"/>
      <c r="E43" s="939"/>
      <c r="F43" s="939"/>
      <c r="G43" s="939"/>
      <c r="H43" s="939"/>
      <c r="I43" s="939"/>
      <c r="J43" s="939"/>
      <c r="K43" s="939"/>
      <c r="L43" s="939"/>
      <c r="M43" s="939"/>
      <c r="N43" s="939"/>
      <c r="O43" s="939"/>
      <c r="P43" s="939"/>
      <c r="Q43" s="940"/>
    </row>
    <row r="44" spans="2:17" ht="13.5" thickBot="1" x14ac:dyDescent="0.25">
      <c r="B44" s="18"/>
      <c r="C44" s="34" t="s">
        <v>132</v>
      </c>
      <c r="D44" s="34" t="s">
        <v>133</v>
      </c>
      <c r="E44" s="34" t="s">
        <v>134</v>
      </c>
      <c r="F44" s="34" t="s">
        <v>135</v>
      </c>
      <c r="G44" s="34" t="s">
        <v>136</v>
      </c>
      <c r="H44" s="34" t="s">
        <v>137</v>
      </c>
      <c r="I44" s="34" t="s">
        <v>138</v>
      </c>
      <c r="J44" s="34" t="s">
        <v>139</v>
      </c>
      <c r="K44" s="34" t="s">
        <v>140</v>
      </c>
      <c r="L44" s="34" t="s">
        <v>62</v>
      </c>
      <c r="M44" s="34" t="s">
        <v>63</v>
      </c>
      <c r="N44" s="34" t="s">
        <v>64</v>
      </c>
      <c r="O44" s="34" t="s">
        <v>65</v>
      </c>
      <c r="P44" s="34" t="s">
        <v>66</v>
      </c>
      <c r="Q44" s="35" t="s">
        <v>67</v>
      </c>
    </row>
    <row r="45" spans="2:17" x14ac:dyDescent="0.2">
      <c r="B45" s="13" t="s">
        <v>141</v>
      </c>
      <c r="C45" s="37">
        <v>0</v>
      </c>
      <c r="D45" s="37">
        <v>-3.4840858023206467</v>
      </c>
      <c r="E45" s="37">
        <v>-7.3843518748798687</v>
      </c>
      <c r="F45" s="37">
        <v>-8.392503490655379</v>
      </c>
      <c r="G45" s="37">
        <v>-9.535076865884518</v>
      </c>
      <c r="H45" s="37">
        <v>-11.370815785424082</v>
      </c>
      <c r="I45" s="37">
        <v>-13.110702165584287</v>
      </c>
      <c r="J45" s="37">
        <v>-13.653914485440488</v>
      </c>
      <c r="K45" s="37">
        <v>-13.692768542477706</v>
      </c>
      <c r="L45" s="37">
        <v>-10.648334059522679</v>
      </c>
      <c r="M45" s="37">
        <v>-7.4092230147196236</v>
      </c>
      <c r="N45" s="37">
        <v>-4.7676664485145732</v>
      </c>
      <c r="O45" s="37">
        <v>-3.2071253420844048</v>
      </c>
      <c r="P45" s="37">
        <v>-1.5129837872145391</v>
      </c>
      <c r="Q45" s="574">
        <v>0.31596017794532916</v>
      </c>
    </row>
    <row r="46" spans="2:17" x14ac:dyDescent="0.2">
      <c r="B46" s="13" t="s">
        <v>142</v>
      </c>
      <c r="C46" s="37">
        <v>0</v>
      </c>
      <c r="D46" s="37">
        <v>-3.5131199629303222</v>
      </c>
      <c r="E46" s="37">
        <v>-7.4124876868446261</v>
      </c>
      <c r="F46" s="37">
        <v>-8.4234074667765562</v>
      </c>
      <c r="G46" s="37">
        <v>-9.548746719665747</v>
      </c>
      <c r="H46" s="37">
        <v>-11.402009201120823</v>
      </c>
      <c r="I46" s="37">
        <v>-13.229191860860546</v>
      </c>
      <c r="J46" s="37">
        <v>-13.890086883963448</v>
      </c>
      <c r="K46" s="37">
        <v>-14.118655806254388</v>
      </c>
      <c r="L46" s="37">
        <v>-11.695632192068617</v>
      </c>
      <c r="M46" s="37">
        <v>-10.844638214241332</v>
      </c>
      <c r="N46" s="37">
        <v>-10.185977297134974</v>
      </c>
      <c r="O46" s="37">
        <v>-9.4593864894319211</v>
      </c>
      <c r="P46" s="37">
        <v>-8.4411125047355142</v>
      </c>
      <c r="Q46" s="574"/>
    </row>
    <row r="47" spans="2:17" x14ac:dyDescent="0.2">
      <c r="B47" s="13" t="s">
        <v>143</v>
      </c>
      <c r="C47" s="37">
        <v>0</v>
      </c>
      <c r="D47" s="37">
        <v>-3.5423267365999989</v>
      </c>
      <c r="E47" s="37">
        <v>-7.3903232726954649</v>
      </c>
      <c r="F47" s="37">
        <v>-7.8922249855738702</v>
      </c>
      <c r="G47" s="37">
        <v>-9.757509078887816</v>
      </c>
      <c r="H47" s="37">
        <v>-11.800586044127815</v>
      </c>
      <c r="I47" s="37">
        <v>-13.450952976526843</v>
      </c>
      <c r="J47" s="37">
        <v>-15.766873470076014</v>
      </c>
      <c r="K47" s="37">
        <v>-17.819763738435213</v>
      </c>
      <c r="L47" s="37">
        <v>-18.568934047523634</v>
      </c>
      <c r="M47" s="37">
        <v>-14.567383812968405</v>
      </c>
      <c r="N47" s="37"/>
      <c r="O47" s="37"/>
      <c r="P47" s="37"/>
      <c r="Q47" s="574"/>
    </row>
    <row r="48" spans="2:17" x14ac:dyDescent="0.2">
      <c r="B48" s="13" t="s">
        <v>144</v>
      </c>
      <c r="C48" s="37">
        <v>0</v>
      </c>
      <c r="D48" s="37">
        <v>-3.2580926095683749</v>
      </c>
      <c r="E48" s="37">
        <v>-6.9623858549189288</v>
      </c>
      <c r="F48" s="37">
        <v>-7.6620994863628837</v>
      </c>
      <c r="G48" s="37">
        <v>-9.7038837151523403</v>
      </c>
      <c r="H48" s="37">
        <v>-11.07089179859968</v>
      </c>
      <c r="I48" s="37">
        <v>-17.1007821009864</v>
      </c>
      <c r="J48" s="37">
        <v>-21.518548026653239</v>
      </c>
      <c r="K48" s="37">
        <v>-23.63349635235479</v>
      </c>
      <c r="L48" s="37">
        <v>-20.500443763038611</v>
      </c>
      <c r="M48" s="37"/>
      <c r="N48" s="37"/>
      <c r="O48" s="37"/>
      <c r="P48" s="37"/>
      <c r="Q48" s="574"/>
    </row>
    <row r="49" spans="2:17" ht="13.5" thickBot="1" x14ac:dyDescent="0.25">
      <c r="B49" s="13" t="s">
        <v>145</v>
      </c>
      <c r="C49" s="37">
        <v>0</v>
      </c>
      <c r="D49" s="37">
        <v>-2.0357601598233632</v>
      </c>
      <c r="E49" s="37">
        <v>-5.2181275316120708</v>
      </c>
      <c r="F49" s="37">
        <v>-7.6592126627967332</v>
      </c>
      <c r="G49" s="37">
        <v>-10.357779902634546</v>
      </c>
      <c r="H49" s="37">
        <v>-11.263487245852721</v>
      </c>
      <c r="I49" s="37"/>
      <c r="J49" s="37"/>
      <c r="K49" s="37"/>
      <c r="L49" s="37"/>
      <c r="M49" s="37"/>
      <c r="N49" s="37"/>
      <c r="O49" s="37"/>
      <c r="P49" s="37"/>
      <c r="Q49" s="574"/>
    </row>
    <row r="50" spans="2:17" ht="17.25" customHeight="1" x14ac:dyDescent="0.2">
      <c r="B50" s="941" t="s">
        <v>146</v>
      </c>
      <c r="C50" s="939"/>
      <c r="D50" s="939"/>
      <c r="E50" s="939"/>
      <c r="F50" s="939"/>
      <c r="G50" s="939"/>
      <c r="H50" s="939"/>
      <c r="I50" s="939"/>
      <c r="J50" s="939"/>
      <c r="K50" s="939"/>
      <c r="L50" s="939"/>
      <c r="M50" s="939"/>
      <c r="N50" s="939"/>
      <c r="O50" s="939"/>
      <c r="P50" s="939"/>
      <c r="Q50" s="940"/>
    </row>
    <row r="51" spans="2:17" ht="13.5" thickBot="1" x14ac:dyDescent="0.25">
      <c r="B51" s="18"/>
      <c r="C51" s="34" t="s">
        <v>132</v>
      </c>
      <c r="D51" s="34" t="s">
        <v>133</v>
      </c>
      <c r="E51" s="34" t="s">
        <v>134</v>
      </c>
      <c r="F51" s="34" t="s">
        <v>135</v>
      </c>
      <c r="G51" s="34" t="s">
        <v>136</v>
      </c>
      <c r="H51" s="34" t="s">
        <v>137</v>
      </c>
      <c r="I51" s="34" t="s">
        <v>138</v>
      </c>
      <c r="J51" s="34" t="s">
        <v>139</v>
      </c>
      <c r="K51" s="34" t="s">
        <v>140</v>
      </c>
      <c r="L51" s="34" t="s">
        <v>62</v>
      </c>
      <c r="M51" s="34" t="s">
        <v>63</v>
      </c>
      <c r="N51" s="34" t="s">
        <v>64</v>
      </c>
      <c r="O51" s="34" t="s">
        <v>65</v>
      </c>
      <c r="P51" s="34" t="s">
        <v>66</v>
      </c>
      <c r="Q51" s="35" t="s">
        <v>67</v>
      </c>
    </row>
    <row r="52" spans="2:17" x14ac:dyDescent="0.2">
      <c r="B52" s="13" t="s">
        <v>141</v>
      </c>
      <c r="C52" s="37">
        <v>0</v>
      </c>
      <c r="D52" s="37">
        <v>-0.78389836341095176</v>
      </c>
      <c r="E52" s="37">
        <v>-1.653124569406895</v>
      </c>
      <c r="F52" s="37">
        <v>-2.1912618531479247</v>
      </c>
      <c r="G52" s="37">
        <v>-2.6463165461215077</v>
      </c>
      <c r="H52" s="37">
        <v>-3.2491321529893575</v>
      </c>
      <c r="I52" s="37">
        <v>-3.7598254721890374</v>
      </c>
      <c r="J52" s="37">
        <v>-4.0057886140309353</v>
      </c>
      <c r="K52" s="37">
        <v>-4.1842456261930696</v>
      </c>
      <c r="L52" s="37">
        <v>-3.6853548562387886</v>
      </c>
      <c r="M52" s="37">
        <v>-3.1736092540967249</v>
      </c>
      <c r="N52" s="37">
        <v>-2.8600985818003863</v>
      </c>
      <c r="O52" s="37">
        <v>-2.7560847613395119</v>
      </c>
      <c r="P52" s="37">
        <v>-2.6818296732632341</v>
      </c>
      <c r="Q52" s="574">
        <v>-2.6116864515959577</v>
      </c>
    </row>
    <row r="53" spans="2:17" x14ac:dyDescent="0.2">
      <c r="B53" s="13" t="s">
        <v>142</v>
      </c>
      <c r="C53" s="37">
        <v>0</v>
      </c>
      <c r="D53" s="37">
        <v>-0.78115558441770716</v>
      </c>
      <c r="E53" s="37">
        <v>-1.6409733290571289</v>
      </c>
      <c r="F53" s="37">
        <v>-2.1738250056408823</v>
      </c>
      <c r="G53" s="37">
        <v>-2.6208138049082343</v>
      </c>
      <c r="H53" s="37">
        <v>-3.2203771886555117</v>
      </c>
      <c r="I53" s="37">
        <v>-3.741193051278966</v>
      </c>
      <c r="J53" s="37">
        <v>-4.0051787546032589</v>
      </c>
      <c r="K53" s="37">
        <v>-4.2144844735295255</v>
      </c>
      <c r="L53" s="37">
        <v>-3.8291697368704085</v>
      </c>
      <c r="M53" s="37">
        <v>-3.7375478548654435</v>
      </c>
      <c r="N53" s="37">
        <v>-3.7637567830308658</v>
      </c>
      <c r="O53" s="37">
        <v>-3.7938620451201768</v>
      </c>
      <c r="P53" s="37">
        <v>-3.8205613332995156</v>
      </c>
      <c r="Q53" s="574"/>
    </row>
    <row r="54" spans="2:17" x14ac:dyDescent="0.2">
      <c r="B54" s="13" t="s">
        <v>143</v>
      </c>
      <c r="C54" s="37">
        <v>0</v>
      </c>
      <c r="D54" s="37">
        <v>-0.86854753034913301</v>
      </c>
      <c r="E54" s="37">
        <v>-1.8069437855802839</v>
      </c>
      <c r="F54" s="37">
        <v>-2.2905380419535852</v>
      </c>
      <c r="G54" s="37">
        <v>-2.9356744981451293</v>
      </c>
      <c r="H54" s="37">
        <v>-3.6348053243254377</v>
      </c>
      <c r="I54" s="37">
        <v>-4.1739317514415255</v>
      </c>
      <c r="J54" s="37">
        <v>-4.7883084156457478</v>
      </c>
      <c r="K54" s="37">
        <v>-5.3677778616634928</v>
      </c>
      <c r="L54" s="37">
        <v>-5.5519653807084932</v>
      </c>
      <c r="M54" s="37">
        <v>-4.8410037609932175</v>
      </c>
      <c r="N54" s="37"/>
      <c r="O54" s="37"/>
      <c r="P54" s="37"/>
      <c r="Q54" s="574"/>
    </row>
    <row r="55" spans="2:17" x14ac:dyDescent="0.2">
      <c r="B55" s="13" t="s">
        <v>144</v>
      </c>
      <c r="C55" s="37">
        <v>0</v>
      </c>
      <c r="D55" s="37">
        <v>-0.83213192741239084</v>
      </c>
      <c r="E55" s="37">
        <v>-1.7673063963692641</v>
      </c>
      <c r="F55" s="37">
        <v>-2.3087416398007825</v>
      </c>
      <c r="G55" s="37">
        <v>-3.0102775903678491</v>
      </c>
      <c r="H55" s="37">
        <v>-3.5910831175433415</v>
      </c>
      <c r="I55" s="37">
        <v>-5.0368932680170992</v>
      </c>
      <c r="J55" s="37">
        <v>-6.084858831906832</v>
      </c>
      <c r="K55" s="37">
        <v>-6.6807558768846462</v>
      </c>
      <c r="L55" s="37">
        <v>-6.0973623490247881</v>
      </c>
      <c r="M55" s="37"/>
      <c r="N55" s="37"/>
      <c r="O55" s="37"/>
      <c r="P55" s="37"/>
      <c r="Q55" s="574"/>
    </row>
    <row r="56" spans="2:17" ht="13.5" thickBot="1" x14ac:dyDescent="0.25">
      <c r="B56" s="19" t="s">
        <v>145</v>
      </c>
      <c r="C56" s="38">
        <v>0</v>
      </c>
      <c r="D56" s="38">
        <v>-0.58688603937358508</v>
      </c>
      <c r="E56" s="38">
        <v>-1.4408775174137318</v>
      </c>
      <c r="F56" s="38">
        <v>-2.3917771196302553</v>
      </c>
      <c r="G56" s="38">
        <v>-3.2608710869010196</v>
      </c>
      <c r="H56" s="38">
        <v>-3.7622385578554933</v>
      </c>
      <c r="I56" s="38"/>
      <c r="J56" s="38"/>
      <c r="K56" s="38"/>
      <c r="L56" s="38"/>
      <c r="M56" s="38"/>
      <c r="N56" s="38"/>
      <c r="O56" s="38"/>
      <c r="P56" s="38"/>
      <c r="Q56" s="39"/>
    </row>
  </sheetData>
  <mergeCells count="2">
    <mergeCell ref="B43:Q43"/>
    <mergeCell ref="B50:Q50"/>
  </mergeCells>
  <hyperlinks>
    <hyperlink ref="A1" location="Contents!A1" display="Contents!A1"/>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Q55"/>
  <sheetViews>
    <sheetView showGridLines="0" workbookViewId="0"/>
  </sheetViews>
  <sheetFormatPr defaultRowHeight="12.75" x14ac:dyDescent="0.2"/>
  <cols>
    <col min="1" max="2" width="8.88671875" style="5"/>
    <col min="3" max="3" width="9" style="5" bestFit="1" customWidth="1"/>
    <col min="4" max="16" width="9.33203125" style="5" bestFit="1" customWidth="1"/>
    <col min="17" max="17" width="9" style="5" bestFit="1" customWidth="1"/>
    <col min="18" max="16384" width="8.88671875" style="5"/>
  </cols>
  <sheetData>
    <row r="1" spans="1:2" ht="39.950000000000003" customHeight="1" x14ac:dyDescent="0.2">
      <c r="A1" s="7" t="s">
        <v>59</v>
      </c>
    </row>
    <row r="2" spans="1:2" ht="17.25" x14ac:dyDescent="0.3">
      <c r="B2" s="6" t="s">
        <v>22</v>
      </c>
    </row>
    <row r="12" spans="1:2" ht="13.5" customHeight="1" x14ac:dyDescent="0.2"/>
    <row r="13" spans="1:2" ht="13.5" customHeight="1" x14ac:dyDescent="0.2"/>
    <row r="14" spans="1:2" ht="13.5" customHeight="1" x14ac:dyDescent="0.2"/>
    <row r="15" spans="1:2" ht="13.5" customHeight="1" x14ac:dyDescent="0.2"/>
    <row r="16" spans="1:2" ht="13.5" customHeight="1" x14ac:dyDescent="0.2"/>
    <row r="17" ht="13.5" customHeight="1" x14ac:dyDescent="0.2"/>
    <row r="18" ht="13.5" customHeight="1" x14ac:dyDescent="0.2"/>
    <row r="19" ht="13.5" customHeight="1" x14ac:dyDescent="0.2"/>
    <row r="41" spans="2:17" ht="13.5" thickBot="1" x14ac:dyDescent="0.25"/>
    <row r="42" spans="2:17" ht="21" customHeight="1" x14ac:dyDescent="0.2">
      <c r="B42" s="941" t="s">
        <v>147</v>
      </c>
      <c r="C42" s="939"/>
      <c r="D42" s="939"/>
      <c r="E42" s="939"/>
      <c r="F42" s="939"/>
      <c r="G42" s="939"/>
      <c r="H42" s="939"/>
      <c r="I42" s="939"/>
      <c r="J42" s="939"/>
      <c r="K42" s="939"/>
      <c r="L42" s="939"/>
      <c r="M42" s="939"/>
      <c r="N42" s="939"/>
      <c r="O42" s="939"/>
      <c r="P42" s="939"/>
      <c r="Q42" s="940"/>
    </row>
    <row r="43" spans="2:17" ht="13.5" thickBot="1" x14ac:dyDescent="0.25">
      <c r="B43" s="18"/>
      <c r="C43" s="34" t="s">
        <v>132</v>
      </c>
      <c r="D43" s="34" t="s">
        <v>133</v>
      </c>
      <c r="E43" s="34" t="s">
        <v>134</v>
      </c>
      <c r="F43" s="34" t="s">
        <v>135</v>
      </c>
      <c r="G43" s="34" t="s">
        <v>136</v>
      </c>
      <c r="H43" s="34" t="s">
        <v>137</v>
      </c>
      <c r="I43" s="34" t="s">
        <v>138</v>
      </c>
      <c r="J43" s="34" t="s">
        <v>139</v>
      </c>
      <c r="K43" s="34" t="s">
        <v>140</v>
      </c>
      <c r="L43" s="34" t="s">
        <v>62</v>
      </c>
      <c r="M43" s="34" t="s">
        <v>63</v>
      </c>
      <c r="N43" s="34" t="s">
        <v>64</v>
      </c>
      <c r="O43" s="34" t="s">
        <v>65</v>
      </c>
      <c r="P43" s="34" t="s">
        <v>66</v>
      </c>
      <c r="Q43" s="35" t="s">
        <v>67</v>
      </c>
    </row>
    <row r="44" spans="2:17" x14ac:dyDescent="0.2">
      <c r="B44" s="13" t="s">
        <v>141</v>
      </c>
      <c r="C44" s="29">
        <v>0</v>
      </c>
      <c r="D44" s="29">
        <v>-15.179118322560459</v>
      </c>
      <c r="E44" s="29">
        <v>-19.654948228689616</v>
      </c>
      <c r="F44" s="29">
        <v>-15.846702372839982</v>
      </c>
      <c r="G44" s="29">
        <v>-10.822825178490103</v>
      </c>
      <c r="H44" s="29">
        <v>-15.213773397943175</v>
      </c>
      <c r="I44" s="29">
        <v>-16.024174154267424</v>
      </c>
      <c r="J44" s="29">
        <v>-11.922660777869876</v>
      </c>
      <c r="K44" s="29">
        <v>-8.1458132803928667</v>
      </c>
      <c r="L44" s="29">
        <v>-2.2408617499668493</v>
      </c>
      <c r="M44" s="29">
        <v>11.126234870818719</v>
      </c>
      <c r="N44" s="29">
        <v>25.411975744168981</v>
      </c>
      <c r="O44" s="29">
        <v>28.859942480477208</v>
      </c>
      <c r="P44" s="29">
        <v>32.794459677224253</v>
      </c>
      <c r="Q44" s="30">
        <v>34.50107921257262</v>
      </c>
    </row>
    <row r="45" spans="2:17" x14ac:dyDescent="0.2">
      <c r="B45" s="13" t="s">
        <v>142</v>
      </c>
      <c r="C45" s="29">
        <v>0</v>
      </c>
      <c r="D45" s="29">
        <v>-15.179118322560459</v>
      </c>
      <c r="E45" s="29">
        <v>-19.654948228689616</v>
      </c>
      <c r="F45" s="29">
        <v>-14.446967888499229</v>
      </c>
      <c r="G45" s="29">
        <v>-9.6375758384855672</v>
      </c>
      <c r="H45" s="29">
        <v>-13.961804372675457</v>
      </c>
      <c r="I45" s="29">
        <v>-16.140495152267341</v>
      </c>
      <c r="J45" s="29">
        <v>-12.187769845657249</v>
      </c>
      <c r="K45" s="29">
        <v>-7.5642642259516109</v>
      </c>
      <c r="L45" s="29">
        <v>-1.7069728854998467</v>
      </c>
      <c r="M45" s="29">
        <v>2.8336769572358422</v>
      </c>
      <c r="N45" s="29">
        <v>6.0872662512543085</v>
      </c>
      <c r="O45" s="29">
        <v>7.1906143354911523</v>
      </c>
      <c r="P45" s="29">
        <v>10.686211263576961</v>
      </c>
      <c r="Q45" s="30"/>
    </row>
    <row r="46" spans="2:17" ht="25.5" x14ac:dyDescent="0.2">
      <c r="B46" s="13" t="s">
        <v>148</v>
      </c>
      <c r="C46" s="29">
        <v>0</v>
      </c>
      <c r="D46" s="29">
        <v>-16.649874983896119</v>
      </c>
      <c r="E46" s="29">
        <v>-23.726844822021953</v>
      </c>
      <c r="F46" s="29">
        <v>-21.108926533723938</v>
      </c>
      <c r="G46" s="29">
        <v>-17.330585925883579</v>
      </c>
      <c r="H46" s="29">
        <v>-22.362769406624196</v>
      </c>
      <c r="I46" s="29">
        <v>-19.960858219733247</v>
      </c>
      <c r="J46" s="29">
        <v>-15.095770052198231</v>
      </c>
      <c r="K46" s="29">
        <v>-12.443966673878426</v>
      </c>
      <c r="L46" s="29">
        <v>-11.096081875699459</v>
      </c>
      <c r="M46" s="29">
        <v>3.1320038308980225</v>
      </c>
      <c r="N46" s="29"/>
      <c r="O46" s="29"/>
      <c r="P46" s="29"/>
      <c r="Q46" s="30"/>
    </row>
    <row r="47" spans="2:17" x14ac:dyDescent="0.2">
      <c r="B47" s="13" t="s">
        <v>144</v>
      </c>
      <c r="C47" s="29">
        <v>0</v>
      </c>
      <c r="D47" s="29">
        <v>-18.951525555357463</v>
      </c>
      <c r="E47" s="29">
        <v>-26.814719967588641</v>
      </c>
      <c r="F47" s="29">
        <v>-25.855612614837231</v>
      </c>
      <c r="G47" s="29">
        <v>-23.109060246206848</v>
      </c>
      <c r="H47" s="29">
        <v>-24.460092929853971</v>
      </c>
      <c r="I47" s="29">
        <v>-25.809465664623431</v>
      </c>
      <c r="J47" s="29">
        <v>-24.90424880199712</v>
      </c>
      <c r="K47" s="29">
        <v>-20.633770169239828</v>
      </c>
      <c r="L47" s="29">
        <v>-16.429142770824569</v>
      </c>
      <c r="M47" s="29"/>
      <c r="N47" s="29"/>
      <c r="O47" s="29"/>
      <c r="P47" s="29"/>
      <c r="Q47" s="30"/>
    </row>
    <row r="48" spans="2:17" ht="13.5" thickBot="1" x14ac:dyDescent="0.25">
      <c r="B48" s="13" t="s">
        <v>145</v>
      </c>
      <c r="C48" s="29">
        <v>0</v>
      </c>
      <c r="D48" s="29">
        <v>-20.917027950544529</v>
      </c>
      <c r="E48" s="29">
        <v>-25.962596488115473</v>
      </c>
      <c r="F48" s="29">
        <v>-32.43591559908635</v>
      </c>
      <c r="G48" s="29">
        <v>-30.831579732301563</v>
      </c>
      <c r="H48" s="29">
        <v>-28.310984248687255</v>
      </c>
      <c r="I48" s="29"/>
      <c r="J48" s="29"/>
      <c r="K48" s="29"/>
      <c r="L48" s="29"/>
      <c r="M48" s="29"/>
      <c r="N48" s="29"/>
      <c r="O48" s="29"/>
      <c r="P48" s="29"/>
      <c r="Q48" s="30"/>
    </row>
    <row r="49" spans="2:17" ht="18" customHeight="1" x14ac:dyDescent="0.2">
      <c r="B49" s="941" t="s">
        <v>146</v>
      </c>
      <c r="C49" s="939"/>
      <c r="D49" s="939"/>
      <c r="E49" s="939"/>
      <c r="F49" s="939"/>
      <c r="G49" s="939"/>
      <c r="H49" s="939"/>
      <c r="I49" s="939"/>
      <c r="J49" s="939"/>
      <c r="K49" s="939"/>
      <c r="L49" s="939"/>
      <c r="M49" s="939"/>
      <c r="N49" s="939"/>
      <c r="O49" s="939"/>
      <c r="P49" s="939"/>
      <c r="Q49" s="940"/>
    </row>
    <row r="50" spans="2:17" ht="13.5" thickBot="1" x14ac:dyDescent="0.25">
      <c r="B50" s="18"/>
      <c r="C50" s="34" t="s">
        <v>132</v>
      </c>
      <c r="D50" s="34" t="s">
        <v>133</v>
      </c>
      <c r="E50" s="34" t="s">
        <v>134</v>
      </c>
      <c r="F50" s="34" t="s">
        <v>135</v>
      </c>
      <c r="G50" s="34" t="s">
        <v>136</v>
      </c>
      <c r="H50" s="34" t="s">
        <v>137</v>
      </c>
      <c r="I50" s="34" t="s">
        <v>138</v>
      </c>
      <c r="J50" s="34" t="s">
        <v>139</v>
      </c>
      <c r="K50" s="34" t="s">
        <v>140</v>
      </c>
      <c r="L50" s="34" t="s">
        <v>62</v>
      </c>
      <c r="M50" s="34" t="s">
        <v>63</v>
      </c>
      <c r="N50" s="34" t="s">
        <v>64</v>
      </c>
      <c r="O50" s="34" t="s">
        <v>65</v>
      </c>
      <c r="P50" s="34" t="s">
        <v>66</v>
      </c>
      <c r="Q50" s="35" t="s">
        <v>67</v>
      </c>
    </row>
    <row r="51" spans="2:17" x14ac:dyDescent="0.2">
      <c r="B51" s="13" t="s">
        <v>141</v>
      </c>
      <c r="C51" s="29">
        <v>0</v>
      </c>
      <c r="D51" s="29">
        <v>-0.51557119863603473</v>
      </c>
      <c r="E51" s="29">
        <v>-0.67897477858402766</v>
      </c>
      <c r="F51" s="29">
        <v>-0.60865324280724531</v>
      </c>
      <c r="G51" s="29">
        <v>-0.48844316571869806</v>
      </c>
      <c r="H51" s="29">
        <v>-0.66890690260143559</v>
      </c>
      <c r="I51" s="29">
        <v>-0.72549904478378524</v>
      </c>
      <c r="J51" s="29">
        <v>-0.62565563394667789</v>
      </c>
      <c r="K51" s="29">
        <v>-0.54219699245058983</v>
      </c>
      <c r="L51" s="29">
        <v>-0.37272983918349789</v>
      </c>
      <c r="M51" s="29">
        <v>1.4360227988346352E-2</v>
      </c>
      <c r="N51" s="29">
        <v>0.40583842014533156</v>
      </c>
      <c r="O51" s="29">
        <v>0.46969123492454212</v>
      </c>
      <c r="P51" s="29">
        <v>0.53481898007194317</v>
      </c>
      <c r="Q51" s="30">
        <v>0.52924996222938248</v>
      </c>
    </row>
    <row r="52" spans="2:17" x14ac:dyDescent="0.2">
      <c r="B52" s="13" t="s">
        <v>142</v>
      </c>
      <c r="C52" s="29">
        <v>0</v>
      </c>
      <c r="D52" s="29">
        <v>-0.51557119863603473</v>
      </c>
      <c r="E52" s="29">
        <v>-0.67897477858402766</v>
      </c>
      <c r="F52" s="29">
        <v>-0.56401275926299599</v>
      </c>
      <c r="G52" s="29">
        <v>-0.45117486250717143</v>
      </c>
      <c r="H52" s="29">
        <v>-0.63016674959823105</v>
      </c>
      <c r="I52" s="29">
        <v>-0.72905475505432937</v>
      </c>
      <c r="J52" s="29">
        <v>-0.63368266048128064</v>
      </c>
      <c r="K52" s="29">
        <v>-0.5247843503158891</v>
      </c>
      <c r="L52" s="29">
        <v>-0.35678430449432241</v>
      </c>
      <c r="M52" s="29">
        <v>-0.23240560927435228</v>
      </c>
      <c r="N52" s="29">
        <v>-0.16403471475190257</v>
      </c>
      <c r="O52" s="29">
        <v>-0.16296237745772535</v>
      </c>
      <c r="P52" s="29">
        <v>-0.10236770363845382</v>
      </c>
      <c r="Q52" s="30"/>
    </row>
    <row r="53" spans="2:17" ht="25.5" x14ac:dyDescent="0.2">
      <c r="B53" s="13" t="s">
        <v>148</v>
      </c>
      <c r="C53" s="29">
        <v>0</v>
      </c>
      <c r="D53" s="29">
        <v>-0.55637380718668306</v>
      </c>
      <c r="E53" s="29">
        <v>-0.80085105060298023</v>
      </c>
      <c r="F53" s="29">
        <v>-0.76635578420745176</v>
      </c>
      <c r="G53" s="29">
        <v>-0.68403575646832371</v>
      </c>
      <c r="H53" s="29">
        <v>-0.87851883862535685</v>
      </c>
      <c r="I53" s="29">
        <v>-0.83481100708624689</v>
      </c>
      <c r="J53" s="29">
        <v>-0.71232437050850139</v>
      </c>
      <c r="K53" s="29">
        <v>-0.66214691900675904</v>
      </c>
      <c r="L53" s="29">
        <v>-0.62890105732684454</v>
      </c>
      <c r="M53" s="29">
        <v>-0.22061459816989881</v>
      </c>
      <c r="N53" s="29"/>
      <c r="O53" s="29"/>
      <c r="P53" s="29"/>
      <c r="Q53" s="30"/>
    </row>
    <row r="54" spans="2:17" x14ac:dyDescent="0.2">
      <c r="B54" s="13" t="s">
        <v>144</v>
      </c>
      <c r="C54" s="29">
        <v>0</v>
      </c>
      <c r="D54" s="29">
        <v>-0.61027817196611656</v>
      </c>
      <c r="E54" s="29">
        <v>-0.87078355060905155</v>
      </c>
      <c r="F54" s="29">
        <v>-0.88605022389827637</v>
      </c>
      <c r="G54" s="29">
        <v>-0.83534861119074399</v>
      </c>
      <c r="H54" s="29">
        <v>-0.91198717779460337</v>
      </c>
      <c r="I54" s="29">
        <v>-0.97844859472400758</v>
      </c>
      <c r="J54" s="29">
        <v>-0.97281265826699581</v>
      </c>
      <c r="K54" s="29">
        <v>-0.87483039827772613</v>
      </c>
      <c r="L54" s="29">
        <v>-0.76059907622605127</v>
      </c>
      <c r="M54" s="29"/>
      <c r="N54" s="29"/>
      <c r="O54" s="29"/>
      <c r="P54" s="29"/>
      <c r="Q54" s="30"/>
    </row>
    <row r="55" spans="2:17" ht="13.5" thickBot="1" x14ac:dyDescent="0.25">
      <c r="B55" s="19" t="s">
        <v>145</v>
      </c>
      <c r="C55" s="31">
        <v>0</v>
      </c>
      <c r="D55" s="31">
        <v>-0.71205869363448615</v>
      </c>
      <c r="E55" s="31">
        <v>-0.89500922841003483</v>
      </c>
      <c r="F55" s="31">
        <v>-1.1516876961493212</v>
      </c>
      <c r="G55" s="31">
        <v>-1.1313093046653897</v>
      </c>
      <c r="H55" s="31">
        <v>-1.0873681751349422</v>
      </c>
      <c r="I55" s="31"/>
      <c r="J55" s="31"/>
      <c r="K55" s="31"/>
      <c r="L55" s="31"/>
      <c r="M55" s="31"/>
      <c r="N55" s="31"/>
      <c r="O55" s="31"/>
      <c r="P55" s="31"/>
      <c r="Q55" s="32"/>
    </row>
  </sheetData>
  <mergeCells count="2">
    <mergeCell ref="B42:Q42"/>
    <mergeCell ref="B49:Q49"/>
  </mergeCells>
  <hyperlinks>
    <hyperlink ref="A1" location="Contents!A1" display="Contents!A1"/>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T33"/>
  <sheetViews>
    <sheetView showGridLines="0" workbookViewId="0"/>
  </sheetViews>
  <sheetFormatPr defaultRowHeight="12.75" x14ac:dyDescent="0.2"/>
  <cols>
    <col min="1" max="16384" width="8.88671875" style="5"/>
  </cols>
  <sheetData>
    <row r="1" spans="1:2" ht="39.950000000000003" customHeight="1" x14ac:dyDescent="0.2">
      <c r="A1" s="7" t="s">
        <v>59</v>
      </c>
    </row>
    <row r="2" spans="1:2" ht="17.25" x14ac:dyDescent="0.3">
      <c r="B2" s="6" t="s">
        <v>23</v>
      </c>
    </row>
    <row r="24" spans="2:20" ht="13.5" thickBot="1" x14ac:dyDescent="0.25"/>
    <row r="25" spans="2:20" ht="13.5" thickBot="1" x14ac:dyDescent="0.25">
      <c r="B25" s="11"/>
      <c r="C25" s="12">
        <v>2007</v>
      </c>
      <c r="D25" s="12">
        <v>2008</v>
      </c>
      <c r="E25" s="12">
        <v>2009</v>
      </c>
      <c r="F25" s="12">
        <v>2010</v>
      </c>
      <c r="G25" s="12">
        <v>2011</v>
      </c>
      <c r="H25" s="12">
        <v>2012</v>
      </c>
      <c r="I25" s="12">
        <v>2013</v>
      </c>
      <c r="J25" s="12">
        <v>2014</v>
      </c>
      <c r="K25" s="12">
        <v>2015</v>
      </c>
      <c r="L25" s="12">
        <v>2016</v>
      </c>
      <c r="M25" s="12">
        <v>2017</v>
      </c>
      <c r="N25" s="12">
        <v>2018</v>
      </c>
      <c r="O25" s="12">
        <v>2019</v>
      </c>
      <c r="P25" s="12">
        <v>2020</v>
      </c>
      <c r="Q25" s="12">
        <v>2021</v>
      </c>
      <c r="R25" s="12">
        <v>2022</v>
      </c>
      <c r="S25" s="12">
        <v>2023</v>
      </c>
      <c r="T25" s="17">
        <v>2024</v>
      </c>
    </row>
    <row r="26" spans="2:20" x14ac:dyDescent="0.2">
      <c r="B26" s="13" t="s">
        <v>149</v>
      </c>
      <c r="C26" s="8">
        <v>1.6644595238394808</v>
      </c>
      <c r="D26" s="8">
        <v>1.7964253909095003</v>
      </c>
      <c r="E26" s="8">
        <v>1.6057945832259963</v>
      </c>
      <c r="F26" s="8">
        <v>1.391521703491841</v>
      </c>
      <c r="G26" s="8">
        <v>1.3782584783446317</v>
      </c>
      <c r="H26" s="8">
        <v>1.8012287236499267</v>
      </c>
      <c r="I26" s="8">
        <v>1.9435739393306457</v>
      </c>
      <c r="J26" s="8">
        <v>1.8145989936607381</v>
      </c>
      <c r="K26" s="8">
        <v>1.460273304027697</v>
      </c>
      <c r="L26" s="8">
        <v>1.5672813352789559</v>
      </c>
      <c r="M26" s="8">
        <v>1.4656626021947521</v>
      </c>
      <c r="N26" s="8"/>
      <c r="O26" s="8"/>
      <c r="P26" s="8"/>
      <c r="Q26" s="8"/>
      <c r="R26" s="8"/>
      <c r="S26" s="8"/>
      <c r="T26" s="14"/>
    </row>
    <row r="27" spans="2:20" ht="38.25" x14ac:dyDescent="0.2">
      <c r="B27" s="13" t="s">
        <v>150</v>
      </c>
      <c r="C27" s="8">
        <v>1.270745417673713</v>
      </c>
      <c r="D27" s="8">
        <v>1.1774224589025561</v>
      </c>
      <c r="E27" s="8">
        <v>1.8056067242957483</v>
      </c>
      <c r="F27" s="8">
        <v>1.9334251381312033</v>
      </c>
      <c r="G27" s="8">
        <v>1.6517324169054239</v>
      </c>
      <c r="H27" s="8">
        <v>0.81253731297647125</v>
      </c>
      <c r="I27" s="8">
        <v>0.64365589907835319</v>
      </c>
      <c r="J27" s="8">
        <v>0.86907035577414748</v>
      </c>
      <c r="K27" s="8">
        <v>1.2219232981182937</v>
      </c>
      <c r="L27" s="8">
        <v>0.95459184681455889</v>
      </c>
      <c r="M27" s="8">
        <v>1.0893676046068486</v>
      </c>
      <c r="N27" s="8"/>
      <c r="O27" s="8"/>
      <c r="P27" s="8"/>
      <c r="Q27" s="8"/>
      <c r="R27" s="8"/>
      <c r="S27" s="8"/>
      <c r="T27" s="14"/>
    </row>
    <row r="28" spans="2:20" ht="25.5" x14ac:dyDescent="0.2">
      <c r="B28" s="13" t="s">
        <v>151</v>
      </c>
      <c r="C28" s="8">
        <v>0.84117301383862175</v>
      </c>
      <c r="D28" s="8">
        <v>0.81659808090029706</v>
      </c>
      <c r="E28" s="8">
        <v>0.81813064845813699</v>
      </c>
      <c r="F28" s="8">
        <v>0.50990539203278695</v>
      </c>
      <c r="G28" s="8">
        <v>0.74245432615334606</v>
      </c>
      <c r="H28" s="8">
        <v>1.0996850965351443</v>
      </c>
      <c r="I28" s="8">
        <v>0.96080473898946739</v>
      </c>
      <c r="J28" s="8">
        <v>1.0781486319666422</v>
      </c>
      <c r="K28" s="8">
        <v>0.91390473621674184</v>
      </c>
      <c r="L28" s="8">
        <v>0.68564363635730485</v>
      </c>
      <c r="M28" s="8">
        <v>0.66057761093451495</v>
      </c>
      <c r="N28" s="8"/>
      <c r="O28" s="8"/>
      <c r="P28" s="8"/>
      <c r="Q28" s="8"/>
      <c r="R28" s="8"/>
      <c r="S28" s="8"/>
      <c r="T28" s="14"/>
    </row>
    <row r="29" spans="2:20" ht="25.5" x14ac:dyDescent="0.2">
      <c r="B29" s="13" t="s">
        <v>152</v>
      </c>
      <c r="C29" s="8">
        <v>0.82401126914999789</v>
      </c>
      <c r="D29" s="8">
        <v>1.0371721321259653</v>
      </c>
      <c r="E29" s="8">
        <v>0.26124648839378217</v>
      </c>
      <c r="F29" s="8">
        <v>0.8506215891604203</v>
      </c>
      <c r="G29" s="8">
        <v>0.37421985487063747</v>
      </c>
      <c r="H29" s="8">
        <v>0.34965288439143816</v>
      </c>
      <c r="I29" s="8">
        <v>0.70958821202628375</v>
      </c>
      <c r="J29" s="8">
        <v>0.523955091583165</v>
      </c>
      <c r="K29" s="8">
        <v>1.1315799148111871</v>
      </c>
      <c r="L29" s="8">
        <v>0.51854634785050147</v>
      </c>
      <c r="M29" s="8">
        <v>0.73355760196382569</v>
      </c>
      <c r="N29" s="8"/>
      <c r="O29" s="8"/>
      <c r="P29" s="8"/>
      <c r="Q29" s="8"/>
      <c r="R29" s="8"/>
      <c r="S29" s="8"/>
      <c r="T29" s="14"/>
    </row>
    <row r="30" spans="2:20" ht="25.5" x14ac:dyDescent="0.2">
      <c r="B30" s="13" t="s">
        <v>153</v>
      </c>
      <c r="C30" s="8">
        <v>1.7881944342701281</v>
      </c>
      <c r="D30" s="8">
        <v>1.5895090854410441</v>
      </c>
      <c r="E30" s="8">
        <v>3.2149317005081821</v>
      </c>
      <c r="F30" s="8">
        <v>1.2366520445588316</v>
      </c>
      <c r="G30" s="8">
        <v>1.5371896515064902</v>
      </c>
      <c r="H30" s="8">
        <v>2.2009060750652853</v>
      </c>
      <c r="I30" s="8">
        <v>1.1236719982015533</v>
      </c>
      <c r="J30" s="8">
        <v>1.1244451528246007</v>
      </c>
      <c r="K30" s="8">
        <v>1.7943191561131595</v>
      </c>
      <c r="L30" s="8">
        <v>1.5437948262800534</v>
      </c>
      <c r="M30" s="8">
        <v>1.3600218004766571</v>
      </c>
      <c r="N30" s="8"/>
      <c r="O30" s="8"/>
      <c r="P30" s="8"/>
      <c r="Q30" s="8"/>
      <c r="R30" s="8"/>
      <c r="S30" s="8"/>
      <c r="T30" s="14"/>
    </row>
    <row r="31" spans="2:20" ht="25.5" x14ac:dyDescent="0.2">
      <c r="B31" s="13" t="s">
        <v>154</v>
      </c>
      <c r="C31" s="8">
        <v>3.7763779553518155</v>
      </c>
      <c r="D31" s="8">
        <v>3.7904459307123535</v>
      </c>
      <c r="E31" s="8">
        <v>4.2295319559798816</v>
      </c>
      <c r="F31" s="8">
        <v>3.8348522336558313</v>
      </c>
      <c r="G31" s="8">
        <v>3.7724452214034017</v>
      </c>
      <c r="H31" s="8">
        <v>3.7134511331615423</v>
      </c>
      <c r="I31" s="8">
        <v>3.5480345773984663</v>
      </c>
      <c r="J31" s="8">
        <v>3.7618179814015278</v>
      </c>
      <c r="K31" s="8">
        <v>3.5961013383627325</v>
      </c>
      <c r="L31" s="8">
        <v>3.2075168184508196</v>
      </c>
      <c r="M31" s="8">
        <v>3.2156078177361156</v>
      </c>
      <c r="N31" s="8"/>
      <c r="O31" s="8"/>
      <c r="P31" s="8"/>
      <c r="Q31" s="8"/>
      <c r="R31" s="8"/>
      <c r="S31" s="8"/>
      <c r="T31" s="14"/>
    </row>
    <row r="32" spans="2:20" ht="38.25" x14ac:dyDescent="0.2">
      <c r="B32" s="13" t="s">
        <v>155</v>
      </c>
      <c r="C32" s="8"/>
      <c r="D32" s="8"/>
      <c r="E32" s="8"/>
      <c r="F32" s="8"/>
      <c r="G32" s="8"/>
      <c r="H32" s="8"/>
      <c r="I32" s="8"/>
      <c r="J32" s="8"/>
      <c r="K32" s="8"/>
      <c r="L32" s="8"/>
      <c r="M32" s="8">
        <v>3.2156078177361156</v>
      </c>
      <c r="N32" s="8">
        <v>3.2156078177361156</v>
      </c>
      <c r="O32" s="8">
        <v>3.2156078177361156</v>
      </c>
      <c r="P32" s="8">
        <v>3.2156078177361156</v>
      </c>
      <c r="Q32" s="8">
        <v>3.2156078177361156</v>
      </c>
      <c r="R32" s="8">
        <v>3.2156078177361156</v>
      </c>
      <c r="S32" s="8">
        <v>3.2156078177361156</v>
      </c>
      <c r="T32" s="14">
        <v>3.2156078177361156</v>
      </c>
    </row>
    <row r="33" spans="2:20" ht="26.25" thickBot="1" x14ac:dyDescent="0.25">
      <c r="B33" s="19" t="s">
        <v>156</v>
      </c>
      <c r="C33" s="15">
        <v>2.3251717456403029</v>
      </c>
      <c r="D33" s="15">
        <v>2.9062896440159984</v>
      </c>
      <c r="E33" s="15">
        <v>3.2089808298595921</v>
      </c>
      <c r="F33" s="15">
        <v>3.0837859652780684</v>
      </c>
      <c r="G33" s="15">
        <v>2.8185595234078651</v>
      </c>
      <c r="H33" s="15">
        <v>2.5838613203949494</v>
      </c>
      <c r="I33" s="15">
        <v>2.4607361278126088</v>
      </c>
      <c r="J33" s="15">
        <v>2.6063339570475046</v>
      </c>
      <c r="K33" s="15">
        <v>2.5220460577934327</v>
      </c>
      <c r="L33" s="15">
        <v>2.4393641827350727</v>
      </c>
      <c r="M33" s="15">
        <v>2.483748594730717</v>
      </c>
      <c r="N33" s="15">
        <v>2.6123634776421931</v>
      </c>
      <c r="O33" s="15">
        <v>2.693520429531326</v>
      </c>
      <c r="P33" s="15">
        <v>2.7396835545691047</v>
      </c>
      <c r="Q33" s="15">
        <v>2.9321566263378287</v>
      </c>
      <c r="R33" s="15">
        <v>3.0356132092170705</v>
      </c>
      <c r="S33" s="15">
        <v>3.0833055878005013</v>
      </c>
      <c r="T33" s="16">
        <v>3.0876143512982948</v>
      </c>
    </row>
  </sheetData>
  <hyperlinks>
    <hyperlink ref="A1" location="Contents!A1" display="Contents!A1"/>
  </hyperlink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J59"/>
  <sheetViews>
    <sheetView showGridLines="0" workbookViewId="0"/>
  </sheetViews>
  <sheetFormatPr defaultRowHeight="12.75" x14ac:dyDescent="0.2"/>
  <cols>
    <col min="1" max="1" width="8.88671875" style="5"/>
    <col min="2" max="2" width="27" style="5" customWidth="1"/>
    <col min="3" max="9" width="6.33203125" style="5" customWidth="1"/>
    <col min="10" max="16384" width="8.88671875" style="5"/>
  </cols>
  <sheetData>
    <row r="1" spans="1:10" ht="39.950000000000003" customHeight="1" x14ac:dyDescent="0.2">
      <c r="A1" s="7" t="s">
        <v>59</v>
      </c>
      <c r="J1" s="20"/>
    </row>
    <row r="2" spans="1:10" ht="17.25" x14ac:dyDescent="0.3">
      <c r="B2" s="6" t="s">
        <v>24</v>
      </c>
      <c r="J2" s="20"/>
    </row>
    <row r="3" spans="1:10" ht="13.5" thickBot="1" x14ac:dyDescent="0.25">
      <c r="B3" s="277"/>
      <c r="C3" s="277"/>
      <c r="D3" s="277"/>
      <c r="E3" s="277"/>
      <c r="F3" s="277"/>
      <c r="G3" s="277"/>
      <c r="H3" s="277"/>
      <c r="I3" s="277"/>
      <c r="J3" s="20"/>
    </row>
    <row r="4" spans="1:10" x14ac:dyDescent="0.2">
      <c r="B4" s="278"/>
      <c r="C4" s="946" t="s">
        <v>60</v>
      </c>
      <c r="D4" s="946"/>
      <c r="E4" s="946"/>
      <c r="F4" s="946"/>
      <c r="G4" s="946"/>
      <c r="H4" s="946"/>
      <c r="I4" s="946"/>
      <c r="J4" s="20"/>
    </row>
    <row r="5" spans="1:10" x14ac:dyDescent="0.2">
      <c r="B5" s="278"/>
      <c r="C5" s="279"/>
      <c r="D5" s="947" t="s">
        <v>61</v>
      </c>
      <c r="E5" s="947"/>
      <c r="F5" s="947"/>
      <c r="G5" s="947"/>
      <c r="H5" s="947"/>
      <c r="I5" s="947"/>
      <c r="J5" s="20"/>
    </row>
    <row r="6" spans="1:10" x14ac:dyDescent="0.2">
      <c r="B6" s="278"/>
      <c r="C6" s="279" t="s">
        <v>86</v>
      </c>
      <c r="D6" s="279"/>
      <c r="E6" s="947" t="s">
        <v>434</v>
      </c>
      <c r="F6" s="947"/>
      <c r="G6" s="947"/>
      <c r="H6" s="947"/>
      <c r="I6" s="947"/>
      <c r="J6" s="20"/>
    </row>
    <row r="7" spans="1:10" x14ac:dyDescent="0.2">
      <c r="B7" s="278"/>
      <c r="C7" s="280" t="s">
        <v>140</v>
      </c>
      <c r="D7" s="280" t="s">
        <v>62</v>
      </c>
      <c r="E7" s="280" t="s">
        <v>63</v>
      </c>
      <c r="F7" s="280" t="s">
        <v>64</v>
      </c>
      <c r="G7" s="280" t="s">
        <v>65</v>
      </c>
      <c r="H7" s="280" t="s">
        <v>66</v>
      </c>
      <c r="I7" s="280" t="s">
        <v>67</v>
      </c>
      <c r="J7" s="20"/>
    </row>
    <row r="8" spans="1:10" ht="15" x14ac:dyDescent="0.2">
      <c r="B8" s="775" t="s">
        <v>716</v>
      </c>
      <c r="C8" s="776">
        <v>109.70702448984143</v>
      </c>
      <c r="D8" s="776">
        <v>111.6757561542836</v>
      </c>
      <c r="E8" s="776">
        <v>114.67218874240609</v>
      </c>
      <c r="F8" s="776">
        <v>119.03815970224898</v>
      </c>
      <c r="G8" s="776">
        <v>124.45432977502429</v>
      </c>
      <c r="H8" s="776">
        <v>130.63438014109082</v>
      </c>
      <c r="I8" s="776">
        <v>136.86035356284242</v>
      </c>
      <c r="J8" s="20"/>
    </row>
    <row r="9" spans="1:10" ht="15" x14ac:dyDescent="0.2">
      <c r="B9" s="281" t="s">
        <v>659</v>
      </c>
      <c r="C9" s="282">
        <v>63.482013645126045</v>
      </c>
      <c r="D9" s="282">
        <v>64.020140101970696</v>
      </c>
      <c r="E9" s="282">
        <v>66.500732474134381</v>
      </c>
      <c r="F9" s="282">
        <v>67.226248521116688</v>
      </c>
      <c r="G9" s="282">
        <v>68.725563864631994</v>
      </c>
      <c r="H9" s="282">
        <v>70.565809083470498</v>
      </c>
      <c r="I9" s="282">
        <v>71.86860927692409</v>
      </c>
      <c r="J9" s="20"/>
    </row>
    <row r="10" spans="1:10" ht="15" x14ac:dyDescent="0.2">
      <c r="B10" s="281" t="s">
        <v>660</v>
      </c>
      <c r="C10" s="282">
        <v>24.37794023793931</v>
      </c>
      <c r="D10" s="282">
        <v>25.868911840802433</v>
      </c>
      <c r="E10" s="282">
        <v>26.89900620616022</v>
      </c>
      <c r="F10" s="282">
        <v>28.194459057948187</v>
      </c>
      <c r="G10" s="282">
        <v>29.547894816984645</v>
      </c>
      <c r="H10" s="282">
        <v>30.977652904527677</v>
      </c>
      <c r="I10" s="282">
        <v>32.23166757860983</v>
      </c>
      <c r="J10" s="20"/>
    </row>
    <row r="11" spans="1:10" x14ac:dyDescent="0.2">
      <c r="B11" s="281" t="s">
        <v>435</v>
      </c>
      <c r="C11" s="282">
        <v>11.551739419909998</v>
      </c>
      <c r="D11" s="282">
        <v>11.462342061740566</v>
      </c>
      <c r="E11" s="282">
        <v>11.64874194899849</v>
      </c>
      <c r="F11" s="282">
        <v>11.80483512929675</v>
      </c>
      <c r="G11" s="282">
        <v>11.970436019417695</v>
      </c>
      <c r="H11" s="282">
        <v>12.137856280440383</v>
      </c>
      <c r="I11" s="282">
        <v>12.207895080083007</v>
      </c>
      <c r="J11" s="20"/>
    </row>
    <row r="12" spans="1:10" ht="15" x14ac:dyDescent="0.2">
      <c r="B12" s="281" t="s">
        <v>661</v>
      </c>
      <c r="C12" s="282">
        <v>13.672831041424274</v>
      </c>
      <c r="D12" s="282">
        <v>14.343308081332172</v>
      </c>
      <c r="E12" s="282">
        <v>14.718320602187084</v>
      </c>
      <c r="F12" s="282">
        <v>15.269286922572693</v>
      </c>
      <c r="G12" s="282">
        <v>15.95001820592365</v>
      </c>
      <c r="H12" s="282">
        <v>16.722687933501096</v>
      </c>
      <c r="I12" s="282">
        <v>17.458748160612679</v>
      </c>
      <c r="J12" s="20"/>
    </row>
    <row r="13" spans="1:10" x14ac:dyDescent="0.2">
      <c r="B13" s="281" t="s">
        <v>436</v>
      </c>
      <c r="C13" s="282">
        <v>0</v>
      </c>
      <c r="D13" s="282">
        <v>-1.5498000000000012E-2</v>
      </c>
      <c r="E13" s="282">
        <v>-0.22434555151848734</v>
      </c>
      <c r="F13" s="282">
        <v>-0.47794231539269694</v>
      </c>
      <c r="G13" s="282">
        <v>-0.66814222239304222</v>
      </c>
      <c r="H13" s="282">
        <v>-1.2645406624741078</v>
      </c>
      <c r="I13" s="282">
        <v>-0.99438232909004443</v>
      </c>
      <c r="J13" s="20"/>
    </row>
    <row r="14" spans="1:10" x14ac:dyDescent="0.2">
      <c r="B14" s="281" t="s">
        <v>437</v>
      </c>
      <c r="C14" s="282">
        <v>0</v>
      </c>
      <c r="D14" s="282">
        <v>-2.7297138544582786</v>
      </c>
      <c r="E14" s="282">
        <v>-2.8090632059057241</v>
      </c>
      <c r="F14" s="282">
        <v>-2.9196848305866157</v>
      </c>
      <c r="G14" s="282">
        <v>-3.0410214844636339</v>
      </c>
      <c r="H14" s="282">
        <v>-3.1725635966259675</v>
      </c>
      <c r="I14" s="282">
        <v>-3.2866719095267309</v>
      </c>
      <c r="J14" s="20"/>
    </row>
    <row r="15" spans="1:10" x14ac:dyDescent="0.2">
      <c r="B15" s="281" t="s">
        <v>438</v>
      </c>
      <c r="C15" s="282">
        <v>0</v>
      </c>
      <c r="D15" s="282">
        <v>-2.1271653050050209E-2</v>
      </c>
      <c r="E15" s="282">
        <v>-0.18713951875523843</v>
      </c>
      <c r="F15" s="282">
        <v>-0.35992155221454802</v>
      </c>
      <c r="G15" s="282">
        <v>-0.12972859947847282</v>
      </c>
      <c r="H15" s="282">
        <v>0.31495847069472338</v>
      </c>
      <c r="I15" s="282">
        <v>0.48605592157773669</v>
      </c>
      <c r="J15" s="20"/>
    </row>
    <row r="16" spans="1:10" ht="15" x14ac:dyDescent="0.2">
      <c r="B16" s="283" t="s">
        <v>662</v>
      </c>
      <c r="C16" s="284">
        <v>222.79154883424104</v>
      </c>
      <c r="D16" s="284">
        <v>224.60397473262114</v>
      </c>
      <c r="E16" s="284">
        <v>231.21844169770682</v>
      </c>
      <c r="F16" s="284">
        <v>237.77544063498942</v>
      </c>
      <c r="G16" s="284">
        <v>246.80935037564711</v>
      </c>
      <c r="H16" s="284">
        <v>256.91624055462512</v>
      </c>
      <c r="I16" s="284">
        <v>266.83227534203297</v>
      </c>
      <c r="J16" s="20"/>
    </row>
    <row r="17" spans="2:10" x14ac:dyDescent="0.2">
      <c r="B17" s="285" t="s">
        <v>70</v>
      </c>
      <c r="C17" s="286"/>
      <c r="D17" s="286"/>
      <c r="E17" s="286"/>
      <c r="F17" s="286"/>
      <c r="G17" s="286"/>
      <c r="H17" s="286"/>
      <c r="I17" s="286"/>
      <c r="J17" s="20"/>
    </row>
    <row r="18" spans="2:10" x14ac:dyDescent="0.2">
      <c r="B18" s="287" t="s">
        <v>375</v>
      </c>
      <c r="C18" s="286">
        <v>119.49403651966296</v>
      </c>
      <c r="D18" s="286">
        <v>118.99236299729604</v>
      </c>
      <c r="E18" s="286">
        <v>122.59451038112964</v>
      </c>
      <c r="F18" s="286">
        <v>124.25663875292138</v>
      </c>
      <c r="G18" s="286">
        <v>127.03853243655848</v>
      </c>
      <c r="H18" s="286">
        <v>130.20019996384781</v>
      </c>
      <c r="I18" s="286">
        <v>133.46504557620261</v>
      </c>
      <c r="J18" s="20"/>
    </row>
    <row r="19" spans="2:10" x14ac:dyDescent="0.2">
      <c r="B19" s="777" t="s">
        <v>376</v>
      </c>
      <c r="C19" s="778">
        <v>103.29751231457807</v>
      </c>
      <c r="D19" s="778">
        <v>105.61161173532508</v>
      </c>
      <c r="E19" s="778">
        <v>108.62393131657717</v>
      </c>
      <c r="F19" s="778">
        <v>113.51880188206808</v>
      </c>
      <c r="G19" s="778">
        <v>119.77081793908854</v>
      </c>
      <c r="H19" s="778">
        <v>126.7160405907773</v>
      </c>
      <c r="I19" s="778">
        <v>133.36722976583036</v>
      </c>
      <c r="J19" s="20"/>
    </row>
    <row r="20" spans="2:10" x14ac:dyDescent="0.2">
      <c r="B20" s="288"/>
      <c r="C20" s="948" t="s">
        <v>85</v>
      </c>
      <c r="D20" s="948"/>
      <c r="E20" s="948"/>
      <c r="F20" s="948"/>
      <c r="G20" s="948"/>
      <c r="H20" s="948"/>
      <c r="I20" s="948"/>
      <c r="J20" s="20"/>
    </row>
    <row r="21" spans="2:10" ht="15" x14ac:dyDescent="0.2">
      <c r="B21" s="289" t="s">
        <v>662</v>
      </c>
      <c r="C21" s="290">
        <v>10.279591921366492</v>
      </c>
      <c r="D21" s="290">
        <v>10.077923402787672</v>
      </c>
      <c r="E21" s="290">
        <v>10.033498448651896</v>
      </c>
      <c r="F21" s="290">
        <v>9.9326887405187385</v>
      </c>
      <c r="G21" s="290">
        <v>9.9596463193272555</v>
      </c>
      <c r="H21" s="290">
        <v>10.029363985926254</v>
      </c>
      <c r="I21" s="290">
        <v>10.053293204123593</v>
      </c>
      <c r="J21" s="20"/>
    </row>
    <row r="22" spans="2:10" x14ac:dyDescent="0.2">
      <c r="B22" s="291" t="s">
        <v>70</v>
      </c>
      <c r="C22" s="290"/>
      <c r="D22" s="290"/>
      <c r="E22" s="290"/>
      <c r="F22" s="290"/>
      <c r="G22" s="290"/>
      <c r="H22" s="290"/>
      <c r="I22" s="290"/>
      <c r="J22" s="20"/>
    </row>
    <row r="23" spans="2:10" x14ac:dyDescent="0.2">
      <c r="B23" s="287" t="s">
        <v>375</v>
      </c>
      <c r="C23" s="292">
        <v>5.5134494054480658</v>
      </c>
      <c r="D23" s="292">
        <v>5.3391571597565601</v>
      </c>
      <c r="E23" s="292">
        <v>5.3198690411142158</v>
      </c>
      <c r="F23" s="292">
        <v>5.1906223509873701</v>
      </c>
      <c r="G23" s="292">
        <v>5.1264623891629917</v>
      </c>
      <c r="H23" s="292">
        <v>5.082688403266471</v>
      </c>
      <c r="I23" s="292">
        <v>5.0284892783654982</v>
      </c>
      <c r="J23" s="20"/>
    </row>
    <row r="24" spans="2:10" x14ac:dyDescent="0.2">
      <c r="B24" s="779" t="s">
        <v>376</v>
      </c>
      <c r="C24" s="293">
        <v>4.7661425159184256</v>
      </c>
      <c r="D24" s="293">
        <v>4.7387662430311117</v>
      </c>
      <c r="E24" s="293">
        <v>4.7136294075376792</v>
      </c>
      <c r="F24" s="293">
        <v>4.7420663895313711</v>
      </c>
      <c r="G24" s="293">
        <v>4.8331839301642603</v>
      </c>
      <c r="H24" s="293">
        <v>4.9466755826597826</v>
      </c>
      <c r="I24" s="293">
        <v>5.0248039257580945</v>
      </c>
      <c r="J24" s="20"/>
    </row>
    <row r="25" spans="2:10" x14ac:dyDescent="0.2">
      <c r="B25" s="949" t="s">
        <v>717</v>
      </c>
      <c r="C25" s="950"/>
      <c r="D25" s="950"/>
      <c r="E25" s="950"/>
      <c r="F25" s="950"/>
      <c r="G25" s="950"/>
      <c r="H25" s="950"/>
      <c r="I25" s="950"/>
      <c r="J25" s="20"/>
    </row>
    <row r="26" spans="2:10" ht="23.25" customHeight="1" x14ac:dyDescent="0.2">
      <c r="B26" s="942" t="s">
        <v>718</v>
      </c>
      <c r="C26" s="943"/>
      <c r="D26" s="943"/>
      <c r="E26" s="943"/>
      <c r="F26" s="943"/>
      <c r="G26" s="943"/>
      <c r="H26" s="943"/>
      <c r="I26" s="943"/>
      <c r="J26" s="20"/>
    </row>
    <row r="27" spans="2:10" ht="23.25" customHeight="1" x14ac:dyDescent="0.2">
      <c r="B27" s="942" t="s">
        <v>719</v>
      </c>
      <c r="C27" s="943"/>
      <c r="D27" s="943"/>
      <c r="E27" s="943"/>
      <c r="F27" s="943"/>
      <c r="G27" s="943"/>
      <c r="H27" s="943"/>
      <c r="I27" s="943"/>
      <c r="J27" s="20"/>
    </row>
    <row r="28" spans="2:10" x14ac:dyDescent="0.2">
      <c r="B28" s="942" t="s">
        <v>720</v>
      </c>
      <c r="C28" s="943"/>
      <c r="D28" s="943"/>
      <c r="E28" s="943"/>
      <c r="F28" s="943"/>
      <c r="G28" s="943"/>
      <c r="H28" s="943"/>
      <c r="I28" s="943"/>
      <c r="J28" s="20"/>
    </row>
    <row r="29" spans="2:10" ht="36" customHeight="1" thickBot="1" x14ac:dyDescent="0.25">
      <c r="B29" s="944" t="s">
        <v>721</v>
      </c>
      <c r="C29" s="945"/>
      <c r="D29" s="945"/>
      <c r="E29" s="945"/>
      <c r="F29" s="945"/>
      <c r="G29" s="945"/>
      <c r="H29" s="945"/>
      <c r="I29" s="945"/>
      <c r="J29" s="20"/>
    </row>
    <row r="30" spans="2:10" x14ac:dyDescent="0.2">
      <c r="J30" s="20"/>
    </row>
    <row r="31" spans="2:10" x14ac:dyDescent="0.2">
      <c r="J31" s="20"/>
    </row>
    <row r="32" spans="2:10" x14ac:dyDescent="0.2">
      <c r="J32" s="20"/>
    </row>
    <row r="33" spans="10:10" x14ac:dyDescent="0.2">
      <c r="J33" s="20"/>
    </row>
    <row r="34" spans="10:10" x14ac:dyDescent="0.2">
      <c r="J34" s="20"/>
    </row>
    <row r="35" spans="10:10" x14ac:dyDescent="0.2">
      <c r="J35" s="20"/>
    </row>
    <row r="36" spans="10:10" x14ac:dyDescent="0.2">
      <c r="J36" s="20"/>
    </row>
    <row r="37" spans="10:10" x14ac:dyDescent="0.2">
      <c r="J37" s="20"/>
    </row>
    <row r="38" spans="10:10" x14ac:dyDescent="0.2">
      <c r="J38" s="20"/>
    </row>
    <row r="39" spans="10:10" x14ac:dyDescent="0.2">
      <c r="J39" s="20"/>
    </row>
    <row r="40" spans="10:10" x14ac:dyDescent="0.2">
      <c r="J40" s="20"/>
    </row>
    <row r="41" spans="10:10" x14ac:dyDescent="0.2">
      <c r="J41" s="20"/>
    </row>
    <row r="42" spans="10:10" x14ac:dyDescent="0.2">
      <c r="J42" s="20"/>
    </row>
    <row r="43" spans="10:10" x14ac:dyDescent="0.2">
      <c r="J43" s="20"/>
    </row>
    <row r="44" spans="10:10" x14ac:dyDescent="0.2">
      <c r="J44" s="20"/>
    </row>
    <row r="45" spans="10:10" x14ac:dyDescent="0.2">
      <c r="J45" s="20"/>
    </row>
    <row r="46" spans="10:10" x14ac:dyDescent="0.2">
      <c r="J46" s="20"/>
    </row>
    <row r="47" spans="10:10" x14ac:dyDescent="0.2">
      <c r="J47" s="20"/>
    </row>
    <row r="48" spans="10:10" x14ac:dyDescent="0.2">
      <c r="J48" s="20"/>
    </row>
    <row r="49" spans="10:10" x14ac:dyDescent="0.2">
      <c r="J49" s="20"/>
    </row>
    <row r="50" spans="10:10" x14ac:dyDescent="0.2">
      <c r="J50" s="20"/>
    </row>
    <row r="51" spans="10:10" x14ac:dyDescent="0.2">
      <c r="J51" s="20"/>
    </row>
    <row r="52" spans="10:10" x14ac:dyDescent="0.2">
      <c r="J52" s="20"/>
    </row>
    <row r="53" spans="10:10" x14ac:dyDescent="0.2">
      <c r="J53" s="20"/>
    </row>
    <row r="54" spans="10:10" x14ac:dyDescent="0.2">
      <c r="J54" s="20"/>
    </row>
    <row r="55" spans="10:10" x14ac:dyDescent="0.2">
      <c r="J55" s="20"/>
    </row>
    <row r="56" spans="10:10" x14ac:dyDescent="0.2">
      <c r="J56" s="20"/>
    </row>
    <row r="57" spans="10:10" x14ac:dyDescent="0.2">
      <c r="J57" s="20"/>
    </row>
    <row r="58" spans="10:10" x14ac:dyDescent="0.2">
      <c r="J58" s="20"/>
    </row>
    <row r="59" spans="10:10" x14ac:dyDescent="0.2">
      <c r="J59" s="20"/>
    </row>
  </sheetData>
  <mergeCells count="9">
    <mergeCell ref="B27:I27"/>
    <mergeCell ref="B28:I28"/>
    <mergeCell ref="B29:I29"/>
    <mergeCell ref="C4:I4"/>
    <mergeCell ref="D5:I5"/>
    <mergeCell ref="E6:I6"/>
    <mergeCell ref="C20:I20"/>
    <mergeCell ref="B25:I25"/>
    <mergeCell ref="B26:I26"/>
  </mergeCells>
  <conditionalFormatting sqref="B18:B19 B21:B27">
    <cfRule type="cellIs" dxfId="48" priority="3" stopIfTrue="1" operator="equal">
      <formula>"End"</formula>
    </cfRule>
  </conditionalFormatting>
  <conditionalFormatting sqref="B29">
    <cfRule type="cellIs" dxfId="47" priority="2" stopIfTrue="1" operator="equal">
      <formula>"End"</formula>
    </cfRule>
  </conditionalFormatting>
  <conditionalFormatting sqref="B28">
    <cfRule type="cellIs" dxfId="46" priority="1" stopIfTrue="1" operator="equal">
      <formula>"End"</formula>
    </cfRule>
  </conditionalFormatting>
  <hyperlinks>
    <hyperlink ref="A1" location="Contents!A1" display="Contents!A1"/>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I30"/>
  <sheetViews>
    <sheetView showGridLines="0" workbookViewId="0"/>
  </sheetViews>
  <sheetFormatPr defaultRowHeight="12.75" x14ac:dyDescent="0.2"/>
  <cols>
    <col min="1" max="1" width="8.88671875" style="5"/>
    <col min="2" max="2" width="27" style="5" customWidth="1"/>
    <col min="3" max="9" width="6.33203125" style="5" customWidth="1"/>
    <col min="10" max="16384" width="8.88671875" style="5"/>
  </cols>
  <sheetData>
    <row r="1" spans="1:9" ht="39.950000000000003" customHeight="1" x14ac:dyDescent="0.2">
      <c r="A1" s="7" t="s">
        <v>59</v>
      </c>
    </row>
    <row r="2" spans="1:9" ht="17.25" x14ac:dyDescent="0.3">
      <c r="B2" s="6" t="s">
        <v>25</v>
      </c>
    </row>
    <row r="3" spans="1:9" ht="16.5" thickBot="1" x14ac:dyDescent="0.3">
      <c r="B3" s="294"/>
      <c r="C3" s="295"/>
      <c r="D3" s="295"/>
      <c r="E3" s="295"/>
      <c r="F3" s="295"/>
      <c r="G3" s="296"/>
      <c r="H3" s="296"/>
      <c r="I3" s="586"/>
    </row>
    <row r="4" spans="1:9" x14ac:dyDescent="0.2">
      <c r="B4" s="297"/>
      <c r="C4" s="946" t="s">
        <v>60</v>
      </c>
      <c r="D4" s="946"/>
      <c r="E4" s="946"/>
      <c r="F4" s="946"/>
      <c r="G4" s="946"/>
      <c r="H4" s="946"/>
      <c r="I4" s="946"/>
    </row>
    <row r="5" spans="1:9" x14ac:dyDescent="0.2">
      <c r="B5" s="298"/>
      <c r="C5" s="299" t="s">
        <v>86</v>
      </c>
      <c r="D5" s="951" t="s">
        <v>61</v>
      </c>
      <c r="E5" s="951"/>
      <c r="F5" s="951"/>
      <c r="G5" s="951"/>
      <c r="H5" s="951"/>
      <c r="I5" s="951"/>
    </row>
    <row r="6" spans="1:9" x14ac:dyDescent="0.2">
      <c r="B6" s="298"/>
      <c r="C6" s="771" t="s">
        <v>140</v>
      </c>
      <c r="D6" s="771" t="s">
        <v>62</v>
      </c>
      <c r="E6" s="300" t="s">
        <v>63</v>
      </c>
      <c r="F6" s="300" t="s">
        <v>64</v>
      </c>
      <c r="G6" s="300" t="s">
        <v>65</v>
      </c>
      <c r="H6" s="301" t="s">
        <v>66</v>
      </c>
      <c r="I6" s="301" t="s">
        <v>67</v>
      </c>
    </row>
    <row r="7" spans="1:9" x14ac:dyDescent="0.2">
      <c r="B7" s="302" t="s">
        <v>439</v>
      </c>
      <c r="C7" s="303"/>
      <c r="D7" s="303"/>
      <c r="E7" s="303"/>
      <c r="F7" s="303"/>
      <c r="G7" s="303"/>
      <c r="H7" s="303"/>
      <c r="I7" s="303"/>
    </row>
    <row r="8" spans="1:9" x14ac:dyDescent="0.2">
      <c r="B8" s="304" t="s">
        <v>331</v>
      </c>
      <c r="C8" s="305">
        <v>222.97283703608667</v>
      </c>
      <c r="D8" s="305">
        <v>227.33045580451937</v>
      </c>
      <c r="E8" s="305">
        <v>232.19677432607466</v>
      </c>
      <c r="F8" s="305">
        <v>240.01320262541782</v>
      </c>
      <c r="G8" s="305">
        <v>249.49237166121856</v>
      </c>
      <c r="H8" s="305">
        <v>260.46736845847261</v>
      </c>
      <c r="I8" s="305"/>
    </row>
    <row r="9" spans="1:9" x14ac:dyDescent="0.2">
      <c r="B9" s="306" t="s">
        <v>440</v>
      </c>
      <c r="C9" s="305">
        <v>0</v>
      </c>
      <c r="D9" s="305">
        <v>-2.7297138544582786</v>
      </c>
      <c r="E9" s="305">
        <v>-2.8090632059057241</v>
      </c>
      <c r="F9" s="305">
        <v>-2.9196848305866157</v>
      </c>
      <c r="G9" s="305">
        <v>-3.0410214844636339</v>
      </c>
      <c r="H9" s="305">
        <v>-3.1725635966259675</v>
      </c>
      <c r="I9" s="305"/>
    </row>
    <row r="10" spans="1:9" x14ac:dyDescent="0.2">
      <c r="B10" s="304" t="s">
        <v>180</v>
      </c>
      <c r="C10" s="305">
        <v>222.97283703608667</v>
      </c>
      <c r="D10" s="305">
        <v>224.60074195006109</v>
      </c>
      <c r="E10" s="305">
        <v>229.38771112016894</v>
      </c>
      <c r="F10" s="305">
        <v>237.0935177948312</v>
      </c>
      <c r="G10" s="305">
        <v>246.45135017675491</v>
      </c>
      <c r="H10" s="305">
        <v>257.29480486184661</v>
      </c>
      <c r="I10" s="305"/>
    </row>
    <row r="11" spans="1:9" x14ac:dyDescent="0.2">
      <c r="B11" s="304" t="s">
        <v>254</v>
      </c>
      <c r="C11" s="305">
        <v>222.79154883424104</v>
      </c>
      <c r="D11" s="305">
        <v>224.60397473262111</v>
      </c>
      <c r="E11" s="305">
        <v>231.21844169770679</v>
      </c>
      <c r="F11" s="305">
        <v>237.77544063498945</v>
      </c>
      <c r="G11" s="305">
        <v>246.80935037564703</v>
      </c>
      <c r="H11" s="305">
        <v>256.91624055462512</v>
      </c>
      <c r="I11" s="305">
        <v>266.83227534203297</v>
      </c>
    </row>
    <row r="12" spans="1:9" x14ac:dyDescent="0.2">
      <c r="B12" s="307" t="s">
        <v>332</v>
      </c>
      <c r="C12" s="308">
        <v>-0.1812882018456321</v>
      </c>
      <c r="D12" s="308">
        <v>3.2327825600191318E-3</v>
      </c>
      <c r="E12" s="308">
        <v>1.8307305775378495</v>
      </c>
      <c r="F12" s="308">
        <v>0.68192284015825066</v>
      </c>
      <c r="G12" s="308">
        <v>0.35800019889211399</v>
      </c>
      <c r="H12" s="308">
        <v>-0.37856430722149526</v>
      </c>
      <c r="I12" s="308"/>
    </row>
    <row r="13" spans="1:9" x14ac:dyDescent="0.2">
      <c r="B13" s="309" t="s">
        <v>70</v>
      </c>
      <c r="C13" s="310"/>
      <c r="D13" s="310"/>
      <c r="E13" s="310"/>
      <c r="F13" s="310"/>
      <c r="G13" s="310"/>
      <c r="H13" s="310"/>
      <c r="I13" s="310"/>
    </row>
    <row r="14" spans="1:9" x14ac:dyDescent="0.2">
      <c r="B14" s="311" t="s">
        <v>424</v>
      </c>
      <c r="C14" s="312">
        <v>-0.1812882018456321</v>
      </c>
      <c r="D14" s="312">
        <v>4.0002435610069158E-2</v>
      </c>
      <c r="E14" s="312">
        <v>2.2422156478115753</v>
      </c>
      <c r="F14" s="312">
        <v>1.5197867077654956</v>
      </c>
      <c r="G14" s="312">
        <v>1.1558710207636289</v>
      </c>
      <c r="H14" s="312">
        <v>0.57101788455788927</v>
      </c>
      <c r="I14" s="310"/>
    </row>
    <row r="15" spans="1:9" x14ac:dyDescent="0.2">
      <c r="B15" s="772" t="s">
        <v>441</v>
      </c>
      <c r="C15" s="310">
        <v>0</v>
      </c>
      <c r="D15" s="310">
        <v>0</v>
      </c>
      <c r="E15" s="310">
        <v>-0.56603428287912882</v>
      </c>
      <c r="F15" s="310">
        <v>-1.3122063428553654</v>
      </c>
      <c r="G15" s="310">
        <v>-1.6270344098821883</v>
      </c>
      <c r="H15" s="310">
        <v>-1.7586514007261189</v>
      </c>
      <c r="I15" s="310"/>
    </row>
    <row r="16" spans="1:9" ht="15" x14ac:dyDescent="0.2">
      <c r="B16" s="773" t="s">
        <v>711</v>
      </c>
      <c r="C16" s="774">
        <v>0.27053710893242261</v>
      </c>
      <c r="D16" s="774">
        <v>0.8217281607485234</v>
      </c>
      <c r="E16" s="774">
        <v>3.4454640902981071</v>
      </c>
      <c r="F16" s="774">
        <v>3.8161582913580983</v>
      </c>
      <c r="G16" s="774">
        <v>4.4445742671871198</v>
      </c>
      <c r="H16" s="774">
        <v>4.9011587642635774</v>
      </c>
      <c r="I16" s="774"/>
    </row>
    <row r="17" spans="2:9" x14ac:dyDescent="0.2">
      <c r="B17" s="772" t="s">
        <v>442</v>
      </c>
      <c r="C17" s="310">
        <v>1.657460809305485E-2</v>
      </c>
      <c r="D17" s="310">
        <v>0.16591636812660296</v>
      </c>
      <c r="E17" s="310">
        <v>0.46858740381587599</v>
      </c>
      <c r="F17" s="310">
        <v>0.6502926548171275</v>
      </c>
      <c r="G17" s="310">
        <v>0.61380919504151099</v>
      </c>
      <c r="H17" s="310">
        <v>0.54968181914686165</v>
      </c>
      <c r="I17" s="310"/>
    </row>
    <row r="18" spans="2:9" x14ac:dyDescent="0.2">
      <c r="B18" s="772" t="s">
        <v>443</v>
      </c>
      <c r="C18" s="310">
        <v>1.9839810233628387E-3</v>
      </c>
      <c r="D18" s="310">
        <v>-4.3609870250283803E-2</v>
      </c>
      <c r="E18" s="310">
        <v>-0.15018922865244705</v>
      </c>
      <c r="F18" s="310">
        <v>-0.43730059253207648</v>
      </c>
      <c r="G18" s="310">
        <v>-0.74212196075832593</v>
      </c>
      <c r="H18" s="310">
        <v>-1.1319380038909586</v>
      </c>
      <c r="I18" s="310"/>
    </row>
    <row r="19" spans="2:9" ht="15" x14ac:dyDescent="0.2">
      <c r="B19" s="772" t="s">
        <v>712</v>
      </c>
      <c r="C19" s="310">
        <v>-4.7603722087571909E-2</v>
      </c>
      <c r="D19" s="310">
        <v>-0.48188239829439544</v>
      </c>
      <c r="E19" s="310">
        <v>-0.49237521715541716</v>
      </c>
      <c r="F19" s="310">
        <v>-0.4714395623835082</v>
      </c>
      <c r="G19" s="310">
        <v>-0.6188953699527141</v>
      </c>
      <c r="H19" s="310">
        <v>-0.77729282187664728</v>
      </c>
      <c r="I19" s="310"/>
    </row>
    <row r="20" spans="2:9" x14ac:dyDescent="0.2">
      <c r="B20" s="313" t="s">
        <v>324</v>
      </c>
      <c r="C20" s="310">
        <v>-0.42278017780690047</v>
      </c>
      <c r="D20" s="310">
        <v>-0.42214982472037788</v>
      </c>
      <c r="E20" s="310">
        <v>-0.46323711761541508</v>
      </c>
      <c r="F20" s="310">
        <v>-0.72571774063878025</v>
      </c>
      <c r="G20" s="310">
        <v>-0.914460700871774</v>
      </c>
      <c r="H20" s="310">
        <v>-1.211940472358825</v>
      </c>
      <c r="I20" s="310"/>
    </row>
    <row r="21" spans="2:9" x14ac:dyDescent="0.2">
      <c r="B21" s="311" t="s">
        <v>444</v>
      </c>
      <c r="C21" s="312">
        <v>0</v>
      </c>
      <c r="D21" s="312">
        <v>-3.6769653050050019E-2</v>
      </c>
      <c r="E21" s="312">
        <v>-0.41148507027372583</v>
      </c>
      <c r="F21" s="312">
        <v>-0.83786386760724496</v>
      </c>
      <c r="G21" s="312">
        <v>-0.79787082187151481</v>
      </c>
      <c r="H21" s="312">
        <v>-0.94958219177938452</v>
      </c>
      <c r="I21" s="312">
        <v>-0.50832640751230751</v>
      </c>
    </row>
    <row r="22" spans="2:9" ht="15" x14ac:dyDescent="0.2">
      <c r="B22" s="314" t="s">
        <v>663</v>
      </c>
      <c r="C22" s="310">
        <v>0</v>
      </c>
      <c r="D22" s="310">
        <v>-1.5497999999999814E-2</v>
      </c>
      <c r="E22" s="310">
        <v>-0.2243455515184874</v>
      </c>
      <c r="F22" s="310">
        <v>-0.47794231539269694</v>
      </c>
      <c r="G22" s="310">
        <v>-0.668142222393042</v>
      </c>
      <c r="H22" s="310">
        <v>-1.2645406624741078</v>
      </c>
      <c r="I22" s="310">
        <v>-0.9943823290900442</v>
      </c>
    </row>
    <row r="23" spans="2:9" x14ac:dyDescent="0.2">
      <c r="B23" s="313" t="s">
        <v>80</v>
      </c>
      <c r="C23" s="310">
        <v>0</v>
      </c>
      <c r="D23" s="310">
        <v>-2.1271653050050209E-2</v>
      </c>
      <c r="E23" s="310">
        <v>-0.18713951875523843</v>
      </c>
      <c r="F23" s="310">
        <v>-0.35992155221454802</v>
      </c>
      <c r="G23" s="310">
        <v>-0.12972859947847282</v>
      </c>
      <c r="H23" s="310">
        <v>0.31495847069472332</v>
      </c>
      <c r="I23" s="310">
        <v>0.48605592157773669</v>
      </c>
    </row>
    <row r="24" spans="2:9" x14ac:dyDescent="0.2">
      <c r="B24" s="313" t="s">
        <v>70</v>
      </c>
      <c r="C24" s="305"/>
      <c r="D24" s="305"/>
      <c r="E24" s="305"/>
      <c r="F24" s="305"/>
      <c r="G24" s="305"/>
      <c r="H24" s="305"/>
      <c r="I24" s="305"/>
    </row>
    <row r="25" spans="2:9" x14ac:dyDescent="0.2">
      <c r="B25" s="315" t="s">
        <v>81</v>
      </c>
      <c r="C25" s="305">
        <v>0</v>
      </c>
      <c r="D25" s="305">
        <v>-2.1271653050050209E-2</v>
      </c>
      <c r="E25" s="305">
        <v>-0.18673704507582736</v>
      </c>
      <c r="F25" s="305">
        <v>-0.24676960577797713</v>
      </c>
      <c r="G25" s="305">
        <v>8.382868198018556E-2</v>
      </c>
      <c r="H25" s="305">
        <v>0.66782050736789533</v>
      </c>
      <c r="I25" s="305">
        <v>0.94723990799942315</v>
      </c>
    </row>
    <row r="26" spans="2:9" x14ac:dyDescent="0.2">
      <c r="B26" s="315" t="s">
        <v>82</v>
      </c>
      <c r="C26" s="305">
        <v>0</v>
      </c>
      <c r="D26" s="305">
        <v>0</v>
      </c>
      <c r="E26" s="305">
        <v>-5.6986635905673407E-5</v>
      </c>
      <c r="F26" s="305">
        <v>-7.9315340475278731E-2</v>
      </c>
      <c r="G26" s="305">
        <v>-8.358309637877151E-2</v>
      </c>
      <c r="H26" s="305">
        <v>-7.2718088766274724E-2</v>
      </c>
      <c r="I26" s="305">
        <v>2.5139763582602448E-2</v>
      </c>
    </row>
    <row r="27" spans="2:9" x14ac:dyDescent="0.2">
      <c r="B27" s="315" t="s">
        <v>83</v>
      </c>
      <c r="C27" s="305">
        <v>0</v>
      </c>
      <c r="D27" s="305">
        <v>0</v>
      </c>
      <c r="E27" s="305">
        <v>-3.454870435054023E-4</v>
      </c>
      <c r="F27" s="305">
        <v>-3.3836605961292149E-2</v>
      </c>
      <c r="G27" s="305">
        <v>-0.12997418507988687</v>
      </c>
      <c r="H27" s="305">
        <v>-0.28014394790689734</v>
      </c>
      <c r="I27" s="305">
        <v>-0.48632375000428896</v>
      </c>
    </row>
    <row r="28" spans="2:9" ht="26.25" customHeight="1" x14ac:dyDescent="0.2">
      <c r="B28" s="952" t="s">
        <v>713</v>
      </c>
      <c r="C28" s="953"/>
      <c r="D28" s="953"/>
      <c r="E28" s="953"/>
      <c r="F28" s="953"/>
      <c r="G28" s="953"/>
      <c r="H28" s="953"/>
      <c r="I28" s="953"/>
    </row>
    <row r="29" spans="2:9" x14ac:dyDescent="0.2">
      <c r="B29" s="954" t="s">
        <v>714</v>
      </c>
      <c r="C29" s="955"/>
      <c r="D29" s="955"/>
      <c r="E29" s="955"/>
      <c r="F29" s="955"/>
      <c r="G29" s="955"/>
      <c r="H29" s="955"/>
      <c r="I29" s="955"/>
    </row>
    <row r="30" spans="2:9" ht="13.5" thickBot="1" x14ac:dyDescent="0.25">
      <c r="B30" s="956" t="s">
        <v>715</v>
      </c>
      <c r="C30" s="957"/>
      <c r="D30" s="957"/>
      <c r="E30" s="957"/>
      <c r="F30" s="957"/>
      <c r="G30" s="957"/>
      <c r="H30" s="957"/>
      <c r="I30" s="957"/>
    </row>
  </sheetData>
  <mergeCells count="5">
    <mergeCell ref="C4:I4"/>
    <mergeCell ref="D5:I5"/>
    <mergeCell ref="B28:I28"/>
    <mergeCell ref="B29:I29"/>
    <mergeCell ref="B30:I30"/>
  </mergeCells>
  <conditionalFormatting sqref="B5:C5 B6:B7 B12 B9:B10 B14:B27">
    <cfRule type="cellIs" dxfId="45" priority="3" stopIfTrue="1" operator="equal">
      <formula>"End"</formula>
    </cfRule>
  </conditionalFormatting>
  <conditionalFormatting sqref="B4">
    <cfRule type="cellIs" dxfId="44" priority="5" stopIfTrue="1" operator="equal">
      <formula>"End"</formula>
    </cfRule>
  </conditionalFormatting>
  <conditionalFormatting sqref="B13">
    <cfRule type="cellIs" dxfId="43" priority="4" stopIfTrue="1" operator="equal">
      <formula>"End"</formula>
    </cfRule>
  </conditionalFormatting>
  <conditionalFormatting sqref="B11">
    <cfRule type="cellIs" dxfId="42" priority="2" stopIfTrue="1" operator="equal">
      <formula>"End"</formula>
    </cfRule>
  </conditionalFormatting>
  <conditionalFormatting sqref="B8">
    <cfRule type="cellIs" dxfId="41" priority="1" stopIfTrue="1" operator="equal">
      <formula>"End"</formula>
    </cfRule>
  </conditionalFormatting>
  <hyperlinks>
    <hyperlink ref="A1" location="Contents!A1" display="Contents!A1"/>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M42"/>
  <sheetViews>
    <sheetView showGridLines="0" workbookViewId="0"/>
  </sheetViews>
  <sheetFormatPr defaultRowHeight="12.75" x14ac:dyDescent="0.2"/>
  <cols>
    <col min="1" max="1" width="8.88671875" style="5"/>
    <col min="2" max="2" width="19.6640625" style="5" customWidth="1"/>
    <col min="3" max="13" width="7.88671875" style="5" customWidth="1"/>
    <col min="14" max="16384" width="8.88671875" style="5"/>
  </cols>
  <sheetData>
    <row r="1" spans="1:2" ht="39.950000000000003" customHeight="1" x14ac:dyDescent="0.2">
      <c r="A1" s="7" t="s">
        <v>59</v>
      </c>
    </row>
    <row r="2" spans="1:2" ht="17.25" x14ac:dyDescent="0.3">
      <c r="B2" s="6" t="s">
        <v>26</v>
      </c>
    </row>
    <row r="24" spans="2:13" ht="13.5" thickBot="1" x14ac:dyDescent="0.25"/>
    <row r="25" spans="2:13" ht="13.5" thickBot="1" x14ac:dyDescent="0.25">
      <c r="B25" s="11" t="s">
        <v>157</v>
      </c>
      <c r="C25" s="12" t="s">
        <v>136</v>
      </c>
      <c r="D25" s="12" t="s">
        <v>137</v>
      </c>
      <c r="E25" s="12" t="s">
        <v>138</v>
      </c>
      <c r="F25" s="12" t="s">
        <v>139</v>
      </c>
      <c r="G25" s="12" t="s">
        <v>140</v>
      </c>
      <c r="H25" s="12" t="s">
        <v>62</v>
      </c>
      <c r="I25" s="12" t="s">
        <v>63</v>
      </c>
      <c r="J25" s="12" t="s">
        <v>64</v>
      </c>
      <c r="K25" s="12" t="s">
        <v>65</v>
      </c>
      <c r="L25" s="12" t="s">
        <v>66</v>
      </c>
      <c r="M25" s="17" t="s">
        <v>67</v>
      </c>
    </row>
    <row r="26" spans="2:13" ht="28.5" customHeight="1" x14ac:dyDescent="0.2">
      <c r="B26" s="13" t="s">
        <v>158</v>
      </c>
      <c r="C26" s="37">
        <v>1.66</v>
      </c>
      <c r="D26" s="37">
        <v>4.46</v>
      </c>
      <c r="E26" s="37">
        <v>6.09</v>
      </c>
      <c r="F26" s="37">
        <v>7.17</v>
      </c>
      <c r="G26" s="37">
        <v>7.39</v>
      </c>
      <c r="H26" s="37"/>
      <c r="I26" s="37"/>
      <c r="J26" s="37"/>
      <c r="K26" s="37"/>
      <c r="L26" s="37"/>
      <c r="M26" s="574"/>
    </row>
    <row r="27" spans="2:13" ht="28.5" customHeight="1" x14ac:dyDescent="0.2">
      <c r="B27" s="13" t="s">
        <v>159</v>
      </c>
      <c r="C27" s="37">
        <v>0.03</v>
      </c>
      <c r="D27" s="37">
        <v>0.36</v>
      </c>
      <c r="E27" s="37">
        <v>2.89</v>
      </c>
      <c r="F27" s="37">
        <v>5.77</v>
      </c>
      <c r="G27" s="37">
        <v>6.62</v>
      </c>
      <c r="H27" s="37"/>
      <c r="I27" s="37"/>
      <c r="J27" s="37"/>
      <c r="K27" s="37"/>
      <c r="L27" s="37"/>
      <c r="M27" s="574"/>
    </row>
    <row r="28" spans="2:13" ht="28.5" customHeight="1" x14ac:dyDescent="0.2">
      <c r="B28" s="13" t="s">
        <v>160</v>
      </c>
      <c r="C28" s="37">
        <v>0.02</v>
      </c>
      <c r="D28" s="37">
        <v>0.17</v>
      </c>
      <c r="E28" s="37">
        <v>1.49</v>
      </c>
      <c r="F28" s="37">
        <v>3.99</v>
      </c>
      <c r="G28" s="37">
        <v>5.69</v>
      </c>
      <c r="H28" s="37">
        <v>6.71</v>
      </c>
      <c r="I28" s="37"/>
      <c r="J28" s="37"/>
      <c r="K28" s="37"/>
      <c r="L28" s="37"/>
      <c r="M28" s="574"/>
    </row>
    <row r="29" spans="2:13" ht="28.5" customHeight="1" x14ac:dyDescent="0.2">
      <c r="B29" s="13" t="s">
        <v>161</v>
      </c>
      <c r="C29" s="37">
        <v>0.02</v>
      </c>
      <c r="D29" s="37">
        <v>0.17</v>
      </c>
      <c r="E29" s="37">
        <v>0.67</v>
      </c>
      <c r="F29" s="37">
        <v>2.94</v>
      </c>
      <c r="G29" s="37">
        <v>4.92</v>
      </c>
      <c r="H29" s="37">
        <v>6.29</v>
      </c>
      <c r="I29" s="37"/>
      <c r="J29" s="37"/>
      <c r="K29" s="37"/>
      <c r="L29" s="37"/>
      <c r="M29" s="574"/>
    </row>
    <row r="30" spans="2:13" ht="28.5" customHeight="1" x14ac:dyDescent="0.2">
      <c r="B30" s="13" t="s">
        <v>162</v>
      </c>
      <c r="C30" s="37">
        <v>1.8700000000000001E-2</v>
      </c>
      <c r="D30" s="37">
        <v>0.14571666666666666</v>
      </c>
      <c r="E30" s="37">
        <v>0.57995833333333335</v>
      </c>
      <c r="F30" s="37">
        <v>2.2417110833333336</v>
      </c>
      <c r="G30" s="37">
        <v>4.1009804166666664</v>
      </c>
      <c r="H30" s="37">
        <v>5.4153898333333332</v>
      </c>
      <c r="I30" s="37">
        <v>6.0715717500000004</v>
      </c>
      <c r="J30" s="37"/>
      <c r="K30" s="37"/>
      <c r="L30" s="37"/>
      <c r="M30" s="574"/>
    </row>
    <row r="31" spans="2:13" ht="28.5" customHeight="1" x14ac:dyDescent="0.2">
      <c r="B31" s="13" t="s">
        <v>163</v>
      </c>
      <c r="C31" s="37">
        <v>1.810833333333333E-2</v>
      </c>
      <c r="D31" s="37">
        <v>0.10968333333333333</v>
      </c>
      <c r="E31" s="37">
        <v>0.33206666666666668</v>
      </c>
      <c r="F31" s="37">
        <v>1.3790360833333333</v>
      </c>
      <c r="G31" s="37">
        <v>3.3313137500000001</v>
      </c>
      <c r="H31" s="37">
        <v>4.9538481666666669</v>
      </c>
      <c r="I31" s="37">
        <v>6.1633467499999997</v>
      </c>
      <c r="J31" s="37"/>
      <c r="K31" s="37"/>
      <c r="L31" s="37"/>
      <c r="M31" s="574"/>
    </row>
    <row r="32" spans="2:13" ht="28.5" customHeight="1" x14ac:dyDescent="0.2">
      <c r="B32" s="13" t="s">
        <v>164</v>
      </c>
      <c r="C32" s="37">
        <v>0</v>
      </c>
      <c r="D32" s="37">
        <v>0.10968333333333333</v>
      </c>
      <c r="E32" s="37">
        <v>0.33206666666666668</v>
      </c>
      <c r="F32" s="37">
        <v>1.3790360833333333</v>
      </c>
      <c r="G32" s="37">
        <v>3.2556637500000001</v>
      </c>
      <c r="H32" s="37">
        <v>4.7516065000000003</v>
      </c>
      <c r="I32" s="37">
        <v>5.8364550833333331</v>
      </c>
      <c r="J32" s="37"/>
      <c r="K32" s="37"/>
      <c r="L32" s="37"/>
      <c r="M32" s="574"/>
    </row>
    <row r="33" spans="2:13" ht="28.5" customHeight="1" x14ac:dyDescent="0.2">
      <c r="B33" s="13" t="s">
        <v>165</v>
      </c>
      <c r="C33" s="37">
        <v>0</v>
      </c>
      <c r="D33" s="37">
        <v>0</v>
      </c>
      <c r="E33" s="37">
        <v>0.315</v>
      </c>
      <c r="F33" s="37">
        <v>1.42</v>
      </c>
      <c r="G33" s="37">
        <v>3.45</v>
      </c>
      <c r="H33" s="37">
        <v>5.2249999999999996</v>
      </c>
      <c r="I33" s="37">
        <v>6.56</v>
      </c>
      <c r="J33" s="37">
        <v>7.34</v>
      </c>
      <c r="K33" s="37"/>
      <c r="L33" s="37"/>
      <c r="M33" s="574"/>
    </row>
    <row r="34" spans="2:13" ht="28.5" customHeight="1" x14ac:dyDescent="0.2">
      <c r="B34" s="13" t="s">
        <v>166</v>
      </c>
      <c r="C34" s="37">
        <v>0</v>
      </c>
      <c r="D34" s="37">
        <v>0</v>
      </c>
      <c r="E34" s="37">
        <v>0.29499999999999998</v>
      </c>
      <c r="F34" s="37">
        <v>0.67</v>
      </c>
      <c r="G34" s="37">
        <v>2.2749999999999999</v>
      </c>
      <c r="H34" s="37">
        <v>4.1849999999999996</v>
      </c>
      <c r="I34" s="37">
        <v>5.585</v>
      </c>
      <c r="J34" s="37">
        <v>6.7</v>
      </c>
      <c r="K34" s="37"/>
      <c r="L34" s="37"/>
      <c r="M34" s="574"/>
    </row>
    <row r="35" spans="2:13" ht="28.5" customHeight="1" x14ac:dyDescent="0.2">
      <c r="B35" s="13" t="s">
        <v>167</v>
      </c>
      <c r="C35" s="37">
        <v>0</v>
      </c>
      <c r="D35" s="37">
        <v>0</v>
      </c>
      <c r="E35" s="37">
        <v>0.30012285999999999</v>
      </c>
      <c r="F35" s="37">
        <v>0.54293333333333327</v>
      </c>
      <c r="G35" s="37">
        <v>1.5023083333333334</v>
      </c>
      <c r="H35" s="37">
        <v>3.0514333333333332</v>
      </c>
      <c r="I35" s="37">
        <v>4.5041916666666673</v>
      </c>
      <c r="J35" s="37">
        <v>5.8885500000000004</v>
      </c>
      <c r="K35" s="37">
        <v>6.7496333333333327</v>
      </c>
      <c r="L35" s="37"/>
      <c r="M35" s="574"/>
    </row>
    <row r="36" spans="2:13" ht="28.5" customHeight="1" x14ac:dyDescent="0.2">
      <c r="B36" s="13" t="s">
        <v>168</v>
      </c>
      <c r="C36" s="37">
        <v>0</v>
      </c>
      <c r="D36" s="37">
        <v>0</v>
      </c>
      <c r="E36" s="37">
        <v>0.30012285999999999</v>
      </c>
      <c r="F36" s="37">
        <v>0.53</v>
      </c>
      <c r="G36" s="37">
        <v>1.226</v>
      </c>
      <c r="H36" s="37">
        <v>2.7589999999999999</v>
      </c>
      <c r="I36" s="37">
        <v>4.335</v>
      </c>
      <c r="J36" s="37">
        <v>5.8289999999999997</v>
      </c>
      <c r="K36" s="37">
        <v>6.7439999999999998</v>
      </c>
      <c r="L36" s="37"/>
      <c r="M36" s="574"/>
    </row>
    <row r="37" spans="2:13" ht="28.5" customHeight="1" x14ac:dyDescent="0.2">
      <c r="B37" s="13" t="s">
        <v>169</v>
      </c>
      <c r="C37" s="37">
        <v>0</v>
      </c>
      <c r="D37" s="37">
        <v>0</v>
      </c>
      <c r="E37" s="37">
        <v>0.3062833333333333</v>
      </c>
      <c r="F37" s="37">
        <v>0.53056666666666663</v>
      </c>
      <c r="G37" s="37">
        <v>1.15665</v>
      </c>
      <c r="H37" s="37">
        <v>2.3271250000000001</v>
      </c>
      <c r="I37" s="37">
        <v>3.7425000000000002</v>
      </c>
      <c r="J37" s="37">
        <v>5.3515916666666667</v>
      </c>
      <c r="K37" s="37">
        <v>6.4539583333333335</v>
      </c>
      <c r="L37" s="37">
        <v>6.5456833333333329</v>
      </c>
      <c r="M37" s="574"/>
    </row>
    <row r="38" spans="2:13" ht="28.5" customHeight="1" x14ac:dyDescent="0.2">
      <c r="B38" s="13" t="s">
        <v>170</v>
      </c>
      <c r="C38" s="37">
        <v>0</v>
      </c>
      <c r="D38" s="37">
        <v>6.5966666666666673E-2</v>
      </c>
      <c r="E38" s="37">
        <v>0.30605833333333332</v>
      </c>
      <c r="F38" s="37">
        <v>0.52794166666666664</v>
      </c>
      <c r="G38" s="37">
        <v>1.122023076923077</v>
      </c>
      <c r="H38" s="37">
        <v>2.3162166666666666</v>
      </c>
      <c r="I38" s="37">
        <v>3.3375666666666666</v>
      </c>
      <c r="J38" s="37">
        <v>4.2187833333333327</v>
      </c>
      <c r="K38" s="37">
        <v>5.191816666666667</v>
      </c>
      <c r="L38" s="37">
        <v>6.0339999999999998</v>
      </c>
      <c r="M38" s="574"/>
    </row>
    <row r="39" spans="2:13" ht="28.5" customHeight="1" x14ac:dyDescent="0.2">
      <c r="B39" s="13" t="s">
        <v>171</v>
      </c>
      <c r="C39" s="37">
        <v>0</v>
      </c>
      <c r="D39" s="37">
        <v>6.5966666666666673E-2</v>
      </c>
      <c r="E39" s="37">
        <v>0.3091416666666667</v>
      </c>
      <c r="F39" s="37">
        <v>0.52585833333333343</v>
      </c>
      <c r="G39" s="37">
        <v>1.1501749999999999</v>
      </c>
      <c r="H39" s="37">
        <v>2.3160916666666664</v>
      </c>
      <c r="I39" s="37">
        <v>3.29935</v>
      </c>
      <c r="J39" s="37">
        <v>4.0928333333333331</v>
      </c>
      <c r="K39" s="37">
        <v>4.845933333333333</v>
      </c>
      <c r="L39" s="37">
        <v>5.8739416666666671</v>
      </c>
      <c r="M39" s="574"/>
    </row>
    <row r="40" spans="2:13" ht="28.5" customHeight="1" x14ac:dyDescent="0.2">
      <c r="B40" s="13" t="s">
        <v>172</v>
      </c>
      <c r="C40" s="37">
        <v>0</v>
      </c>
      <c r="D40" s="37">
        <v>6.5966666666666673E-2</v>
      </c>
      <c r="E40" s="37">
        <v>0.3091416666666667</v>
      </c>
      <c r="F40" s="37">
        <v>0.52585833333333343</v>
      </c>
      <c r="G40" s="37">
        <v>0.97998333333333332</v>
      </c>
      <c r="H40" s="37">
        <v>1.9721333333333333</v>
      </c>
      <c r="I40" s="37">
        <v>2.7002000000000002</v>
      </c>
      <c r="J40" s="37">
        <v>3.3388083333333336</v>
      </c>
      <c r="K40" s="37">
        <v>4.1745000000000001</v>
      </c>
      <c r="L40" s="37">
        <v>5.4307166666666671</v>
      </c>
      <c r="M40" s="574">
        <v>6.4697083333333332</v>
      </c>
    </row>
    <row r="41" spans="2:13" ht="28.5" customHeight="1" x14ac:dyDescent="0.2">
      <c r="B41" s="13" t="s">
        <v>173</v>
      </c>
      <c r="C41" s="37">
        <v>0</v>
      </c>
      <c r="D41" s="37">
        <v>6.5966666666666673E-2</v>
      </c>
      <c r="E41" s="37">
        <v>0.3091416666666667</v>
      </c>
      <c r="F41" s="37">
        <v>0.52585833333333343</v>
      </c>
      <c r="G41" s="37">
        <v>0.97998333333333332</v>
      </c>
      <c r="H41" s="37">
        <v>1.9721333333333333</v>
      </c>
      <c r="I41" s="37">
        <v>2.699525</v>
      </c>
      <c r="J41" s="37">
        <v>3.2608416666666664</v>
      </c>
      <c r="K41" s="37">
        <v>3.7576916666666667</v>
      </c>
      <c r="L41" s="37">
        <v>4.2800250000000002</v>
      </c>
      <c r="M41" s="574">
        <v>4.941675</v>
      </c>
    </row>
    <row r="42" spans="2:13" ht="28.5" customHeight="1" thickBot="1" x14ac:dyDescent="0.25">
      <c r="B42" s="19" t="s">
        <v>174</v>
      </c>
      <c r="C42" s="38">
        <v>0</v>
      </c>
      <c r="D42" s="38">
        <v>6.5966666666666673E-2</v>
      </c>
      <c r="E42" s="38">
        <v>0.3091416666666667</v>
      </c>
      <c r="F42" s="38">
        <v>0.52585833333333343</v>
      </c>
      <c r="G42" s="38">
        <v>0.97998333333333332</v>
      </c>
      <c r="H42" s="38">
        <v>1.9717666666666667</v>
      </c>
      <c r="I42" s="38">
        <v>2.6946833333333333</v>
      </c>
      <c r="J42" s="38">
        <v>3.2326833333333336</v>
      </c>
      <c r="K42" s="38">
        <v>3.6536666666666666</v>
      </c>
      <c r="L42" s="38">
        <v>3.9683916666666663</v>
      </c>
      <c r="M42" s="39">
        <v>4.2218416666666672</v>
      </c>
    </row>
  </sheetData>
  <hyperlinks>
    <hyperlink ref="A1" location="Contents!A1" display="Contents!A1"/>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H17"/>
  <sheetViews>
    <sheetView showGridLines="0" workbookViewId="0"/>
  </sheetViews>
  <sheetFormatPr defaultRowHeight="12.75" x14ac:dyDescent="0.2"/>
  <cols>
    <col min="1" max="1" width="8.88671875" style="5"/>
    <col min="2" max="2" width="30" style="5" customWidth="1"/>
    <col min="3" max="8" width="6.88671875" style="5" customWidth="1"/>
    <col min="9" max="16384" width="8.88671875" style="5"/>
  </cols>
  <sheetData>
    <row r="1" spans="1:8" ht="39.950000000000003" customHeight="1" x14ac:dyDescent="0.2">
      <c r="A1" s="7" t="s">
        <v>59</v>
      </c>
    </row>
    <row r="2" spans="1:8" ht="17.25" x14ac:dyDescent="0.3">
      <c r="B2" s="6" t="s">
        <v>27</v>
      </c>
    </row>
    <row r="3" spans="1:8" ht="13.5" thickBot="1" x14ac:dyDescent="0.25">
      <c r="B3" s="766"/>
      <c r="C3" s="237"/>
      <c r="D3" s="237"/>
      <c r="E3" s="237"/>
      <c r="F3" s="237"/>
      <c r="G3" s="237"/>
      <c r="H3" s="237"/>
    </row>
    <row r="4" spans="1:8" x14ac:dyDescent="0.2">
      <c r="B4" s="254"/>
      <c r="C4" s="935" t="s">
        <v>60</v>
      </c>
      <c r="D4" s="935"/>
      <c r="E4" s="935"/>
      <c r="F4" s="935"/>
      <c r="G4" s="935"/>
      <c r="H4" s="935"/>
    </row>
    <row r="5" spans="1:8" x14ac:dyDescent="0.2">
      <c r="B5" s="255"/>
      <c r="C5" s="936" t="s">
        <v>422</v>
      </c>
      <c r="D5" s="936"/>
      <c r="E5" s="936"/>
      <c r="F5" s="936"/>
      <c r="G5" s="936"/>
      <c r="H5" s="936"/>
    </row>
    <row r="6" spans="1:8" x14ac:dyDescent="0.2">
      <c r="B6" s="256"/>
      <c r="C6" s="257" t="s">
        <v>62</v>
      </c>
      <c r="D6" s="235" t="s">
        <v>63</v>
      </c>
      <c r="E6" s="235" t="s">
        <v>64</v>
      </c>
      <c r="F6" s="235" t="s">
        <v>65</v>
      </c>
      <c r="G6" s="235" t="s">
        <v>66</v>
      </c>
      <c r="H6" s="235" t="s">
        <v>67</v>
      </c>
    </row>
    <row r="7" spans="1:8" x14ac:dyDescent="0.2">
      <c r="B7" s="762" t="s">
        <v>331</v>
      </c>
      <c r="C7" s="176">
        <v>54.249948243965591</v>
      </c>
      <c r="D7" s="176">
        <v>53.069826550382373</v>
      </c>
      <c r="E7" s="176">
        <v>55.147650207039405</v>
      </c>
      <c r="F7" s="176">
        <v>56.886679688097068</v>
      </c>
      <c r="G7" s="176">
        <v>58.586605073047302</v>
      </c>
      <c r="H7" s="767"/>
    </row>
    <row r="8" spans="1:8" x14ac:dyDescent="0.2">
      <c r="B8" s="762" t="s">
        <v>254</v>
      </c>
      <c r="C8" s="176">
        <v>53.895779596106003</v>
      </c>
      <c r="D8" s="176">
        <v>54.996747023277806</v>
      </c>
      <c r="E8" s="176">
        <v>55.053709332337483</v>
      </c>
      <c r="F8" s="176">
        <v>56.887989871959142</v>
      </c>
      <c r="G8" s="176">
        <v>58.552710717162185</v>
      </c>
      <c r="H8" s="176">
        <v>60.08267945238439</v>
      </c>
    </row>
    <row r="9" spans="1:8" x14ac:dyDescent="0.2">
      <c r="B9" s="263" t="s">
        <v>332</v>
      </c>
      <c r="C9" s="316">
        <v>-0.35416864785958779</v>
      </c>
      <c r="D9" s="317">
        <v>1.9269204728954321</v>
      </c>
      <c r="E9" s="316">
        <v>-9.3940874701921473E-2</v>
      </c>
      <c r="F9" s="316">
        <v>1.3101838620741546E-3</v>
      </c>
      <c r="G9" s="316">
        <v>-3.3894355885117022E-2</v>
      </c>
      <c r="H9" s="768"/>
    </row>
    <row r="10" spans="1:8" x14ac:dyDescent="0.2">
      <c r="B10" s="318" t="s">
        <v>445</v>
      </c>
      <c r="C10" s="176"/>
      <c r="D10" s="763"/>
      <c r="E10" s="763"/>
      <c r="F10" s="763"/>
      <c r="G10" s="763"/>
      <c r="H10" s="767"/>
    </row>
    <row r="11" spans="1:8" x14ac:dyDescent="0.2">
      <c r="B11" s="319" t="s">
        <v>424</v>
      </c>
      <c r="C11" s="241">
        <v>-0.35416864785958779</v>
      </c>
      <c r="D11" s="241">
        <v>-0.17320535454598263</v>
      </c>
      <c r="E11" s="241">
        <v>-0.56431864864312498</v>
      </c>
      <c r="F11" s="241">
        <v>-0.47388459194561894</v>
      </c>
      <c r="G11" s="241">
        <v>-0.47837634067329782</v>
      </c>
      <c r="H11" s="769"/>
    </row>
    <row r="12" spans="1:8" x14ac:dyDescent="0.2">
      <c r="B12" s="320" t="s">
        <v>93</v>
      </c>
      <c r="C12" s="176">
        <v>-5.7320923879181862E-2</v>
      </c>
      <c r="D12" s="176">
        <v>-8.4554172721232668E-2</v>
      </c>
      <c r="E12" s="176">
        <v>-9.6898128894894242E-2</v>
      </c>
      <c r="F12" s="176">
        <v>-0.10046760400536048</v>
      </c>
      <c r="G12" s="176">
        <v>-0.11175162120067039</v>
      </c>
      <c r="H12" s="770"/>
    </row>
    <row r="13" spans="1:8" x14ac:dyDescent="0.2">
      <c r="B13" s="320" t="s">
        <v>446</v>
      </c>
      <c r="C13" s="176">
        <v>-1.1392586222527257E-3</v>
      </c>
      <c r="D13" s="176">
        <v>0.53371620543529907</v>
      </c>
      <c r="E13" s="176">
        <v>6.534992546335161E-3</v>
      </c>
      <c r="F13" s="176">
        <v>-5.5407921908281921E-2</v>
      </c>
      <c r="G13" s="176">
        <v>-1.9251077619665935E-2</v>
      </c>
      <c r="H13" s="770"/>
    </row>
    <row r="14" spans="1:8" x14ac:dyDescent="0.2">
      <c r="B14" s="320" t="s">
        <v>447</v>
      </c>
      <c r="C14" s="176">
        <v>-4.7208505310968311E-2</v>
      </c>
      <c r="D14" s="176">
        <v>-0.1714853221379419</v>
      </c>
      <c r="E14" s="176">
        <v>-8.4968891593425855E-2</v>
      </c>
      <c r="F14" s="176">
        <v>1.5556946387078885E-3</v>
      </c>
      <c r="G14" s="176">
        <v>1.4904953857416969E-3</v>
      </c>
      <c r="H14" s="767"/>
    </row>
    <row r="15" spans="1:8" x14ac:dyDescent="0.2">
      <c r="B15" s="320" t="s">
        <v>448</v>
      </c>
      <c r="C15" s="176">
        <v>-0.36184776116978901</v>
      </c>
      <c r="D15" s="176">
        <v>-0.30663293246736067</v>
      </c>
      <c r="E15" s="176">
        <v>-0.29308630767653643</v>
      </c>
      <c r="F15" s="176">
        <v>-0.33144876981741622</v>
      </c>
      <c r="G15" s="176">
        <v>-0.4179158964320846</v>
      </c>
      <c r="H15" s="767"/>
    </row>
    <row r="16" spans="1:8" x14ac:dyDescent="0.2">
      <c r="B16" s="320" t="s">
        <v>261</v>
      </c>
      <c r="C16" s="244">
        <v>0.11334780112260412</v>
      </c>
      <c r="D16" s="244">
        <v>-0.14424913265474659</v>
      </c>
      <c r="E16" s="244">
        <v>-9.5900313024603612E-2</v>
      </c>
      <c r="F16" s="244">
        <v>1.1884009146731822E-2</v>
      </c>
      <c r="G16" s="244">
        <v>6.9051759193381357E-2</v>
      </c>
      <c r="H16" s="767"/>
    </row>
    <row r="17" spans="2:8" ht="13.5" thickBot="1" x14ac:dyDescent="0.25">
      <c r="B17" s="321" t="s">
        <v>325</v>
      </c>
      <c r="C17" s="322">
        <v>0</v>
      </c>
      <c r="D17" s="322">
        <v>2.1001258274414147</v>
      </c>
      <c r="E17" s="322">
        <v>0.4703777739412035</v>
      </c>
      <c r="F17" s="322">
        <v>0.47519477580769309</v>
      </c>
      <c r="G17" s="322">
        <v>0.4444819847881808</v>
      </c>
      <c r="H17" s="323">
        <v>0.41576981966990573</v>
      </c>
    </row>
  </sheetData>
  <mergeCells count="2">
    <mergeCell ref="C4:H4"/>
    <mergeCell ref="C5:H5"/>
  </mergeCells>
  <conditionalFormatting sqref="B9:B10 C7:G9 C11:G16 B12:B16 H8">
    <cfRule type="cellIs" dxfId="40" priority="4" stopIfTrue="1" operator="equal">
      <formula>"End"</formula>
    </cfRule>
  </conditionalFormatting>
  <conditionalFormatting sqref="B11">
    <cfRule type="cellIs" dxfId="39" priority="3" stopIfTrue="1" operator="equal">
      <formula>"End"</formula>
    </cfRule>
  </conditionalFormatting>
  <conditionalFormatting sqref="B17">
    <cfRule type="cellIs" dxfId="38" priority="2" stopIfTrue="1" operator="equal">
      <formula>"End"</formula>
    </cfRule>
  </conditionalFormatting>
  <conditionalFormatting sqref="B4:B6">
    <cfRule type="cellIs" dxfId="37" priority="1" stopIfTrue="1" operator="equal">
      <formula>"End"</formula>
    </cfRule>
  </conditionalFormatting>
  <hyperlinks>
    <hyperlink ref="A1" location="Contents!A1" display="Contents!A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3"/>
  <sheetViews>
    <sheetView showGridLines="0" workbookViewId="0"/>
  </sheetViews>
  <sheetFormatPr defaultRowHeight="12.75" x14ac:dyDescent="0.2"/>
  <cols>
    <col min="1" max="1" width="8.88671875" style="5"/>
    <col min="2" max="2" width="24.6640625" style="5" customWidth="1"/>
    <col min="3" max="9" width="6.6640625" style="5" customWidth="1"/>
    <col min="10" max="16384" width="8.88671875" style="5"/>
  </cols>
  <sheetData>
    <row r="1" spans="1:11" ht="39.950000000000003" customHeight="1" x14ac:dyDescent="0.2">
      <c r="A1" s="7" t="s">
        <v>59</v>
      </c>
    </row>
    <row r="2" spans="1:11" ht="17.25" x14ac:dyDescent="0.3">
      <c r="B2" s="6" t="s">
        <v>1</v>
      </c>
    </row>
    <row r="3" spans="1:11" ht="16.5" thickBot="1" x14ac:dyDescent="0.3">
      <c r="A3" s="657"/>
      <c r="B3" s="705"/>
      <c r="C3" s="586"/>
      <c r="D3" s="586"/>
      <c r="E3" s="586"/>
      <c r="F3" s="586"/>
      <c r="G3" s="586"/>
      <c r="H3" s="587"/>
      <c r="I3" s="844"/>
      <c r="J3" s="657"/>
      <c r="K3" s="657"/>
    </row>
    <row r="4" spans="1:11" ht="15.75" x14ac:dyDescent="0.25">
      <c r="A4" s="657"/>
      <c r="B4" s="59"/>
      <c r="C4" s="865" t="s">
        <v>85</v>
      </c>
      <c r="D4" s="865"/>
      <c r="E4" s="865"/>
      <c r="F4" s="865"/>
      <c r="G4" s="865"/>
      <c r="H4" s="865"/>
      <c r="I4" s="872"/>
      <c r="J4" s="657"/>
      <c r="K4" s="657"/>
    </row>
    <row r="5" spans="1:11" ht="15.75" x14ac:dyDescent="0.25">
      <c r="A5" s="657"/>
      <c r="B5" s="60"/>
      <c r="C5" s="61" t="s">
        <v>86</v>
      </c>
      <c r="D5" s="866" t="s">
        <v>61</v>
      </c>
      <c r="E5" s="866"/>
      <c r="F5" s="866"/>
      <c r="G5" s="866"/>
      <c r="H5" s="866"/>
      <c r="I5" s="873"/>
      <c r="J5" s="657"/>
      <c r="K5" s="657"/>
    </row>
    <row r="6" spans="1:11" ht="15.75" x14ac:dyDescent="0.25">
      <c r="A6" s="657"/>
      <c r="B6" s="60"/>
      <c r="C6" s="45" t="s">
        <v>140</v>
      </c>
      <c r="D6" s="45" t="s">
        <v>62</v>
      </c>
      <c r="E6" s="62" t="s">
        <v>63</v>
      </c>
      <c r="F6" s="62" t="s">
        <v>64</v>
      </c>
      <c r="G6" s="62" t="s">
        <v>65</v>
      </c>
      <c r="H6" s="63" t="s">
        <v>66</v>
      </c>
      <c r="I6" s="64" t="s">
        <v>67</v>
      </c>
      <c r="J6" s="657"/>
      <c r="K6" s="657"/>
    </row>
    <row r="7" spans="1:11" ht="15.75" x14ac:dyDescent="0.25">
      <c r="A7" s="657"/>
      <c r="B7" s="65" t="s">
        <v>87</v>
      </c>
      <c r="C7" s="66">
        <v>8.88605486320313</v>
      </c>
      <c r="D7" s="66">
        <v>8.7583594981699076</v>
      </c>
      <c r="E7" s="66">
        <v>9.0055531039440098</v>
      </c>
      <c r="F7" s="66">
        <v>9.081065119531937</v>
      </c>
      <c r="G7" s="66">
        <v>9.1740497766325202</v>
      </c>
      <c r="H7" s="66">
        <v>9.2347687639554756</v>
      </c>
      <c r="I7" s="66">
        <v>9.2909241649011332</v>
      </c>
      <c r="J7" s="657"/>
      <c r="K7" s="657"/>
    </row>
    <row r="8" spans="1:11" ht="15.75" x14ac:dyDescent="0.25">
      <c r="A8" s="657"/>
      <c r="B8" s="65" t="s">
        <v>88</v>
      </c>
      <c r="C8" s="66">
        <v>6.3330317318308929</v>
      </c>
      <c r="D8" s="66">
        <v>6.5249912520718452</v>
      </c>
      <c r="E8" s="66">
        <v>6.5180121080206517</v>
      </c>
      <c r="F8" s="66">
        <v>6.5585592444994374</v>
      </c>
      <c r="G8" s="66">
        <v>6.618563349776692</v>
      </c>
      <c r="H8" s="66">
        <v>6.6494267684623587</v>
      </c>
      <c r="I8" s="66">
        <v>6.6721807403602247</v>
      </c>
      <c r="J8" s="657"/>
      <c r="K8" s="657"/>
    </row>
    <row r="9" spans="1:11" ht="15.75" x14ac:dyDescent="0.25">
      <c r="A9" s="657"/>
      <c r="B9" s="65" t="s">
        <v>89</v>
      </c>
      <c r="C9" s="66">
        <v>6.1416432006548183</v>
      </c>
      <c r="D9" s="66">
        <v>6.1299338270527057</v>
      </c>
      <c r="E9" s="66">
        <v>6.0992064337502017</v>
      </c>
      <c r="F9" s="66">
        <v>6.0929177115224062</v>
      </c>
      <c r="G9" s="66">
        <v>6.0921140506206592</v>
      </c>
      <c r="H9" s="66">
        <v>6.0835642732438782</v>
      </c>
      <c r="I9" s="66">
        <v>6.0547214729618393</v>
      </c>
      <c r="J9" s="657"/>
      <c r="K9" s="657"/>
    </row>
    <row r="10" spans="1:11" ht="15.75" x14ac:dyDescent="0.25">
      <c r="A10" s="657"/>
      <c r="B10" s="65" t="s">
        <v>90</v>
      </c>
      <c r="C10" s="66">
        <v>2.5114649372335136</v>
      </c>
      <c r="D10" s="66">
        <v>2.4234266928069368</v>
      </c>
      <c r="E10" s="66">
        <v>2.4804614111299146</v>
      </c>
      <c r="F10" s="66">
        <v>2.459131789131995</v>
      </c>
      <c r="G10" s="66">
        <v>2.4797112375966246</v>
      </c>
      <c r="H10" s="66">
        <v>2.4841685669931572</v>
      </c>
      <c r="I10" s="66">
        <v>2.4883357841079121</v>
      </c>
      <c r="J10" s="657"/>
      <c r="K10" s="657"/>
    </row>
    <row r="11" spans="1:11" ht="15.75" x14ac:dyDescent="0.25">
      <c r="A11" s="657"/>
      <c r="B11" s="65" t="s">
        <v>91</v>
      </c>
      <c r="C11" s="66">
        <v>1.2915957457116374</v>
      </c>
      <c r="D11" s="66">
        <v>1.2420037597015594</v>
      </c>
      <c r="E11" s="66">
        <v>1.1928094628593908</v>
      </c>
      <c r="F11" s="66">
        <v>1.1751711027670506</v>
      </c>
      <c r="G11" s="66">
        <v>1.2310526572944531</v>
      </c>
      <c r="H11" s="66">
        <v>1.2166178719888052</v>
      </c>
      <c r="I11" s="66">
        <v>1.193871052937161</v>
      </c>
      <c r="J11" s="657"/>
      <c r="K11" s="657"/>
    </row>
    <row r="12" spans="1:11" ht="15.75" x14ac:dyDescent="0.25">
      <c r="A12" s="657"/>
      <c r="B12" s="65" t="s">
        <v>92</v>
      </c>
      <c r="C12" s="66">
        <v>1.4117441871731851</v>
      </c>
      <c r="D12" s="66">
        <v>1.400264917683228</v>
      </c>
      <c r="E12" s="66">
        <v>1.368268862120875</v>
      </c>
      <c r="F12" s="66">
        <v>1.3948581734252132</v>
      </c>
      <c r="G12" s="66">
        <v>1.3842711457357704</v>
      </c>
      <c r="H12" s="66">
        <v>1.3637219642077669</v>
      </c>
      <c r="I12" s="66">
        <v>1.3648478205128789</v>
      </c>
      <c r="J12" s="657"/>
      <c r="K12" s="657"/>
    </row>
    <row r="13" spans="1:11" ht="15.75" x14ac:dyDescent="0.25">
      <c r="A13" s="657"/>
      <c r="B13" s="65" t="s">
        <v>93</v>
      </c>
      <c r="C13" s="66">
        <v>1.6071007544343958</v>
      </c>
      <c r="D13" s="66">
        <v>1.6261256455245126</v>
      </c>
      <c r="E13" s="66">
        <v>1.6466756050267355</v>
      </c>
      <c r="F13" s="66">
        <v>1.6342258841029638</v>
      </c>
      <c r="G13" s="66">
        <v>1.6282006916112375</v>
      </c>
      <c r="H13" s="66">
        <v>1.6244822237189573</v>
      </c>
      <c r="I13" s="66">
        <v>1.615818605146258</v>
      </c>
      <c r="J13" s="657"/>
      <c r="K13" s="657"/>
    </row>
    <row r="14" spans="1:11" ht="15.75" x14ac:dyDescent="0.25">
      <c r="A14" s="657"/>
      <c r="B14" s="65" t="s">
        <v>94</v>
      </c>
      <c r="C14" s="66">
        <v>0.98047271007452064</v>
      </c>
      <c r="D14" s="66">
        <v>0.93054682346926254</v>
      </c>
      <c r="E14" s="66">
        <v>0.90557879598479585</v>
      </c>
      <c r="F14" s="66">
        <v>0.88611248334762338</v>
      </c>
      <c r="G14" s="66">
        <v>0.87229598473030234</v>
      </c>
      <c r="H14" s="66">
        <v>0.86227899056834523</v>
      </c>
      <c r="I14" s="66">
        <v>0.84955575245234372</v>
      </c>
      <c r="J14" s="657"/>
      <c r="K14" s="657"/>
    </row>
    <row r="15" spans="1:11" ht="15.75" x14ac:dyDescent="0.25">
      <c r="A15" s="657"/>
      <c r="B15" s="65" t="s">
        <v>636</v>
      </c>
      <c r="C15" s="66">
        <v>1.434576845936385</v>
      </c>
      <c r="D15" s="66">
        <v>1.4030760894789707</v>
      </c>
      <c r="E15" s="66">
        <v>1.4894074096909267</v>
      </c>
      <c r="F15" s="66">
        <v>1.5437745062923935</v>
      </c>
      <c r="G15" s="66">
        <v>1.6391044194081346</v>
      </c>
      <c r="H15" s="66">
        <v>1.7102650984688506</v>
      </c>
      <c r="I15" s="66">
        <v>1.7684189335853326</v>
      </c>
      <c r="J15" s="657"/>
      <c r="K15" s="657"/>
    </row>
    <row r="16" spans="1:11" ht="15.75" x14ac:dyDescent="0.25">
      <c r="A16" s="657"/>
      <c r="B16" s="65" t="s">
        <v>95</v>
      </c>
      <c r="C16" s="66">
        <v>5.181516887915439E-2</v>
      </c>
      <c r="D16" s="66">
        <v>3.2812046739358454E-2</v>
      </c>
      <c r="E16" s="66">
        <v>2.9512360503569913E-2</v>
      </c>
      <c r="F16" s="66">
        <v>3.6051177209928134E-2</v>
      </c>
      <c r="G16" s="66">
        <v>3.5488178950976695E-2</v>
      </c>
      <c r="H16" s="66">
        <v>3.9309343336924235E-2</v>
      </c>
      <c r="I16" s="66">
        <v>3.8005717940557238E-2</v>
      </c>
      <c r="J16" s="657"/>
      <c r="K16" s="657"/>
    </row>
    <row r="17" spans="1:11" ht="15.75" x14ac:dyDescent="0.25">
      <c r="A17" s="657"/>
      <c r="B17" s="67" t="s">
        <v>96</v>
      </c>
      <c r="C17" s="68">
        <v>3.2794236520669209</v>
      </c>
      <c r="D17" s="68">
        <v>3.4390139134440432</v>
      </c>
      <c r="E17" s="68">
        <v>3.3815981224205593</v>
      </c>
      <c r="F17" s="68">
        <v>3.3177792284099645</v>
      </c>
      <c r="G17" s="68">
        <v>3.2902022808522098</v>
      </c>
      <c r="H17" s="68">
        <v>3.2795859376361207</v>
      </c>
      <c r="I17" s="68">
        <v>3.2714882216633114</v>
      </c>
      <c r="J17" s="657"/>
      <c r="K17" s="657"/>
    </row>
    <row r="18" spans="1:11" ht="15.75" x14ac:dyDescent="0.25">
      <c r="A18" s="657"/>
      <c r="B18" s="69" t="s">
        <v>97</v>
      </c>
      <c r="C18" s="70">
        <v>33.92892379719855</v>
      </c>
      <c r="D18" s="70">
        <v>33.910554466142337</v>
      </c>
      <c r="E18" s="70">
        <v>34.117083675451632</v>
      </c>
      <c r="F18" s="70">
        <v>34.179646420240914</v>
      </c>
      <c r="G18" s="70">
        <v>34.44505377320958</v>
      </c>
      <c r="H18" s="70">
        <v>34.548189802580644</v>
      </c>
      <c r="I18" s="70">
        <v>34.608168266568953</v>
      </c>
      <c r="J18" s="657"/>
      <c r="K18" s="657"/>
    </row>
    <row r="19" spans="1:11" ht="15.75" x14ac:dyDescent="0.25">
      <c r="A19" s="657"/>
      <c r="B19" s="65" t="s">
        <v>98</v>
      </c>
      <c r="C19" s="66">
        <v>1.1095736252946611</v>
      </c>
      <c r="D19" s="66">
        <v>1.2367135971035272</v>
      </c>
      <c r="E19" s="66">
        <v>1.1995400243803926</v>
      </c>
      <c r="F19" s="66">
        <v>1.2055961182692225</v>
      </c>
      <c r="G19" s="66">
        <v>1.2353483403405003</v>
      </c>
      <c r="H19" s="66">
        <v>1.264251736784278</v>
      </c>
      <c r="I19" s="66">
        <v>1.2760228469670751</v>
      </c>
      <c r="J19" s="657"/>
      <c r="K19" s="657"/>
    </row>
    <row r="20" spans="1:11" ht="15.75" x14ac:dyDescent="0.25">
      <c r="A20" s="657"/>
      <c r="B20" s="67" t="s">
        <v>99</v>
      </c>
      <c r="C20" s="68">
        <v>2.468902824180482</v>
      </c>
      <c r="D20" s="68">
        <v>2.5131203048444632</v>
      </c>
      <c r="E20" s="68">
        <v>2.5628892955845117</v>
      </c>
      <c r="F20" s="68">
        <v>2.6600502378265887</v>
      </c>
      <c r="G20" s="68">
        <v>2.6230390379865725</v>
      </c>
      <c r="H20" s="68">
        <v>2.6261718959625</v>
      </c>
      <c r="I20" s="68">
        <v>2.6309767087532521</v>
      </c>
      <c r="J20" s="657"/>
      <c r="K20" s="657"/>
    </row>
    <row r="21" spans="1:11" ht="15.75" x14ac:dyDescent="0.25">
      <c r="A21" s="657"/>
      <c r="B21" s="71" t="s">
        <v>100</v>
      </c>
      <c r="C21" s="72">
        <v>37.50740024667369</v>
      </c>
      <c r="D21" s="72">
        <v>37.660388368090324</v>
      </c>
      <c r="E21" s="72">
        <v>37.879512995416533</v>
      </c>
      <c r="F21" s="72">
        <v>38.045292776336723</v>
      </c>
      <c r="G21" s="72">
        <v>38.303441151536653</v>
      </c>
      <c r="H21" s="72">
        <v>38.438613435327426</v>
      </c>
      <c r="I21" s="72">
        <v>38.515167822289278</v>
      </c>
      <c r="J21" s="657"/>
      <c r="K21" s="657"/>
    </row>
    <row r="22" spans="1:11" ht="15.75" customHeight="1" thickBot="1" x14ac:dyDescent="0.3">
      <c r="A22" s="657"/>
      <c r="B22" s="874" t="s">
        <v>637</v>
      </c>
      <c r="C22" s="875"/>
      <c r="D22" s="875"/>
      <c r="E22" s="875"/>
      <c r="F22" s="875"/>
      <c r="G22" s="875"/>
      <c r="H22" s="875"/>
      <c r="I22" s="875"/>
      <c r="J22" s="657"/>
      <c r="K22" s="657"/>
    </row>
    <row r="23" spans="1:11" ht="15.75" x14ac:dyDescent="0.25">
      <c r="A23" s="657"/>
      <c r="B23" s="657"/>
      <c r="C23" s="657"/>
      <c r="D23" s="657"/>
      <c r="E23" s="657"/>
      <c r="F23" s="657"/>
      <c r="G23" s="657"/>
      <c r="H23" s="657"/>
      <c r="I23" s="657"/>
      <c r="J23" s="657"/>
      <c r="K23" s="657"/>
    </row>
  </sheetData>
  <mergeCells count="3">
    <mergeCell ref="C4:I4"/>
    <mergeCell ref="D5:I5"/>
    <mergeCell ref="B22:I22"/>
  </mergeCells>
  <hyperlinks>
    <hyperlink ref="A1" location="Contents!A1" display="Contents!A1"/>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H18"/>
  <sheetViews>
    <sheetView showGridLines="0" workbookViewId="0"/>
  </sheetViews>
  <sheetFormatPr defaultRowHeight="12.75" x14ac:dyDescent="0.2"/>
  <cols>
    <col min="1" max="1" width="8.88671875" style="5"/>
    <col min="2" max="2" width="30" style="5" customWidth="1"/>
    <col min="3" max="8" width="6.88671875" style="5" customWidth="1"/>
    <col min="9" max="16384" width="8.88671875" style="5"/>
  </cols>
  <sheetData>
    <row r="1" spans="1:8" ht="39.950000000000003" customHeight="1" x14ac:dyDescent="0.2">
      <c r="A1" s="7" t="s">
        <v>59</v>
      </c>
    </row>
    <row r="2" spans="1:8" ht="17.25" x14ac:dyDescent="0.3">
      <c r="B2" s="6" t="s">
        <v>28</v>
      </c>
    </row>
    <row r="3" spans="1:8" ht="13.5" thickBot="1" x14ac:dyDescent="0.25">
      <c r="B3" s="324"/>
      <c r="C3" s="711"/>
      <c r="D3" s="711"/>
      <c r="E3" s="711"/>
      <c r="F3" s="711"/>
      <c r="G3" s="237"/>
      <c r="H3" s="708"/>
    </row>
    <row r="4" spans="1:8" x14ac:dyDescent="0.2">
      <c r="B4" s="325"/>
      <c r="C4" s="958" t="s">
        <v>60</v>
      </c>
      <c r="D4" s="958"/>
      <c r="E4" s="958"/>
      <c r="F4" s="958"/>
      <c r="G4" s="958"/>
      <c r="H4" s="958"/>
    </row>
    <row r="5" spans="1:8" x14ac:dyDescent="0.2">
      <c r="B5" s="326"/>
      <c r="C5" s="959" t="s">
        <v>61</v>
      </c>
      <c r="D5" s="959"/>
      <c r="E5" s="959"/>
      <c r="F5" s="959"/>
      <c r="G5" s="959"/>
      <c r="H5" s="959"/>
    </row>
    <row r="6" spans="1:8" x14ac:dyDescent="0.2">
      <c r="B6" s="326"/>
      <c r="C6" s="327" t="s">
        <v>62</v>
      </c>
      <c r="D6" s="761" t="s">
        <v>63</v>
      </c>
      <c r="E6" s="761" t="s">
        <v>64</v>
      </c>
      <c r="F6" s="761" t="s">
        <v>65</v>
      </c>
      <c r="G6" s="761" t="s">
        <v>66</v>
      </c>
      <c r="H6" s="761" t="s">
        <v>67</v>
      </c>
    </row>
    <row r="7" spans="1:8" x14ac:dyDescent="0.2">
      <c r="B7" s="762" t="s">
        <v>331</v>
      </c>
      <c r="C7" s="176">
        <v>21.894048878570135</v>
      </c>
      <c r="D7" s="176">
        <v>19.79717864125935</v>
      </c>
      <c r="E7" s="176">
        <v>19.308467867227389</v>
      </c>
      <c r="F7" s="176">
        <v>19.078507951932295</v>
      </c>
      <c r="G7" s="176">
        <v>18.625560203449339</v>
      </c>
      <c r="H7" s="176"/>
    </row>
    <row r="8" spans="1:8" x14ac:dyDescent="0.2">
      <c r="B8" s="762" t="s">
        <v>254</v>
      </c>
      <c r="C8" s="176">
        <v>24.09436408851478</v>
      </c>
      <c r="D8" s="176">
        <v>22.329485593846897</v>
      </c>
      <c r="E8" s="176">
        <v>21.645415117826758</v>
      </c>
      <c r="F8" s="176">
        <v>22.262026659674735</v>
      </c>
      <c r="G8" s="176">
        <v>21.936272598617684</v>
      </c>
      <c r="H8" s="176">
        <v>22.381685262629411</v>
      </c>
    </row>
    <row r="9" spans="1:8" x14ac:dyDescent="0.2">
      <c r="B9" s="263" t="s">
        <v>332</v>
      </c>
      <c r="C9" s="316">
        <v>2.2003152099446446</v>
      </c>
      <c r="D9" s="317">
        <v>2.5323069525875468</v>
      </c>
      <c r="E9" s="316">
        <v>2.3369472505993691</v>
      </c>
      <c r="F9" s="316">
        <v>3.1835187077424401</v>
      </c>
      <c r="G9" s="316">
        <v>3.3107123951683448</v>
      </c>
      <c r="H9" s="316"/>
    </row>
    <row r="10" spans="1:8" x14ac:dyDescent="0.2">
      <c r="B10" s="318" t="s">
        <v>70</v>
      </c>
      <c r="C10" s="176"/>
      <c r="D10" s="763"/>
      <c r="E10" s="763"/>
      <c r="F10" s="763"/>
      <c r="G10" s="763"/>
      <c r="H10" s="763"/>
    </row>
    <row r="11" spans="1:8" x14ac:dyDescent="0.2">
      <c r="B11" s="319" t="s">
        <v>424</v>
      </c>
      <c r="C11" s="241">
        <v>2.3023152099446444</v>
      </c>
      <c r="D11" s="241">
        <v>2.3131169525875466</v>
      </c>
      <c r="E11" s="241">
        <v>2.466947250599369</v>
      </c>
      <c r="F11" s="241">
        <v>3.3015187077424399</v>
      </c>
      <c r="G11" s="241">
        <v>3.4397123951683448</v>
      </c>
      <c r="H11" s="241"/>
    </row>
    <row r="12" spans="1:8" x14ac:dyDescent="0.2">
      <c r="B12" s="320" t="s">
        <v>449</v>
      </c>
      <c r="C12" s="176">
        <v>1.0255842976021849</v>
      </c>
      <c r="D12" s="176">
        <v>1.4468939185134317</v>
      </c>
      <c r="E12" s="176">
        <v>1.8629859854286259</v>
      </c>
      <c r="F12" s="176">
        <v>2.0619906569524176</v>
      </c>
      <c r="G12" s="176">
        <v>2.3389953284762086</v>
      </c>
      <c r="H12" s="176"/>
    </row>
    <row r="13" spans="1:8" x14ac:dyDescent="0.2">
      <c r="B13" s="764" t="s">
        <v>450</v>
      </c>
      <c r="C13" s="765">
        <v>0.53235352152697146</v>
      </c>
      <c r="D13" s="765">
        <v>0.53915723050472097</v>
      </c>
      <c r="E13" s="765">
        <v>0.54552357329708112</v>
      </c>
      <c r="F13" s="765">
        <v>0.55939845383477316</v>
      </c>
      <c r="G13" s="765">
        <v>0.57205492468958852</v>
      </c>
      <c r="H13" s="765"/>
    </row>
    <row r="14" spans="1:8" x14ac:dyDescent="0.2">
      <c r="B14" s="764" t="s">
        <v>451</v>
      </c>
      <c r="C14" s="765">
        <v>0.25114615687793096</v>
      </c>
      <c r="D14" s="765">
        <v>0.3574648302094845</v>
      </c>
      <c r="E14" s="765">
        <v>0.40249146423127646</v>
      </c>
      <c r="F14" s="765">
        <v>0.51600320204000916</v>
      </c>
      <c r="G14" s="765">
        <v>0.58958808448447098</v>
      </c>
      <c r="H14" s="765"/>
    </row>
    <row r="15" spans="1:8" x14ac:dyDescent="0.2">
      <c r="B15" s="328" t="s">
        <v>452</v>
      </c>
      <c r="C15" s="765">
        <v>0.52239534599982784</v>
      </c>
      <c r="D15" s="765">
        <v>-0.16797410941904412</v>
      </c>
      <c r="E15" s="765">
        <v>-0.29936702433719375</v>
      </c>
      <c r="F15" s="765">
        <v>-0.31226312007537604</v>
      </c>
      <c r="G15" s="765">
        <v>-0.29591111258404057</v>
      </c>
      <c r="H15" s="765"/>
    </row>
    <row r="16" spans="1:8" x14ac:dyDescent="0.2">
      <c r="B16" s="320" t="s">
        <v>453</v>
      </c>
      <c r="C16" s="244">
        <v>-0.21550933364999958</v>
      </c>
      <c r="D16" s="244">
        <v>1.6113213190000142E-2</v>
      </c>
      <c r="E16" s="244">
        <v>5.9190115299999846E-2</v>
      </c>
      <c r="F16" s="244">
        <v>0.12967091806999997</v>
      </c>
      <c r="G16" s="244">
        <v>-2.0402852489999956E-2</v>
      </c>
      <c r="H16" s="244"/>
    </row>
    <row r="17" spans="2:8" x14ac:dyDescent="0.2">
      <c r="B17" s="320" t="s">
        <v>261</v>
      </c>
      <c r="C17" s="176">
        <v>0.18634522158772882</v>
      </c>
      <c r="D17" s="176">
        <v>0.12146186958895333</v>
      </c>
      <c r="E17" s="176">
        <v>-0.10387686332042056</v>
      </c>
      <c r="F17" s="176">
        <v>0.34671859692061613</v>
      </c>
      <c r="G17" s="176">
        <v>0.25538802259211701</v>
      </c>
      <c r="H17" s="176"/>
    </row>
    <row r="18" spans="2:8" ht="13.5" thickBot="1" x14ac:dyDescent="0.25">
      <c r="B18" s="329" t="s">
        <v>325</v>
      </c>
      <c r="C18" s="330">
        <v>-0.10199999999999999</v>
      </c>
      <c r="D18" s="330">
        <v>0.21919000000000002</v>
      </c>
      <c r="E18" s="330">
        <v>-0.12999999999999998</v>
      </c>
      <c r="F18" s="330">
        <v>-0.11799999999999997</v>
      </c>
      <c r="G18" s="330">
        <v>-0.129</v>
      </c>
      <c r="H18" s="330">
        <v>-0.14199999999999999</v>
      </c>
    </row>
  </sheetData>
  <mergeCells count="2">
    <mergeCell ref="C4:H4"/>
    <mergeCell ref="C5:H5"/>
  </mergeCells>
  <conditionalFormatting sqref="B12:H13 B16:H17">
    <cfRule type="cellIs" dxfId="36" priority="11" stopIfTrue="1" operator="equal">
      <formula>"End"</formula>
    </cfRule>
  </conditionalFormatting>
  <conditionalFormatting sqref="B17">
    <cfRule type="cellIs" dxfId="35" priority="5" stopIfTrue="1" operator="equal">
      <formula>"End"</formula>
    </cfRule>
  </conditionalFormatting>
  <conditionalFormatting sqref="B4:B6 B9:B10 C7:H9 C11:H11">
    <cfRule type="cellIs" dxfId="34" priority="10" stopIfTrue="1" operator="equal">
      <formula>"End"</formula>
    </cfRule>
  </conditionalFormatting>
  <conditionalFormatting sqref="B11">
    <cfRule type="cellIs" dxfId="33" priority="9" stopIfTrue="1" operator="equal">
      <formula>"End"</formula>
    </cfRule>
  </conditionalFormatting>
  <conditionalFormatting sqref="B15">
    <cfRule type="cellIs" dxfId="32" priority="8" stopIfTrue="1" operator="equal">
      <formula>"End"</formula>
    </cfRule>
  </conditionalFormatting>
  <conditionalFormatting sqref="B13">
    <cfRule type="cellIs" dxfId="31" priority="7" stopIfTrue="1" operator="equal">
      <formula>"End"</formula>
    </cfRule>
  </conditionalFormatting>
  <conditionalFormatting sqref="B17:H17">
    <cfRule type="cellIs" dxfId="30" priority="6" stopIfTrue="1" operator="equal">
      <formula>"End"</formula>
    </cfRule>
  </conditionalFormatting>
  <conditionalFormatting sqref="B14">
    <cfRule type="cellIs" dxfId="29" priority="4" stopIfTrue="1" operator="equal">
      <formula>"End"</formula>
    </cfRule>
  </conditionalFormatting>
  <conditionalFormatting sqref="C18:H18">
    <cfRule type="cellIs" dxfId="28" priority="3" stopIfTrue="1" operator="equal">
      <formula>"End"</formula>
    </cfRule>
  </conditionalFormatting>
  <conditionalFormatting sqref="B18">
    <cfRule type="cellIs" dxfId="27" priority="2" stopIfTrue="1" operator="equal">
      <formula>"End"</formula>
    </cfRule>
  </conditionalFormatting>
  <conditionalFormatting sqref="C4">
    <cfRule type="cellIs" dxfId="26" priority="1" stopIfTrue="1" operator="equal">
      <formula>"End"</formula>
    </cfRule>
  </conditionalFormatting>
  <hyperlinks>
    <hyperlink ref="A1" location="Contents!A1" display="Contents!A1"/>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I49"/>
  <sheetViews>
    <sheetView showGridLines="0" workbookViewId="0"/>
  </sheetViews>
  <sheetFormatPr defaultRowHeight="12.75" x14ac:dyDescent="0.2"/>
  <cols>
    <col min="1" max="1" width="8.88671875" style="5"/>
    <col min="2" max="2" width="25.33203125" style="5" customWidth="1"/>
    <col min="3" max="8" width="7.6640625" style="5" customWidth="1"/>
    <col min="9" max="16384" width="8.88671875" style="5"/>
  </cols>
  <sheetData>
    <row r="1" spans="1:9" ht="39.950000000000003" customHeight="1" x14ac:dyDescent="0.2">
      <c r="A1" s="7" t="s">
        <v>59</v>
      </c>
      <c r="I1" s="20"/>
    </row>
    <row r="2" spans="1:9" ht="17.25" x14ac:dyDescent="0.3">
      <c r="B2" s="6" t="s">
        <v>29</v>
      </c>
      <c r="I2" s="20"/>
    </row>
    <row r="3" spans="1:9" ht="16.5" thickBot="1" x14ac:dyDescent="0.3">
      <c r="B3" s="675"/>
      <c r="C3" s="507"/>
      <c r="D3" s="507"/>
      <c r="E3" s="507"/>
      <c r="F3" s="507"/>
      <c r="G3" s="507"/>
      <c r="H3" s="507"/>
      <c r="I3" s="741"/>
    </row>
    <row r="4" spans="1:9" ht="13.5" customHeight="1" x14ac:dyDescent="0.25">
      <c r="B4" s="751"/>
      <c r="C4" s="960" t="s">
        <v>60</v>
      </c>
      <c r="D4" s="960"/>
      <c r="E4" s="960"/>
      <c r="F4" s="960"/>
      <c r="G4" s="960"/>
      <c r="H4" s="961"/>
      <c r="I4" s="741"/>
    </row>
    <row r="5" spans="1:9" ht="13.5" customHeight="1" x14ac:dyDescent="0.25">
      <c r="B5" s="752"/>
      <c r="C5" s="962" t="s">
        <v>61</v>
      </c>
      <c r="D5" s="962"/>
      <c r="E5" s="962"/>
      <c r="F5" s="962"/>
      <c r="G5" s="962"/>
      <c r="H5" s="963"/>
      <c r="I5" s="741"/>
    </row>
    <row r="6" spans="1:9" ht="13.5" customHeight="1" x14ac:dyDescent="0.25">
      <c r="B6" s="752"/>
      <c r="C6" s="664" t="s">
        <v>62</v>
      </c>
      <c r="D6" s="664" t="s">
        <v>63</v>
      </c>
      <c r="E6" s="664" t="s">
        <v>64</v>
      </c>
      <c r="F6" s="664" t="s">
        <v>65</v>
      </c>
      <c r="G6" s="664" t="s">
        <v>66</v>
      </c>
      <c r="H6" s="664" t="s">
        <v>67</v>
      </c>
      <c r="I6" s="741"/>
    </row>
    <row r="7" spans="1:9" ht="13.5" customHeight="1" x14ac:dyDescent="0.25">
      <c r="B7" s="331" t="s">
        <v>454</v>
      </c>
      <c r="C7" s="753"/>
      <c r="D7" s="753"/>
      <c r="E7" s="753"/>
      <c r="F7" s="753"/>
      <c r="G7" s="753"/>
      <c r="H7" s="753"/>
      <c r="I7" s="741"/>
    </row>
    <row r="8" spans="1:9" ht="13.5" customHeight="1" x14ac:dyDescent="0.25">
      <c r="B8" s="754" t="s">
        <v>331</v>
      </c>
      <c r="C8" s="332">
        <v>60.463549387235354</v>
      </c>
      <c r="D8" s="332">
        <v>60.115699506935151</v>
      </c>
      <c r="E8" s="332">
        <v>62.535721857029607</v>
      </c>
      <c r="F8" s="332">
        <v>64.847563240152326</v>
      </c>
      <c r="G8" s="332">
        <v>66.712974269360487</v>
      </c>
      <c r="H8" s="332"/>
      <c r="I8" s="741"/>
    </row>
    <row r="9" spans="1:9" ht="13.5" customHeight="1" x14ac:dyDescent="0.25">
      <c r="B9" s="754" t="s">
        <v>254</v>
      </c>
      <c r="C9" s="332">
        <v>58.477346954983304</v>
      </c>
      <c r="D9" s="332">
        <v>55.711533985107486</v>
      </c>
      <c r="E9" s="332">
        <v>60.073533828194464</v>
      </c>
      <c r="F9" s="332">
        <v>61.170022853485946</v>
      </c>
      <c r="G9" s="332">
        <v>61.698636793820683</v>
      </c>
      <c r="H9" s="332">
        <v>62.342816169929932</v>
      </c>
      <c r="I9" s="741"/>
    </row>
    <row r="10" spans="1:9" ht="13.5" customHeight="1" x14ac:dyDescent="0.25">
      <c r="B10" s="333" t="s">
        <v>332</v>
      </c>
      <c r="C10" s="334">
        <v>-1.9862024322520497</v>
      </c>
      <c r="D10" s="334">
        <v>-4.4041655218276645</v>
      </c>
      <c r="E10" s="334">
        <v>-2.4621880288351434</v>
      </c>
      <c r="F10" s="334">
        <v>-3.6775403866663794</v>
      </c>
      <c r="G10" s="334">
        <v>-5.0143374755398042</v>
      </c>
      <c r="H10" s="334"/>
      <c r="I10" s="741"/>
    </row>
    <row r="11" spans="1:9" ht="13.5" customHeight="1" x14ac:dyDescent="0.25">
      <c r="B11" s="755" t="s">
        <v>70</v>
      </c>
      <c r="C11" s="332"/>
      <c r="D11" s="332"/>
      <c r="E11" s="332"/>
      <c r="F11" s="332"/>
      <c r="G11" s="332"/>
      <c r="H11" s="756"/>
      <c r="I11" s="741"/>
    </row>
    <row r="12" spans="1:9" ht="13.5" customHeight="1" x14ac:dyDescent="0.25">
      <c r="B12" s="335" t="s">
        <v>424</v>
      </c>
      <c r="C12" s="339">
        <v>-2.2689393929693118</v>
      </c>
      <c r="D12" s="339">
        <v>-6.9681078779489471</v>
      </c>
      <c r="E12" s="339">
        <v>-6.8955622006742097</v>
      </c>
      <c r="F12" s="339">
        <v>-7.9689830343270138</v>
      </c>
      <c r="G12" s="339">
        <v>-8.8002686082962853</v>
      </c>
      <c r="H12" s="757"/>
      <c r="I12" s="741"/>
    </row>
    <row r="13" spans="1:9" ht="13.5" customHeight="1" x14ac:dyDescent="0.25">
      <c r="B13" s="336" t="s">
        <v>325</v>
      </c>
      <c r="C13" s="758">
        <v>0.28273696071726206</v>
      </c>
      <c r="D13" s="758">
        <v>2.5639423561212862</v>
      </c>
      <c r="E13" s="758">
        <v>4.4333741718390627</v>
      </c>
      <c r="F13" s="758">
        <v>4.2914426476606309</v>
      </c>
      <c r="G13" s="758">
        <v>3.7859311327564811</v>
      </c>
      <c r="H13" s="758">
        <v>3.5483388348263105</v>
      </c>
      <c r="I13" s="741"/>
    </row>
    <row r="14" spans="1:9" ht="13.5" customHeight="1" x14ac:dyDescent="0.25">
      <c r="B14" s="331" t="s">
        <v>455</v>
      </c>
      <c r="C14" s="332"/>
      <c r="D14" s="332"/>
      <c r="E14" s="332"/>
      <c r="F14" s="332"/>
      <c r="G14" s="332"/>
      <c r="H14" s="332"/>
      <c r="I14" s="741"/>
    </row>
    <row r="15" spans="1:9" ht="13.5" customHeight="1" x14ac:dyDescent="0.25">
      <c r="B15" s="754" t="s">
        <v>331</v>
      </c>
      <c r="C15" s="332">
        <v>51.083710075189167</v>
      </c>
      <c r="D15" s="332">
        <v>48.651258429369129</v>
      </c>
      <c r="E15" s="332">
        <v>49.290354355053744</v>
      </c>
      <c r="F15" s="332">
        <v>49.235358230943561</v>
      </c>
      <c r="G15" s="332">
        <v>49.737115960864102</v>
      </c>
      <c r="H15" s="332"/>
      <c r="I15" s="741"/>
    </row>
    <row r="16" spans="1:9" ht="13.5" customHeight="1" thickBot="1" x14ac:dyDescent="0.3">
      <c r="B16" s="337" t="s">
        <v>254</v>
      </c>
      <c r="C16" s="332">
        <v>49.017893920227209</v>
      </c>
      <c r="D16" s="332">
        <v>44.683607715231126</v>
      </c>
      <c r="E16" s="332">
        <v>47.584500475879629</v>
      </c>
      <c r="F16" s="332">
        <v>46.487548316984707</v>
      </c>
      <c r="G16" s="332">
        <v>45.86880279547691</v>
      </c>
      <c r="H16" s="332">
        <v>45.221272798588252</v>
      </c>
      <c r="I16" s="741"/>
    </row>
    <row r="17" spans="2:9" ht="13.5" customHeight="1" thickTop="1" x14ac:dyDescent="0.25">
      <c r="B17" s="331" t="s">
        <v>423</v>
      </c>
      <c r="C17" s="334">
        <v>-2.0658161549619578</v>
      </c>
      <c r="D17" s="334">
        <v>-3.9676507141380029</v>
      </c>
      <c r="E17" s="334">
        <v>-1.7058538791741142</v>
      </c>
      <c r="F17" s="334">
        <v>-2.7478099139588537</v>
      </c>
      <c r="G17" s="334">
        <v>-3.8683131653871925</v>
      </c>
      <c r="H17" s="334"/>
      <c r="I17" s="741"/>
    </row>
    <row r="18" spans="2:9" ht="13.5" customHeight="1" x14ac:dyDescent="0.25">
      <c r="B18" s="755" t="s">
        <v>70</v>
      </c>
      <c r="C18" s="334"/>
      <c r="D18" s="334"/>
      <c r="E18" s="334"/>
      <c r="F18" s="334"/>
      <c r="G18" s="334"/>
      <c r="H18" s="334"/>
      <c r="I18" s="741"/>
    </row>
    <row r="19" spans="2:9" ht="13.5" customHeight="1" x14ac:dyDescent="0.25">
      <c r="B19" s="319" t="s">
        <v>424</v>
      </c>
      <c r="C19" s="334">
        <v>-2.0447074958719469</v>
      </c>
      <c r="D19" s="334">
        <v>-5.2565743802710259</v>
      </c>
      <c r="E19" s="334">
        <v>-4.5277476224472935</v>
      </c>
      <c r="F19" s="334">
        <v>-5.5131627071918814</v>
      </c>
      <c r="G19" s="334">
        <v>-6.2181827871431494</v>
      </c>
      <c r="H19" s="334"/>
      <c r="I19" s="741"/>
    </row>
    <row r="20" spans="2:9" ht="13.5" customHeight="1" x14ac:dyDescent="0.2">
      <c r="B20" s="759" t="s">
        <v>311</v>
      </c>
      <c r="C20" s="332">
        <v>-0.28211034832621351</v>
      </c>
      <c r="D20" s="332">
        <v>-2.1882584304892987</v>
      </c>
      <c r="E20" s="332">
        <v>-3.1765460993905776</v>
      </c>
      <c r="F20" s="332">
        <v>-4.2720016194192212</v>
      </c>
      <c r="G20" s="332">
        <v>-5.174307563934363</v>
      </c>
      <c r="H20" s="332"/>
      <c r="I20" s="20"/>
    </row>
    <row r="21" spans="2:9" ht="13.5" customHeight="1" x14ac:dyDescent="0.2">
      <c r="B21" s="759" t="s">
        <v>335</v>
      </c>
      <c r="C21" s="332">
        <v>-1.9032774728551587</v>
      </c>
      <c r="D21" s="332">
        <v>-3.3722989284240015</v>
      </c>
      <c r="E21" s="332">
        <v>-1.7263035863285978</v>
      </c>
      <c r="F21" s="332">
        <v>-1.6407863866629029</v>
      </c>
      <c r="G21" s="332">
        <v>-1.3989379927684951</v>
      </c>
      <c r="H21" s="332"/>
      <c r="I21" s="20"/>
    </row>
    <row r="22" spans="2:9" ht="13.5" customHeight="1" x14ac:dyDescent="0.25">
      <c r="B22" s="759" t="s">
        <v>456</v>
      </c>
      <c r="C22" s="332">
        <v>-4.7830644112742959E-2</v>
      </c>
      <c r="D22" s="332">
        <v>-4.7797905465849055E-2</v>
      </c>
      <c r="E22" s="332">
        <v>2.6466941451275261E-3</v>
      </c>
      <c r="F22" s="332">
        <v>5.4252416559442906E-2</v>
      </c>
      <c r="G22" s="332">
        <v>0.1163880015867278</v>
      </c>
      <c r="H22" s="332"/>
      <c r="I22" s="741"/>
    </row>
    <row r="23" spans="2:9" ht="13.5" customHeight="1" x14ac:dyDescent="0.25">
      <c r="B23" s="759" t="s">
        <v>457</v>
      </c>
      <c r="C23" s="332">
        <v>0.18851096942213275</v>
      </c>
      <c r="D23" s="332">
        <v>0.35178088410815178</v>
      </c>
      <c r="E23" s="332">
        <v>0.37245536912679711</v>
      </c>
      <c r="F23" s="332">
        <v>0.34537288233086372</v>
      </c>
      <c r="G23" s="332">
        <v>0.23867476797298082</v>
      </c>
      <c r="H23" s="332"/>
      <c r="I23" s="741"/>
    </row>
    <row r="24" spans="2:9" ht="13.5" customHeight="1" x14ac:dyDescent="0.25">
      <c r="B24" s="338" t="s">
        <v>325</v>
      </c>
      <c r="C24" s="334">
        <v>-2.1108659090010917E-2</v>
      </c>
      <c r="D24" s="334">
        <v>1.288923666133023</v>
      </c>
      <c r="E24" s="334">
        <v>2.8218937432731792</v>
      </c>
      <c r="F24" s="334">
        <v>2.7653527932330277</v>
      </c>
      <c r="G24" s="334">
        <v>2.3498696217559569</v>
      </c>
      <c r="H24" s="334">
        <v>2.2023677490528613</v>
      </c>
      <c r="I24" s="741"/>
    </row>
    <row r="25" spans="2:9" ht="13.5" customHeight="1" x14ac:dyDescent="0.25">
      <c r="B25" s="759" t="s">
        <v>311</v>
      </c>
      <c r="C25" s="339">
        <v>-1.540509769198195E-2</v>
      </c>
      <c r="D25" s="339">
        <v>0.5203273000588382</v>
      </c>
      <c r="E25" s="339">
        <v>0.88405619204235819</v>
      </c>
      <c r="F25" s="339">
        <v>1.1220909217793391</v>
      </c>
      <c r="G25" s="339">
        <v>1.3138796690953356</v>
      </c>
      <c r="H25" s="339">
        <v>1.4991316249255888</v>
      </c>
      <c r="I25" s="741"/>
    </row>
    <row r="26" spans="2:9" ht="13.5" customHeight="1" x14ac:dyDescent="0.25">
      <c r="B26" s="759" t="s">
        <v>335</v>
      </c>
      <c r="C26" s="339">
        <v>-0.21787749721861616</v>
      </c>
      <c r="D26" s="339">
        <v>0.19488873985534383</v>
      </c>
      <c r="E26" s="339">
        <v>1.2980413156380237</v>
      </c>
      <c r="F26" s="339">
        <v>0.89700726320594271</v>
      </c>
      <c r="G26" s="339">
        <v>0.156346446496336</v>
      </c>
      <c r="H26" s="339">
        <v>-0.31836599127406373</v>
      </c>
      <c r="I26" s="741"/>
    </row>
    <row r="27" spans="2:9" ht="13.5" customHeight="1" x14ac:dyDescent="0.25">
      <c r="B27" s="759" t="s">
        <v>456</v>
      </c>
      <c r="C27" s="339">
        <v>0.21217393582058719</v>
      </c>
      <c r="D27" s="339">
        <v>0.57370762621884097</v>
      </c>
      <c r="E27" s="339">
        <v>0.6397962355927973</v>
      </c>
      <c r="F27" s="339">
        <v>0.74625460824774592</v>
      </c>
      <c r="G27" s="339">
        <v>0.87964350616428533</v>
      </c>
      <c r="H27" s="339">
        <v>1.0216021154013362</v>
      </c>
      <c r="I27" s="741"/>
    </row>
    <row r="28" spans="2:9" ht="13.5" customHeight="1" x14ac:dyDescent="0.25">
      <c r="B28" s="340" t="s">
        <v>458</v>
      </c>
      <c r="C28" s="760"/>
      <c r="D28" s="760"/>
      <c r="E28" s="760"/>
      <c r="F28" s="760"/>
      <c r="G28" s="760"/>
      <c r="H28" s="760"/>
      <c r="I28" s="741"/>
    </row>
    <row r="29" spans="2:9" ht="13.5" customHeight="1" x14ac:dyDescent="0.25">
      <c r="B29" s="754" t="s">
        <v>331</v>
      </c>
      <c r="C29" s="332">
        <v>-10.854981377947567</v>
      </c>
      <c r="D29" s="332">
        <v>-9.7472272561300954</v>
      </c>
      <c r="E29" s="332">
        <v>-8.9886864139922658</v>
      </c>
      <c r="F29" s="332">
        <v>-7.6947536887917991</v>
      </c>
      <c r="G29" s="332">
        <v>-7.4559259744902482</v>
      </c>
      <c r="H29" s="332"/>
      <c r="I29" s="741"/>
    </row>
    <row r="30" spans="2:9" ht="13.5" customHeight="1" thickBot="1" x14ac:dyDescent="0.3">
      <c r="B30" s="337" t="s">
        <v>254</v>
      </c>
      <c r="C30" s="332">
        <v>-10.795717595711164</v>
      </c>
      <c r="D30" s="332">
        <v>-10.197022499202127</v>
      </c>
      <c r="E30" s="332">
        <v>-9.7510930109021281</v>
      </c>
      <c r="F30" s="332">
        <v>-8.620427272902127</v>
      </c>
      <c r="G30" s="332">
        <v>-8.586093386102128</v>
      </c>
      <c r="H30" s="332">
        <v>-8.4609916818021276</v>
      </c>
      <c r="I30" s="741"/>
    </row>
    <row r="31" spans="2:9" ht="13.5" customHeight="1" thickTop="1" x14ac:dyDescent="0.25">
      <c r="B31" s="341" t="s">
        <v>332</v>
      </c>
      <c r="C31" s="334">
        <v>5.9263782236403273E-2</v>
      </c>
      <c r="D31" s="334">
        <v>-0.44979524307203178</v>
      </c>
      <c r="E31" s="334">
        <v>-0.76240659690986234</v>
      </c>
      <c r="F31" s="334">
        <v>-0.92567358411032785</v>
      </c>
      <c r="G31" s="334">
        <v>-1.1301674116118798</v>
      </c>
      <c r="H31" s="334"/>
      <c r="I31" s="741"/>
    </row>
    <row r="32" spans="2:9" ht="13.5" customHeight="1" x14ac:dyDescent="0.25">
      <c r="B32" s="318" t="s">
        <v>263</v>
      </c>
      <c r="C32" s="332"/>
      <c r="D32" s="332"/>
      <c r="E32" s="332"/>
      <c r="F32" s="332"/>
      <c r="G32" s="332"/>
      <c r="H32" s="332"/>
      <c r="I32" s="741"/>
    </row>
    <row r="33" spans="2:9" ht="13.5" customHeight="1" x14ac:dyDescent="0.25">
      <c r="B33" s="335" t="s">
        <v>424</v>
      </c>
      <c r="C33" s="332">
        <v>5.9263782236403273E-2</v>
      </c>
      <c r="D33" s="332">
        <v>-1.4332375250709095</v>
      </c>
      <c r="E33" s="332">
        <v>-2.0779776041034914</v>
      </c>
      <c r="F33" s="332">
        <v>-2.150449707307498</v>
      </c>
      <c r="G33" s="332">
        <v>-2.2599292689106969</v>
      </c>
      <c r="H33" s="342"/>
      <c r="I33" s="741"/>
    </row>
    <row r="34" spans="2:9" ht="13.5" customHeight="1" x14ac:dyDescent="0.25">
      <c r="B34" s="343" t="s">
        <v>325</v>
      </c>
      <c r="C34" s="339">
        <v>0</v>
      </c>
      <c r="D34" s="339">
        <v>0.98344228199887773</v>
      </c>
      <c r="E34" s="339">
        <v>1.3155710071936291</v>
      </c>
      <c r="F34" s="339">
        <v>1.2247761231971701</v>
      </c>
      <c r="G34" s="339">
        <v>1.1297618572988171</v>
      </c>
      <c r="H34" s="339">
        <v>1.0346855096004681</v>
      </c>
      <c r="I34" s="741"/>
    </row>
    <row r="35" spans="2:9" ht="13.5" customHeight="1" x14ac:dyDescent="0.25">
      <c r="B35" s="340" t="s">
        <v>459</v>
      </c>
      <c r="C35" s="760"/>
      <c r="D35" s="760"/>
      <c r="E35" s="760"/>
      <c r="F35" s="760"/>
      <c r="G35" s="760"/>
      <c r="H35" s="760"/>
      <c r="I35" s="741"/>
    </row>
    <row r="36" spans="2:9" ht="13.5" customHeight="1" x14ac:dyDescent="0.25">
      <c r="B36" s="754" t="s">
        <v>331</v>
      </c>
      <c r="C36" s="332">
        <v>20.234820689993754</v>
      </c>
      <c r="D36" s="332">
        <v>21.211668333696117</v>
      </c>
      <c r="E36" s="332">
        <v>22.234053915968133</v>
      </c>
      <c r="F36" s="332">
        <v>23.306958698000571</v>
      </c>
      <c r="G36" s="332">
        <v>24.431784282986634</v>
      </c>
      <c r="H36" s="332"/>
      <c r="I36" s="741"/>
    </row>
    <row r="37" spans="2:9" ht="13.5" customHeight="1" thickBot="1" x14ac:dyDescent="0.25">
      <c r="B37" s="337" t="s">
        <v>254</v>
      </c>
      <c r="C37" s="344">
        <v>20.255170630467259</v>
      </c>
      <c r="D37" s="344">
        <v>21.224948769078491</v>
      </c>
      <c r="E37" s="344">
        <v>22.240126363216962</v>
      </c>
      <c r="F37" s="344">
        <v>23.30290180940337</v>
      </c>
      <c r="G37" s="344">
        <v>24.415927384445901</v>
      </c>
      <c r="H37" s="344">
        <v>25.582535053143804</v>
      </c>
      <c r="I37" s="20"/>
    </row>
    <row r="38" spans="2:9" ht="13.5" customHeight="1" thickTop="1" x14ac:dyDescent="0.2">
      <c r="B38" s="345" t="s">
        <v>332</v>
      </c>
      <c r="C38" s="346">
        <v>2.0349940473504802E-2</v>
      </c>
      <c r="D38" s="346">
        <v>1.3280435382373668E-2</v>
      </c>
      <c r="E38" s="346">
        <v>6.0724472488296044E-3</v>
      </c>
      <c r="F38" s="346">
        <v>-4.0568885972014357E-3</v>
      </c>
      <c r="G38" s="346">
        <v>-1.58568985407328E-2</v>
      </c>
      <c r="H38" s="334"/>
      <c r="I38" s="20"/>
    </row>
    <row r="39" spans="2:9" ht="13.5" customHeight="1" x14ac:dyDescent="0.25">
      <c r="B39" s="347" t="s">
        <v>263</v>
      </c>
      <c r="C39" s="347"/>
      <c r="D39" s="347"/>
      <c r="E39" s="347"/>
      <c r="F39" s="347"/>
      <c r="G39" s="347"/>
      <c r="H39" s="332"/>
      <c r="I39" s="741"/>
    </row>
    <row r="40" spans="2:9" ht="13.5" customHeight="1" x14ac:dyDescent="0.25">
      <c r="B40" s="348" t="s">
        <v>424</v>
      </c>
      <c r="C40" s="349">
        <v>-0.28349567933376818</v>
      </c>
      <c r="D40" s="349">
        <v>-0.27829597260701178</v>
      </c>
      <c r="E40" s="349">
        <v>-0.2898369741234248</v>
      </c>
      <c r="F40" s="349">
        <v>-0.30537061982763447</v>
      </c>
      <c r="G40" s="349">
        <v>-0.32215655224243989</v>
      </c>
      <c r="H40" s="339"/>
      <c r="I40" s="741"/>
    </row>
    <row r="41" spans="2:9" ht="13.5" customHeight="1" thickBot="1" x14ac:dyDescent="0.3">
      <c r="B41" s="350" t="s">
        <v>325</v>
      </c>
      <c r="C41" s="351">
        <v>0.30384561980727298</v>
      </c>
      <c r="D41" s="351">
        <v>0.29157640798938544</v>
      </c>
      <c r="E41" s="351">
        <v>0.2959094213722544</v>
      </c>
      <c r="F41" s="351">
        <v>0.30131373123043304</v>
      </c>
      <c r="G41" s="351">
        <v>0.30629965370170709</v>
      </c>
      <c r="H41" s="352">
        <v>0.31128557617298114</v>
      </c>
      <c r="I41" s="741"/>
    </row>
    <row r="42" spans="2:9" ht="15.75" x14ac:dyDescent="0.25">
      <c r="I42" s="741"/>
    </row>
    <row r="43" spans="2:9" ht="15.75" x14ac:dyDescent="0.25">
      <c r="I43" s="741"/>
    </row>
    <row r="44" spans="2:9" ht="15.75" x14ac:dyDescent="0.25">
      <c r="I44" s="741"/>
    </row>
    <row r="45" spans="2:9" ht="15.75" x14ac:dyDescent="0.25">
      <c r="I45" s="741"/>
    </row>
    <row r="46" spans="2:9" ht="15.75" x14ac:dyDescent="0.25">
      <c r="I46" s="741"/>
    </row>
    <row r="47" spans="2:9" ht="15.75" x14ac:dyDescent="0.25">
      <c r="I47" s="741"/>
    </row>
    <row r="48" spans="2:9" ht="15.75" x14ac:dyDescent="0.25">
      <c r="I48" s="741"/>
    </row>
    <row r="49" spans="9:9" ht="15.75" x14ac:dyDescent="0.25">
      <c r="I49" s="741"/>
    </row>
  </sheetData>
  <mergeCells count="2">
    <mergeCell ref="C4:H4"/>
    <mergeCell ref="C5:H5"/>
  </mergeCells>
  <conditionalFormatting sqref="B19">
    <cfRule type="cellIs" dxfId="25" priority="6" stopIfTrue="1" operator="equal">
      <formula>"End"</formula>
    </cfRule>
  </conditionalFormatting>
  <conditionalFormatting sqref="B24">
    <cfRule type="cellIs" dxfId="24" priority="5" stopIfTrue="1" operator="equal">
      <formula>"End"</formula>
    </cfRule>
  </conditionalFormatting>
  <conditionalFormatting sqref="B33">
    <cfRule type="cellIs" dxfId="23" priority="4" stopIfTrue="1" operator="equal">
      <formula>"End"</formula>
    </cfRule>
  </conditionalFormatting>
  <conditionalFormatting sqref="B34">
    <cfRule type="cellIs" dxfId="22" priority="3" stopIfTrue="1" operator="equal">
      <formula>"End"</formula>
    </cfRule>
  </conditionalFormatting>
  <conditionalFormatting sqref="B12">
    <cfRule type="cellIs" dxfId="21" priority="2" stopIfTrue="1" operator="equal">
      <formula>"End"</formula>
    </cfRule>
  </conditionalFormatting>
  <conditionalFormatting sqref="B13">
    <cfRule type="cellIs" dxfId="20" priority="1" stopIfTrue="1" operator="equal">
      <formula>"End"</formula>
    </cfRule>
  </conditionalFormatting>
  <hyperlinks>
    <hyperlink ref="A1" location="Contents!A1" display="Contents!A1"/>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L38"/>
  <sheetViews>
    <sheetView showGridLines="0" workbookViewId="0"/>
  </sheetViews>
  <sheetFormatPr defaultRowHeight="12.75" x14ac:dyDescent="0.2"/>
  <cols>
    <col min="1" max="1" width="8.88671875" style="5"/>
    <col min="2" max="2" width="24.6640625" style="5" customWidth="1"/>
    <col min="3" max="9" width="6.6640625" style="5" customWidth="1"/>
    <col min="10" max="16384" width="8.88671875" style="5"/>
  </cols>
  <sheetData>
    <row r="1" spans="1:12" ht="39.950000000000003" customHeight="1" x14ac:dyDescent="0.2">
      <c r="A1" s="7" t="s">
        <v>59</v>
      </c>
      <c r="J1" s="20"/>
    </row>
    <row r="2" spans="1:12" ht="17.25" x14ac:dyDescent="0.3">
      <c r="B2" s="6" t="s">
        <v>30</v>
      </c>
      <c r="J2" s="20"/>
    </row>
    <row r="3" spans="1:12" ht="16.5" thickBot="1" x14ac:dyDescent="0.3">
      <c r="A3" s="657"/>
      <c r="B3" s="361"/>
      <c r="C3" s="361"/>
      <c r="D3" s="361"/>
      <c r="E3" s="361"/>
      <c r="F3" s="361"/>
      <c r="G3" s="361"/>
      <c r="H3" s="361"/>
      <c r="I3" s="361"/>
      <c r="J3" s="741"/>
      <c r="K3" s="657"/>
      <c r="L3" s="657"/>
    </row>
    <row r="4" spans="1:12" ht="15.75" x14ac:dyDescent="0.25">
      <c r="A4" s="657"/>
      <c r="B4" s="353"/>
      <c r="C4" s="964" t="s">
        <v>460</v>
      </c>
      <c r="D4" s="964"/>
      <c r="E4" s="964"/>
      <c r="F4" s="964"/>
      <c r="G4" s="964"/>
      <c r="H4" s="964"/>
      <c r="I4" s="964"/>
      <c r="J4" s="741"/>
      <c r="K4" s="657"/>
      <c r="L4" s="657"/>
    </row>
    <row r="5" spans="1:12" ht="15.75" x14ac:dyDescent="0.25">
      <c r="A5" s="657"/>
      <c r="B5" s="354"/>
      <c r="C5" s="748" t="s">
        <v>86</v>
      </c>
      <c r="D5" s="965" t="s">
        <v>725</v>
      </c>
      <c r="E5" s="965"/>
      <c r="F5" s="965"/>
      <c r="G5" s="965"/>
      <c r="H5" s="965"/>
      <c r="I5" s="965"/>
      <c r="J5" s="741"/>
      <c r="K5" s="657"/>
      <c r="L5" s="657"/>
    </row>
    <row r="6" spans="1:12" ht="15.75" x14ac:dyDescent="0.25">
      <c r="A6" s="657"/>
      <c r="B6" s="355"/>
      <c r="C6" s="212" t="s">
        <v>140</v>
      </c>
      <c r="D6" s="212" t="s">
        <v>62</v>
      </c>
      <c r="E6" s="356" t="s">
        <v>63</v>
      </c>
      <c r="F6" s="356" t="s">
        <v>64</v>
      </c>
      <c r="G6" s="356" t="s">
        <v>65</v>
      </c>
      <c r="H6" s="356" t="s">
        <v>66</v>
      </c>
      <c r="I6" s="356" t="s">
        <v>67</v>
      </c>
      <c r="J6" s="741"/>
      <c r="K6" s="657"/>
      <c r="L6" s="657"/>
    </row>
    <row r="7" spans="1:12" ht="14.25" customHeight="1" x14ac:dyDescent="0.25">
      <c r="A7" s="657"/>
      <c r="B7" s="357" t="s">
        <v>461</v>
      </c>
      <c r="C7" s="358"/>
      <c r="D7" s="359"/>
      <c r="E7" s="359"/>
      <c r="F7" s="359"/>
      <c r="G7" s="359"/>
      <c r="H7" s="359"/>
      <c r="I7" s="360"/>
      <c r="J7" s="741"/>
      <c r="K7" s="657"/>
      <c r="L7" s="657"/>
    </row>
    <row r="8" spans="1:12" ht="14.25" customHeight="1" x14ac:dyDescent="0.25">
      <c r="A8" s="657"/>
      <c r="B8" s="361" t="s">
        <v>331</v>
      </c>
      <c r="C8" s="362">
        <v>329.673</v>
      </c>
      <c r="D8" s="362">
        <v>334.13900000000001</v>
      </c>
      <c r="E8" s="362">
        <v>327.75900000000001</v>
      </c>
      <c r="F8" s="362">
        <v>327.93799999999999</v>
      </c>
      <c r="G8" s="362">
        <v>331.57100000000003</v>
      </c>
      <c r="H8" s="362">
        <v>336.06900000000002</v>
      </c>
      <c r="I8" s="362"/>
      <c r="J8" s="741"/>
      <c r="K8" s="657"/>
      <c r="L8" s="657"/>
    </row>
    <row r="9" spans="1:12" ht="14.25" customHeight="1" x14ac:dyDescent="0.25">
      <c r="A9" s="657"/>
      <c r="B9" s="361" t="s">
        <v>254</v>
      </c>
      <c r="C9" s="362">
        <v>343.78399999999999</v>
      </c>
      <c r="D9" s="362">
        <v>360.48399999999998</v>
      </c>
      <c r="E9" s="362">
        <v>362.34699999999998</v>
      </c>
      <c r="F9" s="362">
        <v>364.209</v>
      </c>
      <c r="G9" s="362">
        <v>366.072</v>
      </c>
      <c r="H9" s="362">
        <v>370.90100000000001</v>
      </c>
      <c r="I9" s="362">
        <v>380.94300000000004</v>
      </c>
      <c r="J9" s="741"/>
      <c r="K9" s="657"/>
      <c r="L9" s="657"/>
    </row>
    <row r="10" spans="1:12" ht="14.25" customHeight="1" x14ac:dyDescent="0.25">
      <c r="A10" s="657"/>
      <c r="B10" s="363" t="s">
        <v>332</v>
      </c>
      <c r="C10" s="364">
        <v>14.11099999999999</v>
      </c>
      <c r="D10" s="364">
        <v>26.34499999999997</v>
      </c>
      <c r="E10" s="364">
        <v>34.587999999999965</v>
      </c>
      <c r="F10" s="364">
        <v>36.271000000000015</v>
      </c>
      <c r="G10" s="364">
        <v>34.500999999999976</v>
      </c>
      <c r="H10" s="364">
        <v>34.831999999999994</v>
      </c>
      <c r="I10" s="362"/>
      <c r="J10" s="741"/>
      <c r="K10" s="657"/>
      <c r="L10" s="657"/>
    </row>
    <row r="11" spans="1:12" ht="14.25" customHeight="1" x14ac:dyDescent="0.25">
      <c r="A11" s="657"/>
      <c r="B11" s="749" t="s">
        <v>70</v>
      </c>
      <c r="C11" s="365"/>
      <c r="D11" s="365"/>
      <c r="E11" s="365"/>
      <c r="F11" s="365"/>
      <c r="G11" s="365"/>
      <c r="H11" s="365"/>
      <c r="I11" s="365"/>
      <c r="J11" s="741"/>
      <c r="K11" s="657"/>
      <c r="L11" s="657"/>
    </row>
    <row r="12" spans="1:12" ht="14.25" customHeight="1" x14ac:dyDescent="0.25">
      <c r="A12" s="657"/>
      <c r="B12" s="366" t="s">
        <v>462</v>
      </c>
      <c r="C12" s="750">
        <v>14.11099999999999</v>
      </c>
      <c r="D12" s="750">
        <v>11.961999999999989</v>
      </c>
      <c r="E12" s="750">
        <v>20.130999999999972</v>
      </c>
      <c r="F12" s="750">
        <v>21.740000000000009</v>
      </c>
      <c r="G12" s="750">
        <v>19.894999999999982</v>
      </c>
      <c r="H12" s="750">
        <v>20.033999999999992</v>
      </c>
      <c r="I12" s="750"/>
      <c r="J12" s="741"/>
      <c r="K12" s="657"/>
      <c r="L12" s="657"/>
    </row>
    <row r="13" spans="1:12" ht="26.25" x14ac:dyDescent="0.25">
      <c r="A13" s="657"/>
      <c r="B13" s="367" t="s">
        <v>463</v>
      </c>
      <c r="C13" s="368">
        <v>0</v>
      </c>
      <c r="D13" s="368">
        <v>14.382999999999999</v>
      </c>
      <c r="E13" s="368">
        <v>14.457000000000001</v>
      </c>
      <c r="F13" s="368">
        <v>14.531000000000001</v>
      </c>
      <c r="G13" s="368">
        <v>14.606</v>
      </c>
      <c r="H13" s="368">
        <v>14.798</v>
      </c>
      <c r="I13" s="368">
        <v>15.199</v>
      </c>
      <c r="J13" s="741"/>
      <c r="K13" s="657"/>
      <c r="L13" s="657"/>
    </row>
    <row r="14" spans="1:12" ht="14.25" customHeight="1" thickBot="1" x14ac:dyDescent="0.3">
      <c r="A14" s="657"/>
      <c r="B14" s="966" t="s">
        <v>710</v>
      </c>
      <c r="C14" s="967"/>
      <c r="D14" s="967"/>
      <c r="E14" s="967"/>
      <c r="F14" s="967"/>
      <c r="G14" s="967"/>
      <c r="H14" s="967"/>
      <c r="I14" s="967"/>
      <c r="J14" s="741"/>
      <c r="K14" s="657"/>
      <c r="L14" s="657"/>
    </row>
    <row r="15" spans="1:12" ht="15.75" customHeight="1" x14ac:dyDescent="0.25">
      <c r="A15" s="657"/>
      <c r="B15" s="657"/>
      <c r="C15" s="657"/>
      <c r="D15" s="657"/>
      <c r="E15" s="657"/>
      <c r="F15" s="657"/>
      <c r="G15" s="657"/>
      <c r="H15" s="657"/>
      <c r="I15" s="657"/>
      <c r="J15" s="741"/>
      <c r="K15" s="657"/>
      <c r="L15" s="657"/>
    </row>
    <row r="16" spans="1:12" ht="15.75" customHeight="1" x14ac:dyDescent="0.25">
      <c r="A16" s="657"/>
      <c r="B16" s="657"/>
      <c r="C16" s="657"/>
      <c r="D16" s="657"/>
      <c r="E16" s="657"/>
      <c r="F16" s="657"/>
      <c r="G16" s="657"/>
      <c r="H16" s="657"/>
      <c r="I16" s="657"/>
      <c r="J16" s="741"/>
      <c r="K16" s="657"/>
      <c r="L16" s="657"/>
    </row>
    <row r="17" spans="1:12" ht="15.75" customHeight="1" x14ac:dyDescent="0.25">
      <c r="A17" s="657"/>
      <c r="B17" s="657"/>
      <c r="C17" s="657"/>
      <c r="D17" s="657"/>
      <c r="E17" s="657"/>
      <c r="F17" s="657"/>
      <c r="G17" s="657"/>
      <c r="H17" s="657"/>
      <c r="I17" s="657"/>
      <c r="J17" s="741"/>
      <c r="K17" s="657"/>
      <c r="L17" s="657"/>
    </row>
    <row r="18" spans="1:12" ht="15.75" customHeight="1" x14ac:dyDescent="0.25">
      <c r="A18" s="657"/>
      <c r="B18" s="657"/>
      <c r="C18" s="657"/>
      <c r="D18" s="657"/>
      <c r="E18" s="657"/>
      <c r="F18" s="657"/>
      <c r="G18" s="657"/>
      <c r="H18" s="657"/>
      <c r="I18" s="657"/>
      <c r="J18" s="741"/>
      <c r="K18" s="657"/>
      <c r="L18" s="657"/>
    </row>
    <row r="19" spans="1:12" ht="15.75" customHeight="1" x14ac:dyDescent="0.25">
      <c r="A19" s="657"/>
      <c r="B19" s="657"/>
      <c r="C19" s="657"/>
      <c r="D19" s="657"/>
      <c r="E19" s="657"/>
      <c r="F19" s="657"/>
      <c r="G19" s="657"/>
      <c r="H19" s="657"/>
      <c r="I19" s="657"/>
      <c r="J19" s="741"/>
      <c r="K19" s="657"/>
      <c r="L19" s="657"/>
    </row>
    <row r="20" spans="1:12" ht="15.75" customHeight="1" x14ac:dyDescent="0.25">
      <c r="A20" s="657"/>
      <c r="B20" s="657"/>
      <c r="C20" s="657"/>
      <c r="D20" s="657"/>
      <c r="E20" s="657"/>
      <c r="F20" s="657"/>
      <c r="G20" s="657"/>
      <c r="H20" s="657"/>
      <c r="I20" s="657"/>
      <c r="J20" s="657"/>
      <c r="K20" s="657"/>
      <c r="L20" s="657"/>
    </row>
    <row r="21" spans="1:12" ht="15.75" customHeight="1" x14ac:dyDescent="0.25">
      <c r="A21" s="657"/>
      <c r="B21" s="657"/>
      <c r="C21" s="657"/>
      <c r="D21" s="657"/>
      <c r="E21" s="657"/>
      <c r="F21" s="657"/>
      <c r="G21" s="657"/>
      <c r="H21" s="657"/>
      <c r="I21" s="657"/>
      <c r="J21" s="657"/>
      <c r="K21" s="657"/>
      <c r="L21" s="657"/>
    </row>
    <row r="22" spans="1:12" ht="15.75" customHeight="1" x14ac:dyDescent="0.25">
      <c r="A22" s="657"/>
      <c r="B22" s="657"/>
      <c r="C22" s="657"/>
      <c r="D22" s="657"/>
      <c r="E22" s="657"/>
      <c r="F22" s="657"/>
      <c r="G22" s="657"/>
      <c r="H22" s="657"/>
      <c r="I22" s="657"/>
      <c r="J22" s="657"/>
      <c r="K22" s="657"/>
      <c r="L22" s="657"/>
    </row>
    <row r="23" spans="1:12" ht="15.75" customHeight="1" x14ac:dyDescent="0.25">
      <c r="A23" s="657"/>
      <c r="B23" s="657"/>
      <c r="C23" s="657"/>
      <c r="D23" s="657"/>
      <c r="E23" s="657"/>
      <c r="F23" s="657"/>
      <c r="G23" s="657"/>
      <c r="H23" s="657"/>
      <c r="I23" s="657"/>
      <c r="J23" s="657"/>
      <c r="K23" s="657"/>
      <c r="L23" s="657"/>
    </row>
    <row r="24" spans="1:12" ht="15.75" customHeight="1" x14ac:dyDescent="0.25">
      <c r="A24" s="657"/>
      <c r="B24" s="657"/>
      <c r="C24" s="657"/>
      <c r="D24" s="657"/>
      <c r="E24" s="657"/>
      <c r="F24" s="657"/>
      <c r="G24" s="657"/>
      <c r="H24" s="657"/>
      <c r="I24" s="657"/>
      <c r="J24" s="657"/>
      <c r="K24" s="657"/>
      <c r="L24" s="657"/>
    </row>
    <row r="25" spans="1:12" ht="15.75" customHeight="1" x14ac:dyDescent="0.25">
      <c r="A25" s="657"/>
      <c r="B25" s="657"/>
      <c r="C25" s="657"/>
      <c r="D25" s="657"/>
      <c r="E25" s="657"/>
      <c r="F25" s="657"/>
      <c r="G25" s="657"/>
      <c r="H25" s="657"/>
      <c r="I25" s="657"/>
      <c r="J25" s="657"/>
      <c r="K25" s="657"/>
      <c r="L25" s="657"/>
    </row>
    <row r="26" spans="1:12" ht="15.75" customHeight="1" x14ac:dyDescent="0.25">
      <c r="A26" s="657"/>
      <c r="B26" s="657"/>
      <c r="C26" s="657"/>
      <c r="D26" s="657"/>
      <c r="E26" s="657"/>
      <c r="F26" s="657"/>
      <c r="G26" s="657"/>
      <c r="H26" s="657"/>
      <c r="I26" s="657"/>
      <c r="J26" s="657"/>
      <c r="K26" s="657"/>
      <c r="L26" s="657"/>
    </row>
    <row r="27" spans="1:12" ht="15.75" customHeight="1" x14ac:dyDescent="0.25">
      <c r="A27" s="657"/>
      <c r="B27" s="657"/>
      <c r="C27" s="657"/>
      <c r="D27" s="657"/>
      <c r="E27" s="657"/>
      <c r="F27" s="657"/>
      <c r="G27" s="657"/>
      <c r="H27" s="657"/>
      <c r="I27" s="657"/>
      <c r="J27" s="657"/>
      <c r="K27" s="657"/>
      <c r="L27" s="657"/>
    </row>
    <row r="28" spans="1:12" ht="15.75" customHeight="1" x14ac:dyDescent="0.25">
      <c r="A28" s="657"/>
      <c r="B28" s="657"/>
      <c r="C28" s="657"/>
      <c r="D28" s="657"/>
      <c r="E28" s="657"/>
      <c r="F28" s="657"/>
      <c r="G28" s="657"/>
      <c r="H28" s="657"/>
      <c r="I28" s="657"/>
      <c r="J28" s="657"/>
      <c r="K28" s="657"/>
      <c r="L28" s="657"/>
    </row>
    <row r="29" spans="1:12" ht="15.75" customHeight="1" x14ac:dyDescent="0.25">
      <c r="A29" s="657"/>
      <c r="B29" s="657"/>
      <c r="C29" s="657"/>
      <c r="D29" s="657"/>
      <c r="E29" s="657"/>
      <c r="F29" s="657"/>
      <c r="G29" s="657"/>
      <c r="H29" s="657"/>
      <c r="I29" s="657"/>
      <c r="J29" s="657"/>
      <c r="K29" s="657"/>
      <c r="L29" s="657"/>
    </row>
    <row r="30" spans="1:12" ht="15.75" customHeight="1" x14ac:dyDescent="0.25">
      <c r="A30" s="657"/>
      <c r="B30" s="657"/>
      <c r="C30" s="657"/>
      <c r="D30" s="657"/>
      <c r="E30" s="657"/>
      <c r="F30" s="657"/>
      <c r="G30" s="657"/>
      <c r="H30" s="657"/>
      <c r="I30" s="657"/>
      <c r="J30" s="657"/>
      <c r="K30" s="657"/>
      <c r="L30" s="657"/>
    </row>
    <row r="31" spans="1:12" ht="15.75" customHeight="1" x14ac:dyDescent="0.25">
      <c r="A31" s="657"/>
      <c r="B31" s="657"/>
      <c r="C31" s="657"/>
      <c r="D31" s="657"/>
      <c r="E31" s="657"/>
      <c r="F31" s="657"/>
      <c r="G31" s="657"/>
      <c r="H31" s="657"/>
      <c r="I31" s="657"/>
      <c r="J31" s="657"/>
      <c r="K31" s="657"/>
      <c r="L31" s="657"/>
    </row>
    <row r="32" spans="1:12" ht="15.75" customHeight="1" x14ac:dyDescent="0.25">
      <c r="A32" s="657"/>
      <c r="B32" s="657"/>
      <c r="C32" s="657"/>
      <c r="D32" s="657"/>
      <c r="E32" s="657"/>
      <c r="F32" s="657"/>
      <c r="G32" s="657"/>
      <c r="H32" s="657"/>
      <c r="I32" s="657"/>
      <c r="J32" s="657"/>
      <c r="K32" s="657"/>
      <c r="L32" s="657"/>
    </row>
    <row r="33" spans="1:12" ht="15.75" customHeight="1" x14ac:dyDescent="0.25">
      <c r="A33" s="657"/>
      <c r="B33" s="657"/>
      <c r="C33" s="657"/>
      <c r="D33" s="657"/>
      <c r="E33" s="657"/>
      <c r="F33" s="657"/>
      <c r="G33" s="657"/>
      <c r="H33" s="657"/>
      <c r="I33" s="657"/>
      <c r="J33" s="657"/>
      <c r="K33" s="657"/>
      <c r="L33" s="657"/>
    </row>
    <row r="34" spans="1:12" ht="15.75" x14ac:dyDescent="0.25">
      <c r="A34" s="657"/>
      <c r="B34" s="657"/>
      <c r="C34" s="657"/>
      <c r="D34" s="657"/>
      <c r="E34" s="657"/>
      <c r="F34" s="657"/>
      <c r="G34" s="657"/>
      <c r="H34" s="657"/>
      <c r="I34" s="657"/>
      <c r="J34" s="657"/>
      <c r="K34" s="657"/>
      <c r="L34" s="657"/>
    </row>
    <row r="35" spans="1:12" ht="15.75" x14ac:dyDescent="0.25">
      <c r="A35" s="657"/>
      <c r="B35" s="657"/>
      <c r="C35" s="657"/>
      <c r="D35" s="657"/>
      <c r="E35" s="657"/>
      <c r="F35" s="657"/>
      <c r="G35" s="657"/>
      <c r="H35" s="657"/>
      <c r="I35" s="657"/>
      <c r="J35" s="657"/>
      <c r="K35" s="657"/>
      <c r="L35" s="657"/>
    </row>
    <row r="36" spans="1:12" ht="15.75" x14ac:dyDescent="0.25">
      <c r="A36" s="657"/>
      <c r="B36" s="657"/>
      <c r="C36" s="657"/>
      <c r="D36" s="657"/>
      <c r="E36" s="657"/>
      <c r="F36" s="657"/>
      <c r="G36" s="657"/>
      <c r="H36" s="657"/>
      <c r="I36" s="657"/>
      <c r="J36" s="657"/>
      <c r="K36" s="657"/>
      <c r="L36" s="657"/>
    </row>
    <row r="37" spans="1:12" ht="15.75" x14ac:dyDescent="0.25">
      <c r="A37" s="657"/>
      <c r="B37" s="657"/>
      <c r="C37" s="657"/>
      <c r="D37" s="657"/>
      <c r="E37" s="657"/>
      <c r="F37" s="657"/>
      <c r="G37" s="657"/>
      <c r="H37" s="657"/>
      <c r="I37" s="657"/>
      <c r="J37" s="657"/>
      <c r="K37" s="657"/>
      <c r="L37" s="657"/>
    </row>
    <row r="38" spans="1:12" ht="15.75" x14ac:dyDescent="0.25">
      <c r="A38" s="657"/>
      <c r="B38" s="657"/>
      <c r="C38" s="657"/>
      <c r="D38" s="657"/>
      <c r="E38" s="657"/>
      <c r="F38" s="657"/>
      <c r="G38" s="657"/>
      <c r="H38" s="657"/>
      <c r="I38" s="657"/>
      <c r="J38" s="657"/>
      <c r="K38" s="657"/>
      <c r="L38" s="657"/>
    </row>
  </sheetData>
  <mergeCells count="3">
    <mergeCell ref="C4:I4"/>
    <mergeCell ref="D5:I5"/>
    <mergeCell ref="B14:I14"/>
  </mergeCells>
  <conditionalFormatting sqref="B4:B6">
    <cfRule type="cellIs" dxfId="19" priority="1" stopIfTrue="1" operator="equal">
      <formula>"End"</formula>
    </cfRule>
  </conditionalFormatting>
  <hyperlinks>
    <hyperlink ref="A1" location="Contents!A1" display="Contents!A1"/>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I38"/>
  <sheetViews>
    <sheetView showGridLines="0" workbookViewId="0"/>
  </sheetViews>
  <sheetFormatPr defaultRowHeight="12.75" x14ac:dyDescent="0.2"/>
  <cols>
    <col min="1" max="1" width="8.88671875" style="5"/>
    <col min="2" max="2" width="27.33203125" style="5" customWidth="1"/>
    <col min="3" max="8" width="7.33203125" style="5" customWidth="1"/>
    <col min="9" max="16384" width="8.88671875" style="5"/>
  </cols>
  <sheetData>
    <row r="1" spans="1:9" ht="39.950000000000003" customHeight="1" x14ac:dyDescent="0.2">
      <c r="A1" s="7" t="s">
        <v>59</v>
      </c>
    </row>
    <row r="2" spans="1:9" ht="17.25" x14ac:dyDescent="0.3">
      <c r="B2" s="6" t="s">
        <v>633</v>
      </c>
      <c r="I2" s="20"/>
    </row>
    <row r="3" spans="1:9" ht="13.5" thickBot="1" x14ac:dyDescent="0.25">
      <c r="B3" s="374"/>
      <c r="C3" s="374"/>
      <c r="D3" s="374"/>
      <c r="E3" s="374"/>
      <c r="F3" s="374"/>
      <c r="G3" s="374"/>
      <c r="H3" s="374"/>
      <c r="I3" s="20"/>
    </row>
    <row r="4" spans="1:9" ht="13.5" customHeight="1" x14ac:dyDescent="0.25">
      <c r="B4" s="369"/>
      <c r="C4" s="968" t="s">
        <v>60</v>
      </c>
      <c r="D4" s="968"/>
      <c r="E4" s="968"/>
      <c r="F4" s="968"/>
      <c r="G4" s="968"/>
      <c r="H4" s="968"/>
      <c r="I4" s="741"/>
    </row>
    <row r="5" spans="1:9" ht="13.5" customHeight="1" x14ac:dyDescent="0.25">
      <c r="B5" s="234"/>
      <c r="C5" s="901" t="s">
        <v>61</v>
      </c>
      <c r="D5" s="901"/>
      <c r="E5" s="901"/>
      <c r="F5" s="901"/>
      <c r="G5" s="901"/>
      <c r="H5" s="901"/>
      <c r="I5" s="741"/>
    </row>
    <row r="6" spans="1:9" ht="13.5" customHeight="1" x14ac:dyDescent="0.25">
      <c r="B6" s="234"/>
      <c r="C6" s="257" t="s">
        <v>62</v>
      </c>
      <c r="D6" s="370" t="s">
        <v>63</v>
      </c>
      <c r="E6" s="370" t="s">
        <v>64</v>
      </c>
      <c r="F6" s="370" t="s">
        <v>65</v>
      </c>
      <c r="G6" s="370" t="s">
        <v>66</v>
      </c>
      <c r="H6" s="370" t="s">
        <v>67</v>
      </c>
      <c r="I6" s="741"/>
    </row>
    <row r="7" spans="1:9" ht="13.5" customHeight="1" x14ac:dyDescent="0.25">
      <c r="B7" s="371" t="s">
        <v>464</v>
      </c>
      <c r="C7" s="372"/>
      <c r="D7" s="372"/>
      <c r="E7" s="372"/>
      <c r="F7" s="372"/>
      <c r="G7" s="372"/>
      <c r="H7" s="373"/>
      <c r="I7" s="741"/>
    </row>
    <row r="8" spans="1:9" ht="13.5" customHeight="1" x14ac:dyDescent="0.25">
      <c r="B8" s="374" t="s">
        <v>180</v>
      </c>
      <c r="C8" s="372">
        <v>11.206714843345136</v>
      </c>
      <c r="D8" s="372">
        <v>11.599995810620658</v>
      </c>
      <c r="E8" s="372">
        <v>11.900202798677642</v>
      </c>
      <c r="F8" s="372">
        <v>12.229566781683834</v>
      </c>
      <c r="G8" s="372">
        <v>10.373189046820983</v>
      </c>
      <c r="H8" s="372"/>
      <c r="I8" s="741"/>
    </row>
    <row r="9" spans="1:9" ht="13.5" customHeight="1" x14ac:dyDescent="0.25">
      <c r="B9" s="374" t="s">
        <v>254</v>
      </c>
      <c r="C9" s="372">
        <v>9.8650895912277807</v>
      </c>
      <c r="D9" s="372">
        <v>10.652952119929854</v>
      </c>
      <c r="E9" s="372">
        <v>11.325843642878143</v>
      </c>
      <c r="F9" s="372">
        <v>12.010588296093433</v>
      </c>
      <c r="G9" s="372">
        <v>12.485360962535717</v>
      </c>
      <c r="H9" s="372">
        <v>12.923121750198899</v>
      </c>
      <c r="I9" s="741"/>
    </row>
    <row r="10" spans="1:9" ht="13.5" customHeight="1" x14ac:dyDescent="0.25">
      <c r="B10" s="375" t="s">
        <v>332</v>
      </c>
      <c r="C10" s="376">
        <v>-1.3416252521173551</v>
      </c>
      <c r="D10" s="376">
        <v>-0.94704369069080485</v>
      </c>
      <c r="E10" s="376">
        <v>-0.57435915579949892</v>
      </c>
      <c r="F10" s="376">
        <v>-0.21897848559040156</v>
      </c>
      <c r="G10" s="376">
        <v>2.1121719157147343</v>
      </c>
      <c r="H10" s="376"/>
      <c r="I10" s="741"/>
    </row>
    <row r="11" spans="1:9" ht="13.5" customHeight="1" x14ac:dyDescent="0.25">
      <c r="B11" s="742" t="s">
        <v>70</v>
      </c>
      <c r="C11" s="376"/>
      <c r="D11" s="376"/>
      <c r="E11" s="376"/>
      <c r="F11" s="376"/>
      <c r="G11" s="376"/>
      <c r="H11" s="376"/>
      <c r="I11" s="741"/>
    </row>
    <row r="12" spans="1:9" ht="13.5" customHeight="1" x14ac:dyDescent="0.25">
      <c r="B12" s="377" t="s">
        <v>465</v>
      </c>
      <c r="C12" s="372">
        <v>2.231695778395891E-2</v>
      </c>
      <c r="D12" s="372">
        <v>0.53266689150782065</v>
      </c>
      <c r="E12" s="372">
        <v>0.99004626660411055</v>
      </c>
      <c r="F12" s="372">
        <v>1.2539477403375665</v>
      </c>
      <c r="G12" s="372">
        <v>1.3225840393950965</v>
      </c>
      <c r="H12" s="372"/>
      <c r="I12" s="741"/>
    </row>
    <row r="13" spans="1:9" ht="13.5" customHeight="1" x14ac:dyDescent="0.25">
      <c r="B13" s="377" t="s">
        <v>466</v>
      </c>
      <c r="C13" s="372">
        <v>0.40027694556962712</v>
      </c>
      <c r="D13" s="372">
        <v>0.46207143604137246</v>
      </c>
      <c r="E13" s="372">
        <v>0.5488080907505053</v>
      </c>
      <c r="F13" s="372">
        <v>0.65651594599114604</v>
      </c>
      <c r="G13" s="372">
        <v>0.68671656105888645</v>
      </c>
      <c r="H13" s="372"/>
      <c r="I13" s="741"/>
    </row>
    <row r="14" spans="1:9" ht="13.5" customHeight="1" x14ac:dyDescent="0.25">
      <c r="B14" s="377" t="s">
        <v>467</v>
      </c>
      <c r="C14" s="372">
        <v>-2.3812006823504817E-2</v>
      </c>
      <c r="D14" s="372">
        <v>-1.9924699514834998E-2</v>
      </c>
      <c r="E14" s="372">
        <v>6.2951625376275189E-3</v>
      </c>
      <c r="F14" s="372">
        <v>3.9659351529488518E-2</v>
      </c>
      <c r="G14" s="372">
        <v>2.3720346114371793E-2</v>
      </c>
      <c r="H14" s="372"/>
      <c r="I14" s="741"/>
    </row>
    <row r="15" spans="1:9" ht="13.5" customHeight="1" x14ac:dyDescent="0.25">
      <c r="B15" s="377" t="s">
        <v>468</v>
      </c>
      <c r="C15" s="372">
        <v>0.31412528667397599</v>
      </c>
      <c r="D15" s="372">
        <v>0.35635753897675049</v>
      </c>
      <c r="E15" s="372">
        <v>0.39717981558093207</v>
      </c>
      <c r="F15" s="372">
        <v>0.44177114796652367</v>
      </c>
      <c r="G15" s="372">
        <v>0.48615096914637945</v>
      </c>
      <c r="H15" s="372"/>
      <c r="I15" s="741"/>
    </row>
    <row r="16" spans="1:9" ht="13.5" customHeight="1" x14ac:dyDescent="0.25">
      <c r="B16" s="743" t="s">
        <v>211</v>
      </c>
      <c r="C16" s="744">
        <v>-2.0550000000000002</v>
      </c>
      <c r="D16" s="744">
        <v>-2.2786999999999997</v>
      </c>
      <c r="E16" s="744">
        <v>-2.5171999999999999</v>
      </c>
      <c r="F16" s="744">
        <v>-2.6114000000000002</v>
      </c>
      <c r="G16" s="744">
        <v>-0.40699999999999997</v>
      </c>
      <c r="H16" s="744">
        <v>-0.44260000000000005</v>
      </c>
      <c r="I16" s="741"/>
    </row>
    <row r="17" spans="2:9" ht="13.5" customHeight="1" x14ac:dyDescent="0.25">
      <c r="B17" s="371" t="s">
        <v>469</v>
      </c>
      <c r="C17" s="372"/>
      <c r="D17" s="372"/>
      <c r="E17" s="372"/>
      <c r="F17" s="372"/>
      <c r="G17" s="372"/>
      <c r="H17" s="372"/>
      <c r="I17" s="741"/>
    </row>
    <row r="18" spans="2:9" ht="13.5" customHeight="1" x14ac:dyDescent="0.25">
      <c r="B18" s="374" t="s">
        <v>180</v>
      </c>
      <c r="C18" s="372">
        <v>2.6759136869723124</v>
      </c>
      <c r="D18" s="372">
        <v>2.9116141484551306</v>
      </c>
      <c r="E18" s="372">
        <v>3.4109315273768357</v>
      </c>
      <c r="F18" s="372">
        <v>3.9373652662616618</v>
      </c>
      <c r="G18" s="372">
        <v>4.4531799088044259</v>
      </c>
      <c r="H18" s="372"/>
      <c r="I18" s="741"/>
    </row>
    <row r="19" spans="2:9" ht="13.5" customHeight="1" x14ac:dyDescent="0.25">
      <c r="B19" s="374" t="s">
        <v>254</v>
      </c>
      <c r="C19" s="372">
        <v>2.7563182865413385</v>
      </c>
      <c r="D19" s="372">
        <v>2.929763579769554</v>
      </c>
      <c r="E19" s="372">
        <v>3.2068488137337381</v>
      </c>
      <c r="F19" s="372">
        <v>3.7718246120291727</v>
      </c>
      <c r="G19" s="372">
        <v>4.4200747335468629</v>
      </c>
      <c r="H19" s="372">
        <v>4.8291601648262885</v>
      </c>
      <c r="I19" s="741"/>
    </row>
    <row r="20" spans="2:9" ht="13.5" customHeight="1" x14ac:dyDescent="0.25">
      <c r="B20" s="378" t="s">
        <v>332</v>
      </c>
      <c r="C20" s="379">
        <v>8.0404599569026125E-2</v>
      </c>
      <c r="D20" s="379">
        <v>1.8149431314423481E-2</v>
      </c>
      <c r="E20" s="379">
        <v>-0.2040827136430976</v>
      </c>
      <c r="F20" s="379">
        <v>-0.16554065423248909</v>
      </c>
      <c r="G20" s="379">
        <v>-3.3105175257563069E-2</v>
      </c>
      <c r="H20" s="379"/>
      <c r="I20" s="741"/>
    </row>
    <row r="21" spans="2:9" ht="13.5" customHeight="1" x14ac:dyDescent="0.2">
      <c r="B21" s="371" t="s">
        <v>470</v>
      </c>
      <c r="C21" s="372"/>
      <c r="D21" s="372"/>
      <c r="E21" s="372"/>
      <c r="F21" s="372"/>
      <c r="G21" s="372"/>
      <c r="H21" s="372"/>
      <c r="I21" s="20"/>
    </row>
    <row r="22" spans="2:9" ht="13.5" customHeight="1" x14ac:dyDescent="0.2">
      <c r="B22" s="374" t="s">
        <v>180</v>
      </c>
      <c r="C22" s="372">
        <v>8.5308011563728243</v>
      </c>
      <c r="D22" s="372">
        <v>8.6883816621655274</v>
      </c>
      <c r="E22" s="372">
        <v>8.4892712713008063</v>
      </c>
      <c r="F22" s="372">
        <v>8.2922015154221729</v>
      </c>
      <c r="G22" s="372">
        <v>5.9200091380165567</v>
      </c>
      <c r="H22" s="372"/>
      <c r="I22" s="20"/>
    </row>
    <row r="23" spans="2:9" ht="13.5" customHeight="1" x14ac:dyDescent="0.25">
      <c r="B23" s="374" t="s">
        <v>254</v>
      </c>
      <c r="C23" s="372">
        <v>7.1087713046864422</v>
      </c>
      <c r="D23" s="372">
        <v>7.7231885401602991</v>
      </c>
      <c r="E23" s="372">
        <v>8.1189948291444054</v>
      </c>
      <c r="F23" s="372">
        <v>8.23876368406426</v>
      </c>
      <c r="G23" s="372">
        <v>8.0652862289888532</v>
      </c>
      <c r="H23" s="372">
        <v>8.093961585372611</v>
      </c>
      <c r="I23" s="741"/>
    </row>
    <row r="24" spans="2:9" ht="13.5" customHeight="1" x14ac:dyDescent="0.25">
      <c r="B24" s="378" t="s">
        <v>332</v>
      </c>
      <c r="C24" s="379">
        <v>-1.4220298516863812</v>
      </c>
      <c r="D24" s="379">
        <v>-0.96519312200522833</v>
      </c>
      <c r="E24" s="379">
        <v>-0.37027644215640132</v>
      </c>
      <c r="F24" s="379">
        <v>-5.3437831357912469E-2</v>
      </c>
      <c r="G24" s="379">
        <v>2.1452770909722974</v>
      </c>
      <c r="H24" s="379"/>
      <c r="I24" s="741"/>
    </row>
    <row r="25" spans="2:9" ht="13.5" customHeight="1" x14ac:dyDescent="0.25">
      <c r="B25" s="371" t="s">
        <v>471</v>
      </c>
      <c r="C25" s="372"/>
      <c r="D25" s="372"/>
      <c r="E25" s="372"/>
      <c r="F25" s="372"/>
      <c r="G25" s="372"/>
      <c r="H25" s="372"/>
      <c r="I25" s="741"/>
    </row>
    <row r="26" spans="2:9" ht="13.5" customHeight="1" x14ac:dyDescent="0.25">
      <c r="B26" s="374" t="s">
        <v>180</v>
      </c>
      <c r="C26" s="372">
        <v>5.8509873076349121</v>
      </c>
      <c r="D26" s="372">
        <v>6.522961702163169</v>
      </c>
      <c r="E26" s="372">
        <v>7.1219348687885464</v>
      </c>
      <c r="F26" s="372">
        <v>7.8254380853720562</v>
      </c>
      <c r="G26" s="372">
        <v>13.803441620840454</v>
      </c>
      <c r="H26" s="372"/>
      <c r="I26" s="741"/>
    </row>
    <row r="27" spans="2:9" ht="13.5" customHeight="1" x14ac:dyDescent="0.25">
      <c r="B27" s="374" t="s">
        <v>254</v>
      </c>
      <c r="C27" s="372">
        <v>8.797936393413325</v>
      </c>
      <c r="D27" s="372">
        <v>8.8440071377970959</v>
      </c>
      <c r="E27" s="372">
        <v>9.0781842645133466</v>
      </c>
      <c r="F27" s="372">
        <v>9.7137583415710331</v>
      </c>
      <c r="G27" s="372">
        <v>10.547384411603129</v>
      </c>
      <c r="H27" s="372">
        <v>10.99641505715304</v>
      </c>
      <c r="I27" s="741"/>
    </row>
    <row r="28" spans="2:9" ht="13.5" customHeight="1" x14ac:dyDescent="0.25">
      <c r="B28" s="378" t="s">
        <v>332</v>
      </c>
      <c r="C28" s="379">
        <v>2.9469490857784129</v>
      </c>
      <c r="D28" s="379">
        <v>2.321045435633927</v>
      </c>
      <c r="E28" s="379">
        <v>1.9562493957248002</v>
      </c>
      <c r="F28" s="379">
        <v>1.8883202561989769</v>
      </c>
      <c r="G28" s="379">
        <v>-3.2560572092373246</v>
      </c>
      <c r="H28" s="379"/>
      <c r="I28" s="741"/>
    </row>
    <row r="29" spans="2:9" ht="13.5" customHeight="1" x14ac:dyDescent="0.25">
      <c r="B29" s="380" t="s">
        <v>472</v>
      </c>
      <c r="C29" s="372"/>
      <c r="D29" s="372"/>
      <c r="E29" s="372"/>
      <c r="F29" s="372"/>
      <c r="G29" s="372"/>
      <c r="H29" s="372"/>
      <c r="I29" s="741"/>
    </row>
    <row r="30" spans="2:9" ht="13.5" customHeight="1" x14ac:dyDescent="0.25">
      <c r="B30" s="374" t="s">
        <v>180</v>
      </c>
      <c r="C30" s="372">
        <v>14.381788464007737</v>
      </c>
      <c r="D30" s="372">
        <v>15.211343364328696</v>
      </c>
      <c r="E30" s="372">
        <v>15.611206140089353</v>
      </c>
      <c r="F30" s="372">
        <v>16.117639600794227</v>
      </c>
      <c r="G30" s="372">
        <v>19.723450758857012</v>
      </c>
      <c r="H30" s="372"/>
      <c r="I30" s="741"/>
    </row>
    <row r="31" spans="2:9" ht="13.5" customHeight="1" x14ac:dyDescent="0.25">
      <c r="B31" s="374" t="s">
        <v>254</v>
      </c>
      <c r="C31" s="372">
        <v>15.906707698099767</v>
      </c>
      <c r="D31" s="372">
        <v>16.567195677957393</v>
      </c>
      <c r="E31" s="372">
        <v>17.197179093657752</v>
      </c>
      <c r="F31" s="372">
        <v>17.952522025635293</v>
      </c>
      <c r="G31" s="372">
        <v>18.612670640591983</v>
      </c>
      <c r="H31" s="372">
        <v>19.090376642525651</v>
      </c>
      <c r="I31" s="741"/>
    </row>
    <row r="32" spans="2:9" ht="13.5" customHeight="1" x14ac:dyDescent="0.25">
      <c r="B32" s="381" t="s">
        <v>332</v>
      </c>
      <c r="C32" s="382">
        <v>1.5249192340920299</v>
      </c>
      <c r="D32" s="382">
        <v>1.3558523136286968</v>
      </c>
      <c r="E32" s="382">
        <v>1.5859729535683993</v>
      </c>
      <c r="F32" s="382">
        <v>1.8348824248410658</v>
      </c>
      <c r="G32" s="382">
        <v>-1.1107801182650299</v>
      </c>
      <c r="H32" s="382"/>
      <c r="I32" s="741"/>
    </row>
    <row r="33" spans="2:9" ht="13.5" customHeight="1" thickBot="1" x14ac:dyDescent="0.3">
      <c r="B33" s="745" t="s">
        <v>473</v>
      </c>
      <c r="C33" s="746">
        <v>18.663025984641106</v>
      </c>
      <c r="D33" s="746">
        <v>19.496959257726949</v>
      </c>
      <c r="E33" s="746">
        <v>20.404027907391487</v>
      </c>
      <c r="F33" s="746">
        <v>21.724346637664468</v>
      </c>
      <c r="G33" s="746">
        <v>23.032745374138848</v>
      </c>
      <c r="H33" s="747">
        <v>23.919536807351939</v>
      </c>
      <c r="I33" s="741"/>
    </row>
    <row r="34" spans="2:9" ht="15.75" x14ac:dyDescent="0.25">
      <c r="I34" s="741"/>
    </row>
    <row r="35" spans="2:9" ht="15.75" x14ac:dyDescent="0.25">
      <c r="I35" s="741"/>
    </row>
    <row r="36" spans="2:9" ht="15.75" x14ac:dyDescent="0.25">
      <c r="I36" s="741"/>
    </row>
    <row r="37" spans="2:9" ht="15.75" x14ac:dyDescent="0.25">
      <c r="I37" s="741"/>
    </row>
    <row r="38" spans="2:9" ht="15.75" x14ac:dyDescent="0.25">
      <c r="I38" s="741"/>
    </row>
  </sheetData>
  <mergeCells count="2">
    <mergeCell ref="C4:H4"/>
    <mergeCell ref="C5:H5"/>
  </mergeCells>
  <conditionalFormatting sqref="B4:B6">
    <cfRule type="cellIs" dxfId="18" priority="1" stopIfTrue="1" operator="equal">
      <formula>"End"</formula>
    </cfRule>
  </conditionalFormatting>
  <hyperlinks>
    <hyperlink ref="A1" location="Contents!A1" display="Contents!A1"/>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J10"/>
  <sheetViews>
    <sheetView showGridLines="0" workbookViewId="0"/>
  </sheetViews>
  <sheetFormatPr defaultRowHeight="12.75" x14ac:dyDescent="0.2"/>
  <cols>
    <col min="1" max="1" width="8.88671875" style="5"/>
    <col min="2" max="2" width="15.33203125" style="5" customWidth="1"/>
    <col min="3" max="10" width="7" style="5" customWidth="1"/>
    <col min="11" max="16384" width="8.88671875" style="5"/>
  </cols>
  <sheetData>
    <row r="1" spans="1:10" ht="39.950000000000003" customHeight="1" x14ac:dyDescent="0.2">
      <c r="A1" s="7" t="s">
        <v>59</v>
      </c>
    </row>
    <row r="2" spans="1:10" ht="17.25" x14ac:dyDescent="0.3">
      <c r="B2" s="6" t="s">
        <v>630</v>
      </c>
    </row>
    <row r="3" spans="1:10" ht="13.5" thickBot="1" x14ac:dyDescent="0.25">
      <c r="B3" s="383"/>
      <c r="C3" s="384"/>
      <c r="D3" s="384"/>
      <c r="E3" s="384"/>
      <c r="F3" s="384"/>
      <c r="G3" s="384"/>
      <c r="H3" s="385"/>
      <c r="I3" s="740"/>
      <c r="J3" s="374"/>
    </row>
    <row r="4" spans="1:10" x14ac:dyDescent="0.2">
      <c r="B4" s="209"/>
      <c r="C4" s="969" t="s">
        <v>60</v>
      </c>
      <c r="D4" s="969"/>
      <c r="E4" s="969"/>
      <c r="F4" s="969"/>
      <c r="G4" s="969"/>
      <c r="H4" s="969"/>
      <c r="I4" s="969"/>
      <c r="J4" s="969"/>
    </row>
    <row r="5" spans="1:10" x14ac:dyDescent="0.2">
      <c r="B5" s="210"/>
      <c r="C5" s="921" t="s">
        <v>61</v>
      </c>
      <c r="D5" s="921"/>
      <c r="E5" s="921"/>
      <c r="F5" s="921"/>
      <c r="G5" s="921"/>
      <c r="H5" s="921"/>
      <c r="I5" s="921"/>
      <c r="J5" s="921"/>
    </row>
    <row r="6" spans="1:10" x14ac:dyDescent="0.2">
      <c r="B6" s="211"/>
      <c r="C6" s="212" t="s">
        <v>62</v>
      </c>
      <c r="D6" s="212" t="s">
        <v>63</v>
      </c>
      <c r="E6" s="212" t="s">
        <v>64</v>
      </c>
      <c r="F6" s="212" t="s">
        <v>65</v>
      </c>
      <c r="G6" s="212" t="s">
        <v>66</v>
      </c>
      <c r="H6" s="212" t="s">
        <v>67</v>
      </c>
      <c r="I6" s="212" t="s">
        <v>474</v>
      </c>
      <c r="J6" s="212" t="s">
        <v>223</v>
      </c>
    </row>
    <row r="7" spans="1:10" x14ac:dyDescent="0.2">
      <c r="B7" s="386" t="s">
        <v>254</v>
      </c>
      <c r="C7" s="387">
        <v>0.63308268345597019</v>
      </c>
      <c r="D7" s="387">
        <v>7.9905250044245548</v>
      </c>
      <c r="E7" s="387">
        <v>6.7724979935244969</v>
      </c>
      <c r="F7" s="387">
        <v>5.228761067183358</v>
      </c>
      <c r="G7" s="387">
        <v>2.8959824666089404</v>
      </c>
      <c r="H7" s="387">
        <v>1.1872691882851982</v>
      </c>
      <c r="I7" s="387">
        <v>8.155024132169709</v>
      </c>
      <c r="J7" s="387">
        <v>32.86314253565223</v>
      </c>
    </row>
    <row r="8" spans="1:10" x14ac:dyDescent="0.2">
      <c r="B8" s="714" t="s">
        <v>70</v>
      </c>
      <c r="C8" s="712"/>
      <c r="D8" s="712"/>
      <c r="E8" s="712"/>
      <c r="F8" s="712"/>
      <c r="G8" s="712"/>
      <c r="H8" s="712"/>
      <c r="I8" s="712"/>
      <c r="J8" s="712"/>
    </row>
    <row r="9" spans="1:10" x14ac:dyDescent="0.2">
      <c r="B9" s="715" t="s">
        <v>475</v>
      </c>
      <c r="C9" s="712">
        <v>1.9541734166454885</v>
      </c>
      <c r="D9" s="712">
        <v>9.2267722686754645</v>
      </c>
      <c r="E9" s="712">
        <v>10.639701313589727</v>
      </c>
      <c r="F9" s="712">
        <v>8.256853963812171</v>
      </c>
      <c r="G9" s="712">
        <v>4.6665042722766374</v>
      </c>
      <c r="H9" s="712">
        <v>2.1596808247216663</v>
      </c>
      <c r="I9" s="712">
        <v>10.917436441007633</v>
      </c>
      <c r="J9" s="712">
        <v>47.821122500728791</v>
      </c>
    </row>
    <row r="10" spans="1:10" ht="13.5" thickBot="1" x14ac:dyDescent="0.25">
      <c r="B10" s="716" t="s">
        <v>476</v>
      </c>
      <c r="C10" s="424">
        <v>-1.3210907331895183</v>
      </c>
      <c r="D10" s="424">
        <v>-1.2362472642509093</v>
      </c>
      <c r="E10" s="424">
        <v>-3.8672033200652298</v>
      </c>
      <c r="F10" s="424">
        <v>-3.0280928966288139</v>
      </c>
      <c r="G10" s="424">
        <v>-1.770521805667697</v>
      </c>
      <c r="H10" s="424">
        <v>-0.97241163643646766</v>
      </c>
      <c r="I10" s="424">
        <v>-2.7624123088379213</v>
      </c>
      <c r="J10" s="424">
        <v>-14.957979965076555</v>
      </c>
    </row>
  </sheetData>
  <mergeCells count="2">
    <mergeCell ref="C4:J4"/>
    <mergeCell ref="C5:J5"/>
  </mergeCells>
  <conditionalFormatting sqref="B3:B6">
    <cfRule type="cellIs" dxfId="17" priority="1" stopIfTrue="1" operator="equal">
      <formula>"End"</formula>
    </cfRule>
  </conditionalFormatting>
  <hyperlinks>
    <hyperlink ref="A1" location="Contents!A1" display="Contents!A1"/>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J17"/>
  <sheetViews>
    <sheetView showGridLines="0" workbookViewId="0"/>
  </sheetViews>
  <sheetFormatPr defaultRowHeight="12.75" x14ac:dyDescent="0.2"/>
  <cols>
    <col min="1" max="1" width="8.88671875" style="5"/>
    <col min="2" max="2" width="21.5546875" style="5" customWidth="1"/>
    <col min="3" max="10" width="6.21875" style="5" customWidth="1"/>
    <col min="11" max="16384" width="8.88671875" style="5"/>
  </cols>
  <sheetData>
    <row r="1" spans="1:10" ht="39.950000000000003" customHeight="1" x14ac:dyDescent="0.2">
      <c r="A1" s="7" t="s">
        <v>59</v>
      </c>
    </row>
    <row r="2" spans="1:10" ht="17.25" x14ac:dyDescent="0.3">
      <c r="B2" s="6" t="s">
        <v>631</v>
      </c>
    </row>
    <row r="3" spans="1:10" ht="13.5" thickBot="1" x14ac:dyDescent="0.25">
      <c r="B3" s="206"/>
      <c r="C3" s="207"/>
      <c r="D3" s="207"/>
      <c r="E3" s="207"/>
      <c r="F3" s="207"/>
      <c r="G3" s="207"/>
      <c r="H3" s="207"/>
      <c r="I3" s="732"/>
      <c r="J3" s="732"/>
    </row>
    <row r="4" spans="1:10" x14ac:dyDescent="0.2">
      <c r="B4" s="388"/>
      <c r="C4" s="964" t="s">
        <v>60</v>
      </c>
      <c r="D4" s="964"/>
      <c r="E4" s="964"/>
      <c r="F4" s="964"/>
      <c r="G4" s="964"/>
      <c r="H4" s="964"/>
      <c r="I4" s="964"/>
      <c r="J4" s="964"/>
    </row>
    <row r="5" spans="1:10" x14ac:dyDescent="0.2">
      <c r="B5" s="210"/>
      <c r="C5" s="921" t="s">
        <v>61</v>
      </c>
      <c r="D5" s="921"/>
      <c r="E5" s="921"/>
      <c r="F5" s="921"/>
      <c r="G5" s="921"/>
      <c r="H5" s="921"/>
      <c r="I5" s="921"/>
      <c r="J5" s="921"/>
    </row>
    <row r="6" spans="1:10" x14ac:dyDescent="0.2">
      <c r="B6" s="211"/>
      <c r="C6" s="212" t="s">
        <v>62</v>
      </c>
      <c r="D6" s="212" t="s">
        <v>63</v>
      </c>
      <c r="E6" s="212" t="s">
        <v>64</v>
      </c>
      <c r="F6" s="212" t="s">
        <v>65</v>
      </c>
      <c r="G6" s="212" t="s">
        <v>66</v>
      </c>
      <c r="H6" s="212" t="s">
        <v>67</v>
      </c>
      <c r="I6" s="212" t="s">
        <v>474</v>
      </c>
      <c r="J6" s="212" t="s">
        <v>223</v>
      </c>
    </row>
    <row r="7" spans="1:10" ht="25.5" x14ac:dyDescent="0.2">
      <c r="B7" s="389" t="s">
        <v>477</v>
      </c>
      <c r="C7" s="390">
        <v>-1.8465288446069723</v>
      </c>
      <c r="D7" s="390">
        <v>-1.2159249185898435</v>
      </c>
      <c r="E7" s="390">
        <v>0.26572071462976155</v>
      </c>
      <c r="F7" s="390">
        <v>0.60725235476403583</v>
      </c>
      <c r="G7" s="390">
        <v>0.58123257034720321</v>
      </c>
      <c r="H7" s="390">
        <v>0.1733517410148977</v>
      </c>
      <c r="I7" s="390">
        <v>2.3474161545896308</v>
      </c>
      <c r="J7" s="390">
        <v>0.91251977214871349</v>
      </c>
    </row>
    <row r="8" spans="1:10" x14ac:dyDescent="0.2">
      <c r="B8" s="714" t="s">
        <v>70</v>
      </c>
      <c r="C8" s="712"/>
      <c r="D8" s="712"/>
      <c r="E8" s="712"/>
      <c r="F8" s="712"/>
      <c r="G8" s="712"/>
      <c r="H8" s="712"/>
      <c r="I8" s="712"/>
      <c r="J8" s="712"/>
    </row>
    <row r="9" spans="1:10" x14ac:dyDescent="0.2">
      <c r="B9" s="715" t="s">
        <v>478</v>
      </c>
      <c r="C9" s="712">
        <v>0</v>
      </c>
      <c r="D9" s="712">
        <v>-0.20715879407636706</v>
      </c>
      <c r="E9" s="712">
        <v>-0.78359118185027121</v>
      </c>
      <c r="F9" s="712">
        <v>-0.57325282390522148</v>
      </c>
      <c r="G9" s="712">
        <v>-0.2959721880220374</v>
      </c>
      <c r="H9" s="712">
        <v>-0.12681163368213189</v>
      </c>
      <c r="I9" s="712">
        <v>-0.54712901408139558</v>
      </c>
      <c r="J9" s="712">
        <v>-2.5339156356174248</v>
      </c>
    </row>
    <row r="10" spans="1:10" x14ac:dyDescent="0.2">
      <c r="B10" s="715" t="s">
        <v>479</v>
      </c>
      <c r="C10" s="712">
        <v>0</v>
      </c>
      <c r="D10" s="712">
        <v>-2.5317374303500779</v>
      </c>
      <c r="E10" s="712">
        <v>0.53656030429061552</v>
      </c>
      <c r="F10" s="712">
        <v>0.90435971909493862</v>
      </c>
      <c r="G10" s="712">
        <v>0.57397011395069475</v>
      </c>
      <c r="H10" s="712">
        <v>0.20787172203067095</v>
      </c>
      <c r="I10" s="712">
        <v>0.30897557098315609</v>
      </c>
      <c r="J10" s="712">
        <v>-1.9984014443252818E-15</v>
      </c>
    </row>
    <row r="11" spans="1:10" ht="25.5" x14ac:dyDescent="0.2">
      <c r="B11" s="733" t="s">
        <v>480</v>
      </c>
      <c r="C11" s="734">
        <v>0</v>
      </c>
      <c r="D11" s="734">
        <v>0</v>
      </c>
      <c r="E11" s="734">
        <v>0.43061511648964412</v>
      </c>
      <c r="F11" s="734">
        <v>0.20375090284333019</v>
      </c>
      <c r="G11" s="734">
        <v>0.26044662015232323</v>
      </c>
      <c r="H11" s="734">
        <v>0.12273631010866115</v>
      </c>
      <c r="I11" s="734">
        <v>0.1791264127683303</v>
      </c>
      <c r="J11" s="734">
        <v>1.196675362362289</v>
      </c>
    </row>
    <row r="12" spans="1:10" ht="25.5" x14ac:dyDescent="0.2">
      <c r="B12" s="735" t="s">
        <v>481</v>
      </c>
      <c r="C12" s="734">
        <v>-1.8465288446069723</v>
      </c>
      <c r="D12" s="734">
        <v>1.5229713058366015</v>
      </c>
      <c r="E12" s="734">
        <v>0</v>
      </c>
      <c r="F12" s="734">
        <v>0</v>
      </c>
      <c r="G12" s="734">
        <v>0</v>
      </c>
      <c r="H12" s="734">
        <v>0</v>
      </c>
      <c r="I12" s="734">
        <v>0</v>
      </c>
      <c r="J12" s="734">
        <v>-0.32355753877037086</v>
      </c>
    </row>
    <row r="13" spans="1:10" x14ac:dyDescent="0.2">
      <c r="B13" s="736" t="s">
        <v>482</v>
      </c>
      <c r="C13" s="734">
        <v>0</v>
      </c>
      <c r="D13" s="734">
        <v>0</v>
      </c>
      <c r="E13" s="734">
        <v>8.2136475699772143E-2</v>
      </c>
      <c r="F13" s="734">
        <v>7.2394556730988796E-2</v>
      </c>
      <c r="G13" s="734">
        <v>4.2788024266222441E-2</v>
      </c>
      <c r="H13" s="734">
        <v>-3.0444657442302708E-2</v>
      </c>
      <c r="I13" s="734">
        <v>2.4064431849195405</v>
      </c>
      <c r="J13" s="734">
        <v>2.5733175841742213</v>
      </c>
    </row>
    <row r="14" spans="1:10" ht="25.5" x14ac:dyDescent="0.2">
      <c r="B14" s="391" t="s">
        <v>483</v>
      </c>
      <c r="C14" s="392">
        <v>0.79983317416579736</v>
      </c>
      <c r="D14" s="392">
        <v>1.2519029104086599</v>
      </c>
      <c r="E14" s="392">
        <v>4.3512550294104724E-2</v>
      </c>
      <c r="F14" s="392">
        <v>-0.12658759932650687</v>
      </c>
      <c r="G14" s="392">
        <v>-9.4200600253229849E-2</v>
      </c>
      <c r="H14" s="392">
        <v>-1.9799357566830489E-2</v>
      </c>
      <c r="I14" s="392">
        <v>-0.28172069490551888</v>
      </c>
      <c r="J14" s="393">
        <v>1.5729403828164759</v>
      </c>
    </row>
    <row r="15" spans="1:10" x14ac:dyDescent="0.2">
      <c r="B15" s="714" t="s">
        <v>70</v>
      </c>
      <c r="C15" s="712"/>
      <c r="D15" s="712"/>
      <c r="E15" s="712"/>
      <c r="F15" s="712"/>
      <c r="G15" s="712"/>
      <c r="H15" s="712"/>
      <c r="I15" s="712"/>
      <c r="J15" s="712"/>
    </row>
    <row r="16" spans="1:10" x14ac:dyDescent="0.2">
      <c r="B16" s="715" t="s">
        <v>478</v>
      </c>
      <c r="C16" s="712">
        <v>1.8227575971342613E-2</v>
      </c>
      <c r="D16" s="712">
        <v>9.641506167509295E-2</v>
      </c>
      <c r="E16" s="712">
        <v>0.29539494100306252</v>
      </c>
      <c r="F16" s="712">
        <v>0.21740009054640863</v>
      </c>
      <c r="G16" s="712">
        <v>0.1211401581790843</v>
      </c>
      <c r="H16" s="712">
        <v>6.0816870849861093E-2</v>
      </c>
      <c r="I16" s="712">
        <v>0.15837282895605664</v>
      </c>
      <c r="J16" s="712">
        <v>0.96776752718090875</v>
      </c>
    </row>
    <row r="17" spans="2:10" ht="13.5" thickBot="1" x14ac:dyDescent="0.25">
      <c r="B17" s="737" t="s">
        <v>484</v>
      </c>
      <c r="C17" s="738">
        <v>0.78160559819445474</v>
      </c>
      <c r="D17" s="738">
        <v>1.1554878487335669</v>
      </c>
      <c r="E17" s="738">
        <v>-0.25188239070895779</v>
      </c>
      <c r="F17" s="738">
        <v>-0.3439876898729155</v>
      </c>
      <c r="G17" s="738">
        <v>-0.21534075843231415</v>
      </c>
      <c r="H17" s="738">
        <v>-8.0616228416691582E-2</v>
      </c>
      <c r="I17" s="738">
        <v>-0.44009352386157552</v>
      </c>
      <c r="J17" s="739">
        <v>0.60517285563556711</v>
      </c>
    </row>
  </sheetData>
  <mergeCells count="2">
    <mergeCell ref="C4:J4"/>
    <mergeCell ref="C5:J5"/>
  </mergeCells>
  <conditionalFormatting sqref="B3:B6">
    <cfRule type="cellIs" dxfId="16" priority="1" stopIfTrue="1" operator="equal">
      <formula>"End"</formula>
    </cfRule>
  </conditionalFormatting>
  <hyperlinks>
    <hyperlink ref="A1" location="Contents!A1" display="Contents!A1"/>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H30"/>
  <sheetViews>
    <sheetView showGridLines="0" workbookViewId="0"/>
  </sheetViews>
  <sheetFormatPr defaultRowHeight="12.75" x14ac:dyDescent="0.2"/>
  <cols>
    <col min="1" max="1" width="8.88671875" style="5"/>
    <col min="2" max="2" width="31.21875" style="5" customWidth="1"/>
    <col min="3" max="8" width="6.33203125" style="5" customWidth="1"/>
    <col min="9" max="16384" width="8.88671875" style="5"/>
  </cols>
  <sheetData>
    <row r="1" spans="1:8" ht="39.950000000000003" customHeight="1" x14ac:dyDescent="0.2">
      <c r="A1" s="7" t="s">
        <v>59</v>
      </c>
    </row>
    <row r="2" spans="1:8" ht="17.25" x14ac:dyDescent="0.3">
      <c r="B2" s="6" t="s">
        <v>31</v>
      </c>
    </row>
    <row r="3" spans="1:8" ht="13.5" thickBot="1" x14ac:dyDescent="0.25">
      <c r="B3" s="33"/>
      <c r="C3" s="33"/>
      <c r="D3" s="33"/>
      <c r="E3" s="33"/>
      <c r="F3" s="33"/>
      <c r="G3" s="33"/>
      <c r="H3" s="33"/>
    </row>
    <row r="4" spans="1:8" x14ac:dyDescent="0.2">
      <c r="B4" s="394"/>
      <c r="C4" s="970" t="s">
        <v>60</v>
      </c>
      <c r="D4" s="970"/>
      <c r="E4" s="970"/>
      <c r="F4" s="970"/>
      <c r="G4" s="970"/>
      <c r="H4" s="970"/>
    </row>
    <row r="5" spans="1:8" x14ac:dyDescent="0.2">
      <c r="B5" s="394"/>
      <c r="C5" s="971" t="s">
        <v>61</v>
      </c>
      <c r="D5" s="971"/>
      <c r="E5" s="971"/>
      <c r="F5" s="971"/>
      <c r="G5" s="971"/>
      <c r="H5" s="971"/>
    </row>
    <row r="6" spans="1:8" x14ac:dyDescent="0.2">
      <c r="B6" s="394"/>
      <c r="C6" s="395" t="s">
        <v>62</v>
      </c>
      <c r="D6" s="396" t="s">
        <v>63</v>
      </c>
      <c r="E6" s="395" t="s">
        <v>64</v>
      </c>
      <c r="F6" s="395" t="s">
        <v>65</v>
      </c>
      <c r="G6" s="395" t="s">
        <v>66</v>
      </c>
      <c r="H6" s="397" t="s">
        <v>67</v>
      </c>
    </row>
    <row r="7" spans="1:8" x14ac:dyDescent="0.2">
      <c r="B7" s="398" t="s">
        <v>485</v>
      </c>
      <c r="C7" s="398"/>
      <c r="D7" s="398"/>
      <c r="E7" s="398"/>
      <c r="F7" s="398"/>
      <c r="G7" s="398"/>
      <c r="H7" s="398"/>
    </row>
    <row r="8" spans="1:8" x14ac:dyDescent="0.2">
      <c r="B8" s="398" t="s">
        <v>726</v>
      </c>
      <c r="C8" s="399">
        <v>376.23738600000001</v>
      </c>
      <c r="D8" s="399">
        <v>394.42238103805903</v>
      </c>
      <c r="E8" s="399">
        <v>408.01616173900936</v>
      </c>
      <c r="F8" s="399">
        <v>422.96569021967974</v>
      </c>
      <c r="G8" s="399">
        <v>443.46983698994597</v>
      </c>
      <c r="H8" s="399">
        <v>462.43741985019801</v>
      </c>
    </row>
    <row r="9" spans="1:8" x14ac:dyDescent="0.2">
      <c r="B9" s="724" t="s">
        <v>70</v>
      </c>
      <c r="C9" s="725"/>
      <c r="D9" s="725"/>
      <c r="E9" s="725"/>
      <c r="F9" s="725"/>
      <c r="G9" s="725"/>
      <c r="H9" s="725"/>
    </row>
    <row r="10" spans="1:8" x14ac:dyDescent="0.2">
      <c r="B10" s="400" t="s">
        <v>486</v>
      </c>
      <c r="C10" s="401">
        <v>316.29100699999998</v>
      </c>
      <c r="D10" s="401">
        <v>324.55241532379097</v>
      </c>
      <c r="E10" s="401">
        <v>334.25436131204413</v>
      </c>
      <c r="F10" s="401">
        <v>344.65049443622729</v>
      </c>
      <c r="G10" s="401">
        <v>356.81574929393611</v>
      </c>
      <c r="H10" s="401">
        <v>369.70545658341956</v>
      </c>
    </row>
    <row r="11" spans="1:8" x14ac:dyDescent="0.2">
      <c r="B11" s="400" t="s">
        <v>487</v>
      </c>
      <c r="C11" s="401">
        <v>59.946379000000007</v>
      </c>
      <c r="D11" s="401">
        <v>65.530965714268035</v>
      </c>
      <c r="E11" s="401">
        <v>68.773800426965224</v>
      </c>
      <c r="F11" s="401">
        <v>71.184195783452438</v>
      </c>
      <c r="G11" s="401">
        <v>75.403087696009834</v>
      </c>
      <c r="H11" s="401">
        <v>78.125963266778456</v>
      </c>
    </row>
    <row r="12" spans="1:8" x14ac:dyDescent="0.2">
      <c r="B12" s="402" t="s">
        <v>727</v>
      </c>
      <c r="C12" s="403">
        <v>0</v>
      </c>
      <c r="D12" s="403">
        <v>4.3390000000000004</v>
      </c>
      <c r="E12" s="403">
        <v>4.9880000000000004</v>
      </c>
      <c r="F12" s="403">
        <v>7.1310000000000002</v>
      </c>
      <c r="G12" s="403">
        <v>11.250999999999999</v>
      </c>
      <c r="H12" s="403">
        <v>14.606</v>
      </c>
    </row>
    <row r="13" spans="1:8" x14ac:dyDescent="0.2">
      <c r="B13" s="726" t="s">
        <v>489</v>
      </c>
      <c r="C13" s="702">
        <v>0</v>
      </c>
      <c r="D13" s="702">
        <v>3.5227590963631963</v>
      </c>
      <c r="E13" s="702">
        <v>1.7053213699324274</v>
      </c>
      <c r="F13" s="702">
        <v>3.8383453858967438</v>
      </c>
      <c r="G13" s="702">
        <v>7.9482398326619297</v>
      </c>
      <c r="H13" s="702">
        <v>11.28700772293096</v>
      </c>
    </row>
    <row r="14" spans="1:8" x14ac:dyDescent="0.2">
      <c r="B14" s="727" t="s">
        <v>490</v>
      </c>
      <c r="C14" s="728">
        <v>0</v>
      </c>
      <c r="D14" s="728">
        <v>0.81624090363680413</v>
      </c>
      <c r="E14" s="728">
        <v>3.282678630067573</v>
      </c>
      <c r="F14" s="728">
        <v>3.2926546141032564</v>
      </c>
      <c r="G14" s="728">
        <v>3.3027601673380698</v>
      </c>
      <c r="H14" s="728">
        <v>3.3189922770690394</v>
      </c>
    </row>
    <row r="15" spans="1:8" x14ac:dyDescent="0.2">
      <c r="B15" s="398" t="s">
        <v>491</v>
      </c>
      <c r="C15" s="398"/>
      <c r="D15" s="398"/>
      <c r="E15" s="398"/>
      <c r="F15" s="398"/>
      <c r="G15" s="398"/>
      <c r="H15" s="398"/>
    </row>
    <row r="16" spans="1:8" x14ac:dyDescent="0.2">
      <c r="B16" s="398" t="s">
        <v>223</v>
      </c>
      <c r="C16" s="399">
        <v>376.23738600000001</v>
      </c>
      <c r="D16" s="399">
        <v>410.98949129732165</v>
      </c>
      <c r="E16" s="399">
        <v>443.49693734771574</v>
      </c>
      <c r="F16" s="399">
        <v>462.50647684823366</v>
      </c>
      <c r="G16" s="399">
        <v>483.27241760511419</v>
      </c>
      <c r="H16" s="399">
        <v>503.35313914565012</v>
      </c>
    </row>
    <row r="17" spans="2:8" x14ac:dyDescent="0.2">
      <c r="B17" s="724" t="s">
        <v>70</v>
      </c>
      <c r="C17" s="725"/>
      <c r="D17" s="725"/>
      <c r="E17" s="725"/>
      <c r="F17" s="725"/>
      <c r="G17" s="725"/>
      <c r="H17" s="725"/>
    </row>
    <row r="18" spans="2:8" x14ac:dyDescent="0.2">
      <c r="B18" s="400" t="s">
        <v>486</v>
      </c>
      <c r="C18" s="401">
        <v>316.29100699999998</v>
      </c>
      <c r="D18" s="401">
        <v>339.75795758305361</v>
      </c>
      <c r="E18" s="401">
        <v>361.29476991344728</v>
      </c>
      <c r="F18" s="401">
        <v>375.89343226708502</v>
      </c>
      <c r="G18" s="401">
        <v>391.75568526666143</v>
      </c>
      <c r="H18" s="401">
        <v>408.55905991370241</v>
      </c>
    </row>
    <row r="19" spans="2:8" x14ac:dyDescent="0.2">
      <c r="B19" s="400" t="s">
        <v>487</v>
      </c>
      <c r="C19" s="401">
        <v>59.946379000000007</v>
      </c>
      <c r="D19" s="401">
        <v>71.231533714268039</v>
      </c>
      <c r="E19" s="401">
        <v>82.202167434268446</v>
      </c>
      <c r="F19" s="401">
        <v>86.613044581148614</v>
      </c>
      <c r="G19" s="401">
        <v>91.516732338452741</v>
      </c>
      <c r="H19" s="401">
        <v>94.794079231947705</v>
      </c>
    </row>
    <row r="20" spans="2:8" x14ac:dyDescent="0.2">
      <c r="B20" s="402" t="s">
        <v>488</v>
      </c>
      <c r="C20" s="403">
        <v>0</v>
      </c>
      <c r="D20" s="403">
        <v>0</v>
      </c>
      <c r="E20" s="403">
        <v>0</v>
      </c>
      <c r="F20" s="403">
        <v>0</v>
      </c>
      <c r="G20" s="403">
        <v>0</v>
      </c>
      <c r="H20" s="403">
        <v>0</v>
      </c>
    </row>
    <row r="21" spans="2:8" x14ac:dyDescent="0.2">
      <c r="B21" s="726" t="s">
        <v>489</v>
      </c>
      <c r="C21" s="699">
        <v>0</v>
      </c>
      <c r="D21" s="699">
        <v>0</v>
      </c>
      <c r="E21" s="699">
        <v>0</v>
      </c>
      <c r="F21" s="699">
        <v>0</v>
      </c>
      <c r="G21" s="699">
        <v>0</v>
      </c>
      <c r="H21" s="699">
        <v>0</v>
      </c>
    </row>
    <row r="22" spans="2:8" x14ac:dyDescent="0.2">
      <c r="B22" s="727" t="s">
        <v>490</v>
      </c>
      <c r="C22" s="728">
        <v>0</v>
      </c>
      <c r="D22" s="728">
        <v>0</v>
      </c>
      <c r="E22" s="728">
        <v>0</v>
      </c>
      <c r="F22" s="728">
        <v>0</v>
      </c>
      <c r="G22" s="728">
        <v>0</v>
      </c>
      <c r="H22" s="728">
        <v>0</v>
      </c>
    </row>
    <row r="23" spans="2:8" x14ac:dyDescent="0.2">
      <c r="B23" s="398" t="s">
        <v>492</v>
      </c>
      <c r="C23" s="398"/>
      <c r="D23" s="398"/>
      <c r="E23" s="398"/>
      <c r="F23" s="398"/>
      <c r="G23" s="398"/>
      <c r="H23" s="398"/>
    </row>
    <row r="24" spans="2:8" x14ac:dyDescent="0.2">
      <c r="B24" s="398" t="s">
        <v>223</v>
      </c>
      <c r="C24" s="399">
        <v>0</v>
      </c>
      <c r="D24" s="399">
        <v>16.567110259262634</v>
      </c>
      <c r="E24" s="399">
        <v>35.480775608706381</v>
      </c>
      <c r="F24" s="399">
        <v>39.540786628553931</v>
      </c>
      <c r="G24" s="399">
        <v>39.802580615168232</v>
      </c>
      <c r="H24" s="399">
        <v>40.915719295452085</v>
      </c>
    </row>
    <row r="25" spans="2:8" x14ac:dyDescent="0.2">
      <c r="B25" s="698" t="s">
        <v>70</v>
      </c>
      <c r="C25" s="725"/>
      <c r="D25" s="725"/>
      <c r="E25" s="725"/>
      <c r="F25" s="725"/>
      <c r="G25" s="725"/>
      <c r="H25" s="725"/>
    </row>
    <row r="26" spans="2:8" x14ac:dyDescent="0.2">
      <c r="B26" s="400" t="s">
        <v>486</v>
      </c>
      <c r="C26" s="401">
        <v>0</v>
      </c>
      <c r="D26" s="401">
        <v>15.205542259262634</v>
      </c>
      <c r="E26" s="401">
        <v>27.040408601403154</v>
      </c>
      <c r="F26" s="401">
        <v>31.242937830857755</v>
      </c>
      <c r="G26" s="401">
        <v>34.939935972725316</v>
      </c>
      <c r="H26" s="401">
        <v>38.853603330282837</v>
      </c>
    </row>
    <row r="27" spans="2:8" x14ac:dyDescent="0.2">
      <c r="B27" s="400" t="s">
        <v>487</v>
      </c>
      <c r="C27" s="401">
        <v>0</v>
      </c>
      <c r="D27" s="401">
        <v>5.7005679999999987</v>
      </c>
      <c r="E27" s="401">
        <v>13.428367007303226</v>
      </c>
      <c r="F27" s="401">
        <v>15.428848797696178</v>
      </c>
      <c r="G27" s="401">
        <v>16.113644642442914</v>
      </c>
      <c r="H27" s="401">
        <v>16.66811596516925</v>
      </c>
    </row>
    <row r="28" spans="2:8" x14ac:dyDescent="0.2">
      <c r="B28" s="402" t="s">
        <v>488</v>
      </c>
      <c r="C28" s="403">
        <v>0</v>
      </c>
      <c r="D28" s="403">
        <v>-4.3390000000000004</v>
      </c>
      <c r="E28" s="403">
        <v>-4.9880000000000004</v>
      </c>
      <c r="F28" s="403">
        <v>-7.1310000000000002</v>
      </c>
      <c r="G28" s="403">
        <v>-11.250999999999999</v>
      </c>
      <c r="H28" s="403">
        <v>-14.606</v>
      </c>
    </row>
    <row r="29" spans="2:8" x14ac:dyDescent="0.2">
      <c r="B29" s="729" t="s">
        <v>489</v>
      </c>
      <c r="C29" s="702">
        <v>0</v>
      </c>
      <c r="D29" s="702">
        <v>-3.5227590963631963</v>
      </c>
      <c r="E29" s="702">
        <v>-1.7053213699324274</v>
      </c>
      <c r="F29" s="702">
        <v>-3.8383453858967438</v>
      </c>
      <c r="G29" s="702">
        <v>-7.9482398326619297</v>
      </c>
      <c r="H29" s="702">
        <v>-11.28700772293096</v>
      </c>
    </row>
    <row r="30" spans="2:8" ht="13.5" thickBot="1" x14ac:dyDescent="0.25">
      <c r="B30" s="730" t="s">
        <v>490</v>
      </c>
      <c r="C30" s="731">
        <v>0</v>
      </c>
      <c r="D30" s="731">
        <v>-0.81624090363680413</v>
      </c>
      <c r="E30" s="731">
        <v>-3.282678630067573</v>
      </c>
      <c r="F30" s="731">
        <v>-3.2926546141032564</v>
      </c>
      <c r="G30" s="731">
        <v>-3.3027601673380698</v>
      </c>
      <c r="H30" s="731">
        <v>-3.3189922770690394</v>
      </c>
    </row>
  </sheetData>
  <mergeCells count="2">
    <mergeCell ref="C4:H4"/>
    <mergeCell ref="C5:H5"/>
  </mergeCells>
  <hyperlinks>
    <hyperlink ref="A1" location="Contents!A1" display="Contents!A1"/>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H29"/>
  <sheetViews>
    <sheetView showGridLines="0" workbookViewId="0"/>
  </sheetViews>
  <sheetFormatPr defaultRowHeight="12.75" x14ac:dyDescent="0.2"/>
  <cols>
    <col min="1" max="1" width="8.88671875" style="5"/>
    <col min="2" max="2" width="15.77734375" style="5" customWidth="1"/>
    <col min="3" max="16384" width="8.88671875" style="5"/>
  </cols>
  <sheetData>
    <row r="1" spans="1:2" ht="39.950000000000003" customHeight="1" x14ac:dyDescent="0.2">
      <c r="A1" s="7" t="s">
        <v>59</v>
      </c>
    </row>
    <row r="2" spans="1:2" ht="17.25" x14ac:dyDescent="0.3">
      <c r="B2" s="6" t="s">
        <v>32</v>
      </c>
    </row>
    <row r="24" spans="2:8" ht="13.5" thickBot="1" x14ac:dyDescent="0.25"/>
    <row r="25" spans="2:8" ht="13.5" thickBot="1" x14ac:dyDescent="0.25">
      <c r="B25" s="11"/>
      <c r="C25" s="12" t="s">
        <v>62</v>
      </c>
      <c r="D25" s="12" t="s">
        <v>63</v>
      </c>
      <c r="E25" s="12" t="s">
        <v>64</v>
      </c>
      <c r="F25" s="12" t="s">
        <v>65</v>
      </c>
      <c r="G25" s="12" t="s">
        <v>66</v>
      </c>
      <c r="H25" s="17" t="s">
        <v>67</v>
      </c>
    </row>
    <row r="26" spans="2:8" ht="36" customHeight="1" x14ac:dyDescent="0.2">
      <c r="B26" s="13" t="s">
        <v>175</v>
      </c>
      <c r="C26" s="37">
        <v>0</v>
      </c>
      <c r="D26" s="37">
        <v>15.205542259262634</v>
      </c>
      <c r="E26" s="37">
        <v>27.040408601403154</v>
      </c>
      <c r="F26" s="37">
        <v>31.242937830857755</v>
      </c>
      <c r="G26" s="37">
        <v>34.939935972725316</v>
      </c>
      <c r="H26" s="574">
        <v>38.853603330282837</v>
      </c>
    </row>
    <row r="27" spans="2:8" ht="36" customHeight="1" x14ac:dyDescent="0.2">
      <c r="B27" s="13" t="s">
        <v>176</v>
      </c>
      <c r="C27" s="37">
        <v>0</v>
      </c>
      <c r="D27" s="37">
        <v>5.7005679999999987</v>
      </c>
      <c r="E27" s="37">
        <v>13.428367007303226</v>
      </c>
      <c r="F27" s="37">
        <v>15.428848797696178</v>
      </c>
      <c r="G27" s="37">
        <v>16.113644642442914</v>
      </c>
      <c r="H27" s="574">
        <v>16.66811596516925</v>
      </c>
    </row>
    <row r="28" spans="2:8" ht="36" customHeight="1" x14ac:dyDescent="0.2">
      <c r="B28" s="13" t="s">
        <v>177</v>
      </c>
      <c r="C28" s="37">
        <v>0</v>
      </c>
      <c r="D28" s="37">
        <v>-4.3390000000000004</v>
      </c>
      <c r="E28" s="37">
        <v>-4.9880000000000004</v>
      </c>
      <c r="F28" s="37">
        <v>-7.1310000000000002</v>
      </c>
      <c r="G28" s="37">
        <v>-11.250999999999999</v>
      </c>
      <c r="H28" s="574">
        <v>-14.606</v>
      </c>
    </row>
    <row r="29" spans="2:8" ht="36" customHeight="1" thickBot="1" x14ac:dyDescent="0.25">
      <c r="B29" s="19" t="s">
        <v>178</v>
      </c>
      <c r="C29" s="38">
        <v>0</v>
      </c>
      <c r="D29" s="38">
        <v>16.567110259262634</v>
      </c>
      <c r="E29" s="38">
        <v>35.480775608706381</v>
      </c>
      <c r="F29" s="38">
        <v>39.540786628553931</v>
      </c>
      <c r="G29" s="38">
        <v>39.802580615168232</v>
      </c>
      <c r="H29" s="39">
        <v>40.915719295452085</v>
      </c>
    </row>
  </sheetData>
  <hyperlinks>
    <hyperlink ref="A1" location="Contents!A1" display="Contents!A1"/>
  </hyperlink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H33"/>
  <sheetViews>
    <sheetView showGridLines="0" workbookViewId="0"/>
  </sheetViews>
  <sheetFormatPr defaultRowHeight="12.75" x14ac:dyDescent="0.2"/>
  <cols>
    <col min="1" max="1" width="8.88671875" style="5"/>
    <col min="2" max="2" width="27.33203125" style="5" customWidth="1"/>
    <col min="3" max="8" width="7.33203125" style="5" customWidth="1"/>
    <col min="9" max="16384" width="8.88671875" style="5"/>
  </cols>
  <sheetData>
    <row r="1" spans="1:8" ht="39.950000000000003" customHeight="1" x14ac:dyDescent="0.2">
      <c r="A1" s="7" t="s">
        <v>59</v>
      </c>
    </row>
    <row r="2" spans="1:8" ht="18" thickBot="1" x14ac:dyDescent="0.35">
      <c r="B2" s="6" t="s">
        <v>33</v>
      </c>
    </row>
    <row r="3" spans="1:8" ht="14.25" thickTop="1" thickBot="1" x14ac:dyDescent="0.25">
      <c r="B3" s="404"/>
      <c r="C3" s="717"/>
      <c r="D3" s="717"/>
      <c r="E3" s="717"/>
      <c r="F3" s="717"/>
      <c r="G3" s="708"/>
      <c r="H3" s="708"/>
    </row>
    <row r="4" spans="1:8" x14ac:dyDescent="0.2">
      <c r="B4" s="254"/>
      <c r="C4" s="972" t="s">
        <v>60</v>
      </c>
      <c r="D4" s="972"/>
      <c r="E4" s="972"/>
      <c r="F4" s="972"/>
      <c r="G4" s="972"/>
      <c r="H4" s="972"/>
    </row>
    <row r="5" spans="1:8" x14ac:dyDescent="0.2">
      <c r="B5" s="255"/>
      <c r="C5" s="936" t="s">
        <v>61</v>
      </c>
      <c r="D5" s="936"/>
      <c r="E5" s="936"/>
      <c r="F5" s="936"/>
      <c r="G5" s="936"/>
      <c r="H5" s="936"/>
    </row>
    <row r="6" spans="1:8" x14ac:dyDescent="0.2">
      <c r="B6" s="256"/>
      <c r="C6" s="405" t="s">
        <v>62</v>
      </c>
      <c r="D6" s="405" t="s">
        <v>63</v>
      </c>
      <c r="E6" s="405" t="s">
        <v>64</v>
      </c>
      <c r="F6" s="405" t="s">
        <v>65</v>
      </c>
      <c r="G6" s="405" t="s">
        <v>66</v>
      </c>
      <c r="H6" s="405" t="s">
        <v>67</v>
      </c>
    </row>
    <row r="7" spans="1:8" x14ac:dyDescent="0.2">
      <c r="B7" s="149" t="s">
        <v>493</v>
      </c>
      <c r="C7" s="406"/>
      <c r="D7" s="406"/>
      <c r="E7" s="406"/>
      <c r="F7" s="406"/>
      <c r="G7" s="406"/>
      <c r="H7" s="407"/>
    </row>
    <row r="8" spans="1:8" x14ac:dyDescent="0.2">
      <c r="B8" s="226" t="s">
        <v>331</v>
      </c>
      <c r="C8" s="157">
        <v>6.6961597669696546</v>
      </c>
      <c r="D8" s="157">
        <v>6.3881673884665791</v>
      </c>
      <c r="E8" s="157">
        <v>7.2915599189261933</v>
      </c>
      <c r="F8" s="157">
        <v>7.8738953834261505</v>
      </c>
      <c r="G8" s="157">
        <v>8.1975769063215118</v>
      </c>
      <c r="H8" s="158"/>
    </row>
    <row r="9" spans="1:8" x14ac:dyDescent="0.2">
      <c r="B9" s="226" t="s">
        <v>254</v>
      </c>
      <c r="C9" s="157">
        <v>6.9113031932503706</v>
      </c>
      <c r="D9" s="157">
        <v>4.1860728719851688</v>
      </c>
      <c r="E9" s="157">
        <v>2.9470306807226487</v>
      </c>
      <c r="F9" s="157">
        <v>1.9621634722171544</v>
      </c>
      <c r="G9" s="157">
        <v>1.20946000839807</v>
      </c>
      <c r="H9" s="157">
        <v>0.25635671980289271</v>
      </c>
    </row>
    <row r="10" spans="1:8" x14ac:dyDescent="0.2">
      <c r="B10" s="408" t="s">
        <v>332</v>
      </c>
      <c r="C10" s="155">
        <v>0.21514342628071592</v>
      </c>
      <c r="D10" s="155">
        <v>-2.2020945164814103</v>
      </c>
      <c r="E10" s="155">
        <v>-4.3445292382035445</v>
      </c>
      <c r="F10" s="155">
        <v>-5.9117319112089959</v>
      </c>
      <c r="G10" s="155">
        <v>-6.988116897923442</v>
      </c>
      <c r="H10" s="409"/>
    </row>
    <row r="11" spans="1:8" x14ac:dyDescent="0.2">
      <c r="B11" s="718" t="s">
        <v>70</v>
      </c>
      <c r="C11" s="157"/>
      <c r="D11" s="157"/>
      <c r="E11" s="157"/>
      <c r="F11" s="157"/>
      <c r="G11" s="157"/>
      <c r="H11" s="158"/>
    </row>
    <row r="12" spans="1:8" x14ac:dyDescent="0.2">
      <c r="B12" s="228" t="s">
        <v>424</v>
      </c>
      <c r="C12" s="157">
        <v>0.22077334449350694</v>
      </c>
      <c r="D12" s="157">
        <v>-0.48142815068642375</v>
      </c>
      <c r="E12" s="157">
        <v>-1.3316476770539167</v>
      </c>
      <c r="F12" s="157">
        <v>-2.1208043966150636</v>
      </c>
      <c r="G12" s="157">
        <v>-2.8240291860575777</v>
      </c>
      <c r="H12" s="158"/>
    </row>
    <row r="13" spans="1:8" x14ac:dyDescent="0.2">
      <c r="B13" s="719" t="s">
        <v>444</v>
      </c>
      <c r="C13" s="720">
        <v>-5.6299182127910142E-3</v>
      </c>
      <c r="D13" s="720">
        <v>-1.7206663657949866</v>
      </c>
      <c r="E13" s="720">
        <v>-3.0128815611496278</v>
      </c>
      <c r="F13" s="720">
        <v>-3.7909275145939323</v>
      </c>
      <c r="G13" s="720">
        <v>-4.1640877118658643</v>
      </c>
      <c r="H13" s="720">
        <v>-4.5635954507086947</v>
      </c>
    </row>
    <row r="14" spans="1:8" x14ac:dyDescent="0.2">
      <c r="B14" s="410" t="s">
        <v>494</v>
      </c>
      <c r="C14" s="157"/>
      <c r="D14" s="157"/>
      <c r="E14" s="157"/>
      <c r="F14" s="157"/>
      <c r="G14" s="157"/>
      <c r="H14" s="158"/>
    </row>
    <row r="15" spans="1:8" x14ac:dyDescent="0.2">
      <c r="B15" s="411" t="s">
        <v>331</v>
      </c>
      <c r="C15" s="157">
        <v>44.44245741228108</v>
      </c>
      <c r="D15" s="157">
        <v>46.412744786607981</v>
      </c>
      <c r="E15" s="157">
        <v>48.567579008347728</v>
      </c>
      <c r="F15" s="157">
        <v>50.445996576061361</v>
      </c>
      <c r="G15" s="157">
        <v>52.417363793029459</v>
      </c>
      <c r="H15" s="158"/>
    </row>
    <row r="16" spans="1:8" x14ac:dyDescent="0.2">
      <c r="B16" s="411" t="s">
        <v>254</v>
      </c>
      <c r="C16" s="157">
        <v>44.684998441588995</v>
      </c>
      <c r="D16" s="157">
        <v>46.221607519364753</v>
      </c>
      <c r="E16" s="157">
        <v>47.854570159188619</v>
      </c>
      <c r="F16" s="157">
        <v>49.128116041673884</v>
      </c>
      <c r="G16" s="157">
        <v>50.806735607404377</v>
      </c>
      <c r="H16" s="158">
        <v>52.395759609451595</v>
      </c>
    </row>
    <row r="17" spans="2:8" x14ac:dyDescent="0.2">
      <c r="B17" s="410" t="s">
        <v>332</v>
      </c>
      <c r="C17" s="155">
        <v>0.24254102930791532</v>
      </c>
      <c r="D17" s="155">
        <v>-0.19113726724322788</v>
      </c>
      <c r="E17" s="155">
        <v>-0.71300884915910956</v>
      </c>
      <c r="F17" s="155">
        <v>-1.3178805343874771</v>
      </c>
      <c r="G17" s="155">
        <v>-1.6106281856250817</v>
      </c>
      <c r="H17" s="409"/>
    </row>
    <row r="18" spans="2:8" x14ac:dyDescent="0.2">
      <c r="B18" s="718" t="s">
        <v>70</v>
      </c>
      <c r="C18" s="157"/>
      <c r="D18" s="157"/>
      <c r="E18" s="157"/>
      <c r="F18" s="157"/>
      <c r="G18" s="157"/>
      <c r="H18" s="158"/>
    </row>
    <row r="19" spans="2:8" x14ac:dyDescent="0.2">
      <c r="B19" s="412" t="s">
        <v>424</v>
      </c>
      <c r="C19" s="155">
        <v>0.24254102930791532</v>
      </c>
      <c r="D19" s="155">
        <v>-0.19113726724322788</v>
      </c>
      <c r="E19" s="155">
        <v>-0.70997496859589926</v>
      </c>
      <c r="F19" s="155">
        <v>-1.0653187990225446</v>
      </c>
      <c r="G19" s="155">
        <v>-1.4002425943047025</v>
      </c>
      <c r="H19" s="409"/>
    </row>
    <row r="20" spans="2:8" x14ac:dyDescent="0.2">
      <c r="B20" s="721" t="s">
        <v>495</v>
      </c>
      <c r="C20" s="157">
        <v>-0.2489454191033128</v>
      </c>
      <c r="D20" s="157">
        <v>-0.28069258877040187</v>
      </c>
      <c r="E20" s="157">
        <v>-0.34865130154618962</v>
      </c>
      <c r="F20" s="157">
        <v>-0.40292272292933007</v>
      </c>
      <c r="G20" s="157">
        <v>-0.47147319353995409</v>
      </c>
      <c r="H20" s="158"/>
    </row>
    <row r="21" spans="2:8" x14ac:dyDescent="0.2">
      <c r="B21" s="221" t="s">
        <v>496</v>
      </c>
      <c r="C21" s="157">
        <v>0.4232651072124754</v>
      </c>
      <c r="D21" s="157">
        <v>0.29563458318999986</v>
      </c>
      <c r="E21" s="157">
        <v>0.27050521273494271</v>
      </c>
      <c r="F21" s="157">
        <v>-0.16840481596147583</v>
      </c>
      <c r="G21" s="157">
        <v>-0.59398708028096736</v>
      </c>
      <c r="H21" s="158"/>
    </row>
    <row r="22" spans="2:8" x14ac:dyDescent="0.2">
      <c r="B22" s="413" t="s">
        <v>497</v>
      </c>
      <c r="C22" s="157">
        <v>0</v>
      </c>
      <c r="D22" s="157">
        <v>-0.12794458937291142</v>
      </c>
      <c r="E22" s="157">
        <v>-0.35846966443522488</v>
      </c>
      <c r="F22" s="157">
        <v>-0.15298953295739703</v>
      </c>
      <c r="G22" s="157">
        <v>-0.15989825432852256</v>
      </c>
      <c r="H22" s="158"/>
    </row>
    <row r="23" spans="2:8" x14ac:dyDescent="0.2">
      <c r="B23" s="414" t="s">
        <v>261</v>
      </c>
      <c r="C23" s="157">
        <v>6.8221341198752727E-2</v>
      </c>
      <c r="D23" s="157">
        <v>-7.8134672289914442E-2</v>
      </c>
      <c r="E23" s="157">
        <v>-0.27335921534942748</v>
      </c>
      <c r="F23" s="157">
        <v>-0.34100172717434163</v>
      </c>
      <c r="G23" s="157">
        <v>-0.17488406615525864</v>
      </c>
      <c r="H23" s="158"/>
    </row>
    <row r="24" spans="2:8" x14ac:dyDescent="0.2">
      <c r="B24" s="415" t="s">
        <v>325</v>
      </c>
      <c r="C24" s="416">
        <v>0</v>
      </c>
      <c r="D24" s="416">
        <v>0</v>
      </c>
      <c r="E24" s="416">
        <v>-3.0338805632103422E-3</v>
      </c>
      <c r="F24" s="416">
        <v>-0.25256173536493248</v>
      </c>
      <c r="G24" s="416">
        <v>-0.21038559132037915</v>
      </c>
      <c r="H24" s="416">
        <v>-0.24653946104008334</v>
      </c>
    </row>
    <row r="25" spans="2:8" x14ac:dyDescent="0.2">
      <c r="B25" s="410" t="s">
        <v>498</v>
      </c>
      <c r="C25" s="157"/>
      <c r="D25" s="157"/>
      <c r="E25" s="157"/>
      <c r="F25" s="157"/>
      <c r="G25" s="157"/>
      <c r="H25" s="158"/>
    </row>
    <row r="26" spans="2:8" x14ac:dyDescent="0.2">
      <c r="B26" s="411" t="s">
        <v>331</v>
      </c>
      <c r="C26" s="157">
        <v>-37.746297645311422</v>
      </c>
      <c r="D26" s="157">
        <v>-40.024577398141396</v>
      </c>
      <c r="E26" s="157">
        <v>-41.276019089421531</v>
      </c>
      <c r="F26" s="157">
        <v>-42.572101192635209</v>
      </c>
      <c r="G26" s="157">
        <v>-44.219786886707951</v>
      </c>
      <c r="H26" s="158"/>
    </row>
    <row r="27" spans="2:8" x14ac:dyDescent="0.2">
      <c r="B27" s="417" t="s">
        <v>254</v>
      </c>
      <c r="C27" s="157">
        <v>-37.773695248338626</v>
      </c>
      <c r="D27" s="157">
        <v>-42.035534647379585</v>
      </c>
      <c r="E27" s="157">
        <v>-44.907539478465964</v>
      </c>
      <c r="F27" s="157">
        <v>-47.165952569456728</v>
      </c>
      <c r="G27" s="157">
        <v>-49.597275599006309</v>
      </c>
      <c r="H27" s="158">
        <v>-52.139402889648707</v>
      </c>
    </row>
    <row r="28" spans="2:8" x14ac:dyDescent="0.2">
      <c r="B28" s="410" t="s">
        <v>332</v>
      </c>
      <c r="C28" s="155">
        <v>-2.7397603027203843E-2</v>
      </c>
      <c r="D28" s="155">
        <v>-2.0109572492381886</v>
      </c>
      <c r="E28" s="155">
        <v>-3.6315203890444323</v>
      </c>
      <c r="F28" s="155">
        <v>-4.5938513768215188</v>
      </c>
      <c r="G28" s="155">
        <v>-5.3774887122983586</v>
      </c>
      <c r="H28" s="409"/>
    </row>
    <row r="29" spans="2:8" x14ac:dyDescent="0.2">
      <c r="B29" s="417" t="s">
        <v>70</v>
      </c>
      <c r="C29" s="157"/>
      <c r="D29" s="157"/>
      <c r="E29" s="157"/>
      <c r="F29" s="157"/>
      <c r="G29" s="157"/>
      <c r="H29" s="158"/>
    </row>
    <row r="30" spans="2:8" x14ac:dyDescent="0.2">
      <c r="B30" s="412" t="s">
        <v>424</v>
      </c>
      <c r="C30" s="155">
        <v>-2.1767684814412828E-2</v>
      </c>
      <c r="D30" s="155">
        <v>-0.29029088344320209</v>
      </c>
      <c r="E30" s="155">
        <v>-0.6216727084580147</v>
      </c>
      <c r="F30" s="155">
        <v>-1.055485597592519</v>
      </c>
      <c r="G30" s="155">
        <v>-1.4237865917528736</v>
      </c>
      <c r="H30" s="409"/>
    </row>
    <row r="31" spans="2:8" x14ac:dyDescent="0.2">
      <c r="B31" s="722" t="s">
        <v>495</v>
      </c>
      <c r="C31" s="157">
        <v>1.4205149655715104E-2</v>
      </c>
      <c r="D31" s="157">
        <v>-0.11543648886141819</v>
      </c>
      <c r="E31" s="157">
        <v>-0.28342759749284963</v>
      </c>
      <c r="F31" s="157">
        <v>-0.47674467975178597</v>
      </c>
      <c r="G31" s="157">
        <v>-0.78858689591436082</v>
      </c>
      <c r="H31" s="158"/>
    </row>
    <row r="32" spans="2:8" x14ac:dyDescent="0.2">
      <c r="B32" s="723" t="s">
        <v>261</v>
      </c>
      <c r="C32" s="157">
        <v>-3.5972834470127932E-2</v>
      </c>
      <c r="D32" s="157">
        <v>-0.1748543945817839</v>
      </c>
      <c r="E32" s="157">
        <v>-0.33824511096516507</v>
      </c>
      <c r="F32" s="157">
        <v>-0.578740917840733</v>
      </c>
      <c r="G32" s="157">
        <v>-0.63519969583851277</v>
      </c>
      <c r="H32" s="158"/>
    </row>
    <row r="33" spans="2:8" ht="13.5" thickBot="1" x14ac:dyDescent="0.25">
      <c r="B33" s="418" t="s">
        <v>325</v>
      </c>
      <c r="C33" s="419">
        <v>-5.6299182127910142E-3</v>
      </c>
      <c r="D33" s="419">
        <v>-1.7206663657949866</v>
      </c>
      <c r="E33" s="419">
        <v>-3.0098476805864176</v>
      </c>
      <c r="F33" s="419">
        <v>-3.5383657792289998</v>
      </c>
      <c r="G33" s="419">
        <v>-3.953702120545485</v>
      </c>
      <c r="H33" s="420">
        <v>-4.3170559896686109</v>
      </c>
    </row>
  </sheetData>
  <mergeCells count="2">
    <mergeCell ref="C4:H4"/>
    <mergeCell ref="C5:H5"/>
  </mergeCells>
  <conditionalFormatting sqref="B26 B31:B33">
    <cfRule type="cellIs" dxfId="15" priority="9" stopIfTrue="1" operator="equal">
      <formula>"End"</formula>
    </cfRule>
  </conditionalFormatting>
  <conditionalFormatting sqref="B4:B6">
    <cfRule type="cellIs" dxfId="14" priority="8" stopIfTrue="1" operator="equal">
      <formula>"End"</formula>
    </cfRule>
  </conditionalFormatting>
  <conditionalFormatting sqref="B15:B16">
    <cfRule type="cellIs" dxfId="13" priority="7" stopIfTrue="1" operator="equal">
      <formula>"End"</formula>
    </cfRule>
  </conditionalFormatting>
  <conditionalFormatting sqref="B8">
    <cfRule type="cellIs" dxfId="12" priority="6" stopIfTrue="1" operator="equal">
      <formula>"End"</formula>
    </cfRule>
  </conditionalFormatting>
  <conditionalFormatting sqref="B9">
    <cfRule type="cellIs" dxfId="11" priority="5" stopIfTrue="1" operator="equal">
      <formula>"End"</formula>
    </cfRule>
  </conditionalFormatting>
  <conditionalFormatting sqref="B30">
    <cfRule type="cellIs" dxfId="10" priority="4" stopIfTrue="1" operator="equal">
      <formula>"End"</formula>
    </cfRule>
  </conditionalFormatting>
  <conditionalFormatting sqref="B12">
    <cfRule type="cellIs" dxfId="9" priority="3" stopIfTrue="1" operator="equal">
      <formula>"End"</formula>
    </cfRule>
  </conditionalFormatting>
  <conditionalFormatting sqref="B19">
    <cfRule type="cellIs" dxfId="8" priority="2" stopIfTrue="1" operator="equal">
      <formula>"End"</formula>
    </cfRule>
  </conditionalFormatting>
  <conditionalFormatting sqref="C33:H33">
    <cfRule type="cellIs" dxfId="7" priority="1" stopIfTrue="1" operator="equal">
      <formula>"End"</formula>
    </cfRule>
  </conditionalFormatting>
  <hyperlinks>
    <hyperlink ref="A1" location="Contents!A1" display="Contents!A1"/>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I12"/>
  <sheetViews>
    <sheetView showGridLines="0" workbookViewId="0"/>
  </sheetViews>
  <sheetFormatPr defaultRowHeight="12.75" x14ac:dyDescent="0.2"/>
  <cols>
    <col min="1" max="1" width="8.88671875" style="5"/>
    <col min="2" max="2" width="22.88671875" style="5" customWidth="1"/>
    <col min="3" max="9" width="6.88671875" style="5" customWidth="1"/>
    <col min="10" max="16384" width="8.88671875" style="5"/>
  </cols>
  <sheetData>
    <row r="1" spans="1:9" ht="39.950000000000003" customHeight="1" x14ac:dyDescent="0.2">
      <c r="A1" s="7" t="s">
        <v>59</v>
      </c>
    </row>
    <row r="2" spans="1:9" ht="17.25" x14ac:dyDescent="0.3">
      <c r="B2" s="6" t="s">
        <v>632</v>
      </c>
    </row>
    <row r="3" spans="1:9" ht="13.5" thickBot="1" x14ac:dyDescent="0.25">
      <c r="B3" s="707"/>
      <c r="C3" s="708"/>
      <c r="D3" s="708"/>
      <c r="E3" s="708"/>
      <c r="F3" s="708"/>
      <c r="G3" s="708"/>
      <c r="H3" s="708"/>
      <c r="I3" s="708"/>
    </row>
    <row r="4" spans="1:9" x14ac:dyDescent="0.2">
      <c r="B4" s="709"/>
      <c r="C4" s="900" t="s">
        <v>60</v>
      </c>
      <c r="D4" s="900"/>
      <c r="E4" s="900"/>
      <c r="F4" s="900"/>
      <c r="G4" s="900"/>
      <c r="H4" s="900"/>
      <c r="I4" s="900"/>
    </row>
    <row r="5" spans="1:9" x14ac:dyDescent="0.2">
      <c r="B5" s="256"/>
      <c r="C5" s="145" t="s">
        <v>86</v>
      </c>
      <c r="D5" s="973" t="s">
        <v>61</v>
      </c>
      <c r="E5" s="973"/>
      <c r="F5" s="973"/>
      <c r="G5" s="973"/>
      <c r="H5" s="973"/>
      <c r="I5" s="973"/>
    </row>
    <row r="6" spans="1:9" x14ac:dyDescent="0.2">
      <c r="B6" s="256"/>
      <c r="C6" s="405" t="s">
        <v>140</v>
      </c>
      <c r="D6" s="405" t="s">
        <v>62</v>
      </c>
      <c r="E6" s="710" t="s">
        <v>63</v>
      </c>
      <c r="F6" s="710" t="s">
        <v>64</v>
      </c>
      <c r="G6" s="710" t="s">
        <v>65</v>
      </c>
      <c r="H6" s="710" t="s">
        <v>66</v>
      </c>
      <c r="I6" s="710" t="s">
        <v>67</v>
      </c>
    </row>
    <row r="7" spans="1:9" x14ac:dyDescent="0.2">
      <c r="B7" s="711" t="s">
        <v>180</v>
      </c>
      <c r="C7" s="712">
        <v>48.65707460604515</v>
      </c>
      <c r="D7" s="712">
        <v>49.796449194544429</v>
      </c>
      <c r="E7" s="712">
        <v>51.599442008829236</v>
      </c>
      <c r="F7" s="712">
        <v>53.497260947340806</v>
      </c>
      <c r="G7" s="712">
        <v>55.459444902062742</v>
      </c>
      <c r="H7" s="712">
        <v>57.47894317203162</v>
      </c>
      <c r="I7" s="713"/>
    </row>
    <row r="8" spans="1:9" x14ac:dyDescent="0.2">
      <c r="B8" s="711" t="s">
        <v>254</v>
      </c>
      <c r="C8" s="712">
        <v>48.771000000000001</v>
      </c>
      <c r="D8" s="712">
        <v>49.945429750606685</v>
      </c>
      <c r="E8" s="712">
        <v>52.217188920602453</v>
      </c>
      <c r="F8" s="712">
        <v>53.99380807227103</v>
      </c>
      <c r="G8" s="712">
        <v>56.017027517179876</v>
      </c>
      <c r="H8" s="712">
        <v>58.090652033800801</v>
      </c>
      <c r="I8" s="712">
        <v>60.294919279780615</v>
      </c>
    </row>
    <row r="9" spans="1:9" x14ac:dyDescent="0.2">
      <c r="B9" s="421" t="s">
        <v>332</v>
      </c>
      <c r="C9" s="422">
        <v>0.11392539395485102</v>
      </c>
      <c r="D9" s="422">
        <v>0.14898055606225569</v>
      </c>
      <c r="E9" s="422">
        <v>0.61774691177321728</v>
      </c>
      <c r="F9" s="422">
        <v>0.49654712493022402</v>
      </c>
      <c r="G9" s="422">
        <v>0.55758261511713414</v>
      </c>
      <c r="H9" s="422">
        <v>0.6117088617691806</v>
      </c>
      <c r="I9" s="423"/>
    </row>
    <row r="10" spans="1:9" x14ac:dyDescent="0.2">
      <c r="B10" s="714" t="s">
        <v>70</v>
      </c>
      <c r="C10" s="712"/>
      <c r="D10" s="712"/>
      <c r="E10" s="712"/>
      <c r="F10" s="712"/>
      <c r="G10" s="712"/>
      <c r="H10" s="712"/>
      <c r="I10" s="711"/>
    </row>
    <row r="11" spans="1:9" x14ac:dyDescent="0.2">
      <c r="B11" s="715" t="s">
        <v>424</v>
      </c>
      <c r="C11" s="712">
        <v>0.11392539395485102</v>
      </c>
      <c r="D11" s="712">
        <v>0.14898055606225569</v>
      </c>
      <c r="E11" s="712">
        <v>0.56476586919283756</v>
      </c>
      <c r="F11" s="712">
        <v>0.25794308605602184</v>
      </c>
      <c r="G11" s="712">
        <v>4.6476851743480929E-2</v>
      </c>
      <c r="H11" s="712">
        <v>-0.17213480868320941</v>
      </c>
      <c r="I11" s="711"/>
    </row>
    <row r="12" spans="1:9" ht="13.5" thickBot="1" x14ac:dyDescent="0.25">
      <c r="B12" s="716" t="s">
        <v>325</v>
      </c>
      <c r="C12" s="424">
        <v>0</v>
      </c>
      <c r="D12" s="424">
        <v>0</v>
      </c>
      <c r="E12" s="424">
        <v>5.298104258037975E-2</v>
      </c>
      <c r="F12" s="424">
        <v>0.23860403887420217</v>
      </c>
      <c r="G12" s="424">
        <v>0.51110576337365321</v>
      </c>
      <c r="H12" s="424">
        <v>0.78384367045239001</v>
      </c>
      <c r="I12" s="424">
        <v>1.0468930939162782</v>
      </c>
    </row>
  </sheetData>
  <mergeCells count="2">
    <mergeCell ref="C4:I4"/>
    <mergeCell ref="D5:I5"/>
  </mergeCells>
  <conditionalFormatting sqref="B4:B6">
    <cfRule type="cellIs" dxfId="6" priority="1" stopIfTrue="1" operator="equal">
      <formula>"End"</formula>
    </cfRule>
  </conditionalFormatting>
  <hyperlinks>
    <hyperlink ref="A1" location="Contents!A1" display="Contents!A1"/>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G36"/>
  <sheetViews>
    <sheetView showGridLines="0" workbookViewId="0"/>
  </sheetViews>
  <sheetFormatPr defaultRowHeight="12.75" x14ac:dyDescent="0.2"/>
  <cols>
    <col min="1" max="1" width="8.88671875" style="5"/>
    <col min="2" max="2" width="9.21875" style="5" customWidth="1"/>
    <col min="3" max="3" width="11.109375" style="5" customWidth="1"/>
    <col min="4" max="4" width="9.33203125" style="5" bestFit="1" customWidth="1"/>
    <col min="5" max="5" width="11.21875" style="5" customWidth="1"/>
    <col min="6" max="6" width="9.6640625" style="5" customWidth="1"/>
    <col min="7" max="7" width="10.6640625" style="5" customWidth="1"/>
    <col min="8" max="16384" width="8.88671875" style="5"/>
  </cols>
  <sheetData>
    <row r="1" spans="1:2" ht="39.950000000000003" customHeight="1" x14ac:dyDescent="0.2">
      <c r="A1" s="7" t="s">
        <v>59</v>
      </c>
    </row>
    <row r="2" spans="1:2" ht="17.25" x14ac:dyDescent="0.3">
      <c r="B2" s="6" t="s">
        <v>2</v>
      </c>
    </row>
    <row r="24" spans="2:7" ht="13.5" thickBot="1" x14ac:dyDescent="0.25"/>
    <row r="25" spans="2:7" ht="26.25" thickBot="1" x14ac:dyDescent="0.25">
      <c r="B25" s="11"/>
      <c r="C25" s="12" t="s">
        <v>101</v>
      </c>
      <c r="D25" s="12" t="s">
        <v>102</v>
      </c>
      <c r="E25" s="12" t="s">
        <v>103</v>
      </c>
      <c r="F25" s="12" t="s">
        <v>104</v>
      </c>
      <c r="G25" s="17" t="s">
        <v>105</v>
      </c>
    </row>
    <row r="26" spans="2:7" ht="25.5" x14ac:dyDescent="0.2">
      <c r="B26" s="13" t="s">
        <v>106</v>
      </c>
      <c r="C26" s="853">
        <v>0.67975415501960423</v>
      </c>
      <c r="D26" s="854">
        <v>6.976092292140193E-2</v>
      </c>
      <c r="E26" s="854">
        <v>0.84920063194769757</v>
      </c>
      <c r="F26" s="854">
        <v>0</v>
      </c>
      <c r="G26" s="855">
        <v>-0.23920739984949535</v>
      </c>
    </row>
    <row r="27" spans="2:7" ht="25.5" x14ac:dyDescent="0.2">
      <c r="B27" s="13" t="s">
        <v>107</v>
      </c>
      <c r="C27" s="856">
        <v>6.4909091300975261E-2</v>
      </c>
      <c r="D27" s="857">
        <v>-8.4305914590252287E-2</v>
      </c>
      <c r="E27" s="857">
        <v>3.6266987896944491E-2</v>
      </c>
      <c r="F27" s="857">
        <v>0</v>
      </c>
      <c r="G27" s="858">
        <v>0.11294801799428306</v>
      </c>
    </row>
    <row r="28" spans="2:7" ht="38.25" x14ac:dyDescent="0.2">
      <c r="B28" s="13" t="s">
        <v>108</v>
      </c>
      <c r="C28" s="856">
        <v>0.19314354399687181</v>
      </c>
      <c r="D28" s="857">
        <v>0</v>
      </c>
      <c r="E28" s="857">
        <v>0</v>
      </c>
      <c r="F28" s="857">
        <v>0.19314354399687181</v>
      </c>
      <c r="G28" s="858">
        <v>0</v>
      </c>
    </row>
    <row r="29" spans="2:7" ht="38.25" x14ac:dyDescent="0.2">
      <c r="B29" s="13" t="s">
        <v>109</v>
      </c>
      <c r="C29" s="856">
        <v>0.12979766727393835</v>
      </c>
      <c r="D29" s="857">
        <v>9.0566088736423855E-2</v>
      </c>
      <c r="E29" s="857">
        <v>3.9231578537514494E-2</v>
      </c>
      <c r="F29" s="857">
        <v>0</v>
      </c>
      <c r="G29" s="858">
        <v>0</v>
      </c>
    </row>
    <row r="30" spans="2:7" ht="38.25" x14ac:dyDescent="0.2">
      <c r="B30" s="13" t="s">
        <v>110</v>
      </c>
      <c r="C30" s="856">
        <v>5.193671201198782E-3</v>
      </c>
      <c r="D30" s="857">
        <v>-2.206272938304818E-2</v>
      </c>
      <c r="E30" s="857">
        <v>2.7256400584246963E-2</v>
      </c>
      <c r="F30" s="857">
        <v>0</v>
      </c>
      <c r="G30" s="858">
        <v>0</v>
      </c>
    </row>
    <row r="31" spans="2:7" ht="25.5" x14ac:dyDescent="0.2">
      <c r="B31" s="13" t="s">
        <v>111</v>
      </c>
      <c r="C31" s="856">
        <v>-3.5417097170349111E-2</v>
      </c>
      <c r="D31" s="857">
        <v>0</v>
      </c>
      <c r="E31" s="857">
        <v>0</v>
      </c>
      <c r="F31" s="857">
        <v>-3.5417097170349111E-2</v>
      </c>
      <c r="G31" s="858">
        <v>0</v>
      </c>
    </row>
    <row r="32" spans="2:7" ht="38.25" x14ac:dyDescent="0.2">
      <c r="B32" s="13" t="s">
        <v>112</v>
      </c>
      <c r="C32" s="856">
        <v>-5.0491745896958776E-2</v>
      </c>
      <c r="D32" s="857">
        <v>0</v>
      </c>
      <c r="E32" s="857">
        <v>0</v>
      </c>
      <c r="F32" s="857">
        <v>-5.0491745896958776E-2</v>
      </c>
      <c r="G32" s="858">
        <v>0</v>
      </c>
    </row>
    <row r="33" spans="2:7" x14ac:dyDescent="0.2">
      <c r="B33" s="13" t="s">
        <v>113</v>
      </c>
      <c r="C33" s="856">
        <v>-7.5212354090866546E-2</v>
      </c>
      <c r="D33" s="857">
        <v>-0.10740498521055949</v>
      </c>
      <c r="E33" s="857">
        <v>3.2192631119692949E-2</v>
      </c>
      <c r="F33" s="857">
        <v>0</v>
      </c>
      <c r="G33" s="858">
        <v>0</v>
      </c>
    </row>
    <row r="34" spans="2:7" ht="38.25" x14ac:dyDescent="0.2">
      <c r="B34" s="13" t="s">
        <v>114</v>
      </c>
      <c r="C34" s="856">
        <v>7.2226300345853811E-2</v>
      </c>
      <c r="D34" s="857">
        <v>0</v>
      </c>
      <c r="E34" s="857">
        <v>2.6045364618632397E-2</v>
      </c>
      <c r="F34" s="857">
        <v>4.6180935727227132E-2</v>
      </c>
      <c r="G34" s="858">
        <v>0</v>
      </c>
    </row>
    <row r="35" spans="2:7" ht="25.5" x14ac:dyDescent="0.2">
      <c r="B35" s="13" t="s">
        <v>115</v>
      </c>
      <c r="C35" s="856">
        <v>-0.12912377778131717</v>
      </c>
      <c r="D35" s="857">
        <v>-0.2632919051150735</v>
      </c>
      <c r="E35" s="857">
        <v>0.13416812733375633</v>
      </c>
      <c r="F35" s="857">
        <v>0</v>
      </c>
      <c r="G35" s="858">
        <v>0</v>
      </c>
    </row>
    <row r="36" spans="2:7" ht="26.25" thickBot="1" x14ac:dyDescent="0.25">
      <c r="B36" s="19" t="s">
        <v>116</v>
      </c>
      <c r="C36" s="859">
        <v>0.85477945419895063</v>
      </c>
      <c r="D36" s="860">
        <v>-0.31673852264110769</v>
      </c>
      <c r="E36" s="860">
        <v>1.1443617220384852</v>
      </c>
      <c r="F36" s="860">
        <v>0.15341563665679109</v>
      </c>
      <c r="G36" s="861">
        <v>-0.12625938185521229</v>
      </c>
    </row>
  </sheetData>
  <hyperlinks>
    <hyperlink ref="A1" location="Contents!A1" display="Contents!A1"/>
  </hyperlink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R29"/>
  <sheetViews>
    <sheetView showGridLines="0" workbookViewId="0"/>
  </sheetViews>
  <sheetFormatPr defaultRowHeight="12.75" x14ac:dyDescent="0.2"/>
  <cols>
    <col min="1" max="1" width="8.88671875" style="5"/>
    <col min="2" max="2" width="8.77734375" style="5" customWidth="1"/>
    <col min="3" max="18" width="6.88671875" style="5" customWidth="1"/>
    <col min="19" max="16384" width="8.88671875" style="5"/>
  </cols>
  <sheetData>
    <row r="1" spans="1:2" ht="39.950000000000003" customHeight="1" x14ac:dyDescent="0.2">
      <c r="A1" s="7" t="s">
        <v>59</v>
      </c>
    </row>
    <row r="2" spans="1:2" ht="17.25" x14ac:dyDescent="0.3">
      <c r="B2" s="6" t="s">
        <v>34</v>
      </c>
    </row>
    <row r="24" spans="2:18" ht="13.5" thickBot="1" x14ac:dyDescent="0.25"/>
    <row r="25" spans="2:18" ht="13.5" thickBot="1" x14ac:dyDescent="0.25">
      <c r="B25" s="11"/>
      <c r="C25" s="12" t="s">
        <v>179</v>
      </c>
      <c r="D25" s="12" t="s">
        <v>132</v>
      </c>
      <c r="E25" s="12" t="s">
        <v>133</v>
      </c>
      <c r="F25" s="12" t="s">
        <v>134</v>
      </c>
      <c r="G25" s="12" t="s">
        <v>135</v>
      </c>
      <c r="H25" s="12" t="s">
        <v>136</v>
      </c>
      <c r="I25" s="12" t="s">
        <v>137</v>
      </c>
      <c r="J25" s="12" t="s">
        <v>138</v>
      </c>
      <c r="K25" s="12" t="s">
        <v>139</v>
      </c>
      <c r="L25" s="12" t="s">
        <v>140</v>
      </c>
      <c r="M25" s="12" t="s">
        <v>62</v>
      </c>
      <c r="N25" s="12" t="s">
        <v>63</v>
      </c>
      <c r="O25" s="12" t="s">
        <v>64</v>
      </c>
      <c r="P25" s="12" t="s">
        <v>65</v>
      </c>
      <c r="Q25" s="12" t="s">
        <v>66</v>
      </c>
      <c r="R25" s="17" t="s">
        <v>67</v>
      </c>
    </row>
    <row r="26" spans="2:18" x14ac:dyDescent="0.2">
      <c r="B26" s="850" t="s">
        <v>86</v>
      </c>
      <c r="C26" s="851">
        <v>7.2301566253532599</v>
      </c>
      <c r="D26" s="851">
        <v>6.2384867488181577</v>
      </c>
      <c r="E26" s="851">
        <v>5.3996556598883316</v>
      </c>
      <c r="F26" s="851">
        <v>5.2830164624506848</v>
      </c>
      <c r="G26" s="851">
        <v>4.2108608121776268</v>
      </c>
      <c r="H26" s="851">
        <v>3.2401087943138895</v>
      </c>
      <c r="I26" s="851">
        <v>2.4820634756538822</v>
      </c>
      <c r="J26" s="851">
        <v>0.85799144732020671</v>
      </c>
      <c r="K26" s="851">
        <v>0.58504430744505076</v>
      </c>
      <c r="L26" s="851">
        <v>-0.26775015583769624</v>
      </c>
      <c r="M26" s="851"/>
      <c r="N26" s="851"/>
      <c r="O26" s="851"/>
      <c r="P26" s="851"/>
      <c r="Q26" s="851"/>
      <c r="R26" s="852"/>
    </row>
    <row r="27" spans="2:18" ht="38.25" x14ac:dyDescent="0.2">
      <c r="B27" s="13" t="s">
        <v>180</v>
      </c>
      <c r="C27" s="37"/>
      <c r="D27" s="37"/>
      <c r="E27" s="37"/>
      <c r="F27" s="37"/>
      <c r="G27" s="37"/>
      <c r="H27" s="37"/>
      <c r="I27" s="37"/>
      <c r="J27" s="37"/>
      <c r="K27" s="37"/>
      <c r="L27" s="37">
        <v>-0.2550770845390461</v>
      </c>
      <c r="M27" s="37">
        <v>-0.11582850688394045</v>
      </c>
      <c r="N27" s="37">
        <v>-0.58593328836244563</v>
      </c>
      <c r="O27" s="37">
        <v>-0.66620492628166472</v>
      </c>
      <c r="P27" s="37">
        <v>-0.76431876645179042</v>
      </c>
      <c r="Q27" s="37">
        <v>-0.83350301822194728</v>
      </c>
      <c r="R27" s="574"/>
    </row>
    <row r="28" spans="2:18" ht="51" x14ac:dyDescent="0.2">
      <c r="B28" s="13" t="s">
        <v>181</v>
      </c>
      <c r="C28" s="37"/>
      <c r="D28" s="37"/>
      <c r="E28" s="37"/>
      <c r="F28" s="37"/>
      <c r="G28" s="37"/>
      <c r="H28" s="37"/>
      <c r="I28" s="37"/>
      <c r="J28" s="37"/>
      <c r="K28" s="37"/>
      <c r="L28" s="37">
        <v>-0.26775015583769624</v>
      </c>
      <c r="M28" s="37">
        <v>-0.16738520419595676</v>
      </c>
      <c r="N28" s="37">
        <v>-0.57265677229197298</v>
      </c>
      <c r="O28" s="37">
        <v>-0.62394720143130966</v>
      </c>
      <c r="P28" s="37">
        <v>-0.83739548971021627</v>
      </c>
      <c r="Q28" s="37">
        <v>-1.00576624503173</v>
      </c>
      <c r="R28" s="574">
        <v>-1.2687616833116706</v>
      </c>
    </row>
    <row r="29" spans="2:18" ht="51.75" thickBot="1" x14ac:dyDescent="0.25">
      <c r="B29" s="19" t="s">
        <v>182</v>
      </c>
      <c r="C29" s="38"/>
      <c r="D29" s="38"/>
      <c r="E29" s="38"/>
      <c r="F29" s="38"/>
      <c r="G29" s="38"/>
      <c r="H29" s="38"/>
      <c r="I29" s="38"/>
      <c r="J29" s="38"/>
      <c r="K29" s="38"/>
      <c r="L29" s="38">
        <v>-0.26775015583769624</v>
      </c>
      <c r="M29" s="38">
        <v>-7.6254111379664452E-2</v>
      </c>
      <c r="N29" s="38">
        <v>-0.21382710791510171</v>
      </c>
      <c r="O29" s="38">
        <v>-0.11212537084674945</v>
      </c>
      <c r="P29" s="38">
        <v>-0.47319831126908329</v>
      </c>
      <c r="Q29" s="38">
        <v>-0.652588818605359</v>
      </c>
      <c r="R29" s="39">
        <v>-0.79829415235933376</v>
      </c>
    </row>
  </sheetData>
  <hyperlinks>
    <hyperlink ref="A1" location="Contents!A1" display="Contents!A1"/>
  </hyperlink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J33"/>
  <sheetViews>
    <sheetView showGridLines="0" workbookViewId="0"/>
  </sheetViews>
  <sheetFormatPr defaultRowHeight="12.75" x14ac:dyDescent="0.2"/>
  <cols>
    <col min="1" max="1" width="8.88671875" style="5"/>
    <col min="2" max="2" width="28.5546875" style="5" customWidth="1"/>
    <col min="3" max="9" width="6.109375" style="5" customWidth="1"/>
    <col min="10" max="16384" width="8.88671875" style="5"/>
  </cols>
  <sheetData>
    <row r="1" spans="1:10" ht="39.950000000000003" customHeight="1" x14ac:dyDescent="0.2">
      <c r="A1" s="7" t="s">
        <v>59</v>
      </c>
      <c r="J1" s="20"/>
    </row>
    <row r="2" spans="1:10" ht="17.25" x14ac:dyDescent="0.3">
      <c r="B2" s="6" t="s">
        <v>35</v>
      </c>
      <c r="J2" s="20"/>
    </row>
    <row r="3" spans="1:10" ht="16.5" thickBot="1" x14ac:dyDescent="0.3">
      <c r="B3" s="705"/>
      <c r="C3" s="586"/>
      <c r="D3" s="586"/>
      <c r="E3" s="586"/>
      <c r="F3" s="586"/>
      <c r="G3" s="586"/>
      <c r="H3" s="586"/>
      <c r="I3" s="586"/>
      <c r="J3" s="20"/>
    </row>
    <row r="4" spans="1:10" x14ac:dyDescent="0.2">
      <c r="B4" s="59"/>
      <c r="C4" s="974" t="s">
        <v>60</v>
      </c>
      <c r="D4" s="974"/>
      <c r="E4" s="974"/>
      <c r="F4" s="974"/>
      <c r="G4" s="974"/>
      <c r="H4" s="974"/>
      <c r="I4" s="974"/>
      <c r="J4" s="20"/>
    </row>
    <row r="5" spans="1:10" x14ac:dyDescent="0.2">
      <c r="B5" s="60"/>
      <c r="C5" s="61" t="s">
        <v>86</v>
      </c>
      <c r="D5" s="866" t="s">
        <v>61</v>
      </c>
      <c r="E5" s="866"/>
      <c r="F5" s="866"/>
      <c r="G5" s="866"/>
      <c r="H5" s="866"/>
      <c r="I5" s="866"/>
      <c r="J5" s="20"/>
    </row>
    <row r="6" spans="1:10" x14ac:dyDescent="0.2">
      <c r="B6" s="60"/>
      <c r="C6" s="103" t="s">
        <v>140</v>
      </c>
      <c r="D6" s="102" t="s">
        <v>62</v>
      </c>
      <c r="E6" s="102" t="s">
        <v>63</v>
      </c>
      <c r="F6" s="102" t="s">
        <v>64</v>
      </c>
      <c r="G6" s="102" t="s">
        <v>65</v>
      </c>
      <c r="H6" s="102" t="s">
        <v>66</v>
      </c>
      <c r="I6" s="102" t="s">
        <v>67</v>
      </c>
      <c r="J6" s="20"/>
    </row>
    <row r="7" spans="1:10" x14ac:dyDescent="0.2">
      <c r="B7" s="74" t="s">
        <v>180</v>
      </c>
      <c r="C7" s="112">
        <v>-5.4346992772731468</v>
      </c>
      <c r="D7" s="112">
        <v>-2.5480402065551897</v>
      </c>
      <c r="E7" s="112">
        <v>-13.328823361289192</v>
      </c>
      <c r="F7" s="112">
        <v>-15.690648434078263</v>
      </c>
      <c r="G7" s="112">
        <v>-18.648964618350167</v>
      </c>
      <c r="H7" s="112">
        <v>-21.076500555427089</v>
      </c>
      <c r="I7" s="112"/>
      <c r="J7" s="20"/>
    </row>
    <row r="8" spans="1:10" x14ac:dyDescent="0.2">
      <c r="B8" s="74" t="s">
        <v>254</v>
      </c>
      <c r="C8" s="112">
        <v>-5.8029999999999999</v>
      </c>
      <c r="D8" s="112">
        <v>-1.6994549195362123</v>
      </c>
      <c r="E8" s="112">
        <v>-4.9275704718427589</v>
      </c>
      <c r="F8" s="112">
        <v>-2.6841331844709639</v>
      </c>
      <c r="G8" s="112">
        <v>-11.726296703582593</v>
      </c>
      <c r="H8" s="112">
        <v>-16.716978877159463</v>
      </c>
      <c r="I8" s="112">
        <v>-21.188146087185569</v>
      </c>
      <c r="J8" s="20"/>
    </row>
    <row r="9" spans="1:10" x14ac:dyDescent="0.2">
      <c r="B9" s="425" t="s">
        <v>332</v>
      </c>
      <c r="C9" s="426">
        <v>-0.3683007227268531</v>
      </c>
      <c r="D9" s="426">
        <v>0.8485852870189774</v>
      </c>
      <c r="E9" s="426">
        <v>8.4012528894464324</v>
      </c>
      <c r="F9" s="426">
        <v>13.006515249607299</v>
      </c>
      <c r="G9" s="426">
        <v>6.9226679147675743</v>
      </c>
      <c r="H9" s="426">
        <v>4.359521678267626</v>
      </c>
      <c r="I9" s="426"/>
      <c r="J9" s="20"/>
    </row>
    <row r="10" spans="1:10" x14ac:dyDescent="0.2">
      <c r="B10" s="106" t="s">
        <v>499</v>
      </c>
      <c r="C10" s="427">
        <v>-0.41031267493253409</v>
      </c>
      <c r="D10" s="427">
        <v>-1.1824289259492531</v>
      </c>
      <c r="E10" s="427">
        <v>0.13214951969608535</v>
      </c>
      <c r="F10" s="427">
        <v>0.75417708890353907</v>
      </c>
      <c r="G10" s="427">
        <v>-2.1024787759607264</v>
      </c>
      <c r="H10" s="427">
        <v>-4.6876139899113056</v>
      </c>
      <c r="I10" s="427"/>
      <c r="J10" s="20"/>
    </row>
    <row r="11" spans="1:10" x14ac:dyDescent="0.2">
      <c r="B11" s="428" t="s">
        <v>70</v>
      </c>
      <c r="C11" s="58"/>
      <c r="D11" s="58"/>
      <c r="E11" s="58"/>
      <c r="F11" s="58"/>
      <c r="G11" s="58"/>
      <c r="H11" s="58"/>
      <c r="I11" s="58"/>
      <c r="J11" s="20"/>
    </row>
    <row r="12" spans="1:10" ht="15" x14ac:dyDescent="0.2">
      <c r="B12" s="56" t="s">
        <v>664</v>
      </c>
      <c r="C12" s="58">
        <v>-3.3395998757848702</v>
      </c>
      <c r="D12" s="58">
        <v>-4.8656993694503399</v>
      </c>
      <c r="E12" s="58">
        <v>1.0295669402004251</v>
      </c>
      <c r="F12" s="58">
        <v>3.5117336268848476</v>
      </c>
      <c r="G12" s="58">
        <v>4.1314341230608989</v>
      </c>
      <c r="H12" s="58">
        <v>3.5001898711634567</v>
      </c>
      <c r="I12" s="58"/>
      <c r="J12" s="20"/>
    </row>
    <row r="13" spans="1:10" x14ac:dyDescent="0.2">
      <c r="B13" s="56" t="s">
        <v>500</v>
      </c>
      <c r="C13" s="58">
        <v>0.5008873016983344</v>
      </c>
      <c r="D13" s="58">
        <v>-1.9854437136355472</v>
      </c>
      <c r="E13" s="58">
        <v>-6.6898119053419407</v>
      </c>
      <c r="F13" s="58">
        <v>-6.6057252265507813</v>
      </c>
      <c r="G13" s="58">
        <v>-7.6636124144993758</v>
      </c>
      <c r="H13" s="58">
        <v>-8.4781120560538383</v>
      </c>
      <c r="I13" s="58"/>
      <c r="J13" s="20"/>
    </row>
    <row r="14" spans="1:10" ht="15" x14ac:dyDescent="0.2">
      <c r="B14" s="429" t="s">
        <v>665</v>
      </c>
      <c r="C14" s="430">
        <v>2.4283998991540017</v>
      </c>
      <c r="D14" s="430">
        <v>5.668714157136634</v>
      </c>
      <c r="E14" s="430">
        <v>5.792394484837601</v>
      </c>
      <c r="F14" s="430">
        <v>3.8481686885694728</v>
      </c>
      <c r="G14" s="430">
        <v>1.4296995154777505</v>
      </c>
      <c r="H14" s="430">
        <v>0.29030819497907601</v>
      </c>
      <c r="I14" s="430"/>
      <c r="J14" s="20"/>
    </row>
    <row r="15" spans="1:10" ht="15" x14ac:dyDescent="0.2">
      <c r="B15" s="106" t="s">
        <v>666</v>
      </c>
      <c r="C15" s="123"/>
      <c r="D15" s="427">
        <v>2.0310142129682056</v>
      </c>
      <c r="E15" s="427">
        <v>8.269103369750253</v>
      </c>
      <c r="F15" s="427">
        <v>12.2523381607038</v>
      </c>
      <c r="G15" s="427">
        <v>9.0251466907281994</v>
      </c>
      <c r="H15" s="427">
        <v>9.0471356681787611</v>
      </c>
      <c r="I15" s="427">
        <v>12.487044713573944</v>
      </c>
      <c r="J15" s="20"/>
    </row>
    <row r="16" spans="1:10" x14ac:dyDescent="0.2">
      <c r="B16" s="428" t="s">
        <v>70</v>
      </c>
      <c r="C16" s="431"/>
      <c r="D16" s="58"/>
      <c r="E16" s="58"/>
      <c r="F16" s="58"/>
      <c r="G16" s="58"/>
      <c r="H16" s="58"/>
      <c r="I16" s="58"/>
      <c r="J16" s="20"/>
    </row>
    <row r="17" spans="2:10" ht="15" x14ac:dyDescent="0.2">
      <c r="B17" s="56" t="s">
        <v>667</v>
      </c>
      <c r="C17" s="432"/>
      <c r="D17" s="58">
        <v>2.9152001944510264</v>
      </c>
      <c r="E17" s="58">
        <v>15.205915309352626</v>
      </c>
      <c r="F17" s="58">
        <v>27.041808968207917</v>
      </c>
      <c r="G17" s="58">
        <v>31.243623327873646</v>
      </c>
      <c r="H17" s="58">
        <v>34.9401629378224</v>
      </c>
      <c r="I17" s="58">
        <v>38.853838494327618</v>
      </c>
      <c r="J17" s="20"/>
    </row>
    <row r="18" spans="2:10" x14ac:dyDescent="0.2">
      <c r="B18" s="56" t="s">
        <v>71</v>
      </c>
      <c r="C18" s="432"/>
      <c r="D18" s="58">
        <v>0</v>
      </c>
      <c r="E18" s="58">
        <v>-4.3390000000000004</v>
      </c>
      <c r="F18" s="58">
        <v>-4.9880000000000004</v>
      </c>
      <c r="G18" s="58">
        <v>-7.1310000000000002</v>
      </c>
      <c r="H18" s="58">
        <v>-11.250999999999999</v>
      </c>
      <c r="I18" s="58">
        <v>-14.606</v>
      </c>
      <c r="J18" s="20"/>
    </row>
    <row r="19" spans="2:10" ht="15" x14ac:dyDescent="0.2">
      <c r="B19" s="56" t="s">
        <v>668</v>
      </c>
      <c r="C19" s="432"/>
      <c r="D19" s="58">
        <v>-0.98859858436712023</v>
      </c>
      <c r="E19" s="58">
        <v>-1.9794763872720018</v>
      </c>
      <c r="F19" s="58">
        <v>-4.6368444230269565</v>
      </c>
      <c r="G19" s="58">
        <v>-8.0250807224314364</v>
      </c>
      <c r="H19" s="58">
        <v>-8.5980738025220518</v>
      </c>
      <c r="I19" s="58">
        <v>-8.5473626633428434</v>
      </c>
      <c r="J19" s="20"/>
    </row>
    <row r="20" spans="2:10" ht="15" x14ac:dyDescent="0.2">
      <c r="B20" s="56" t="s">
        <v>669</v>
      </c>
      <c r="C20" s="432"/>
      <c r="D20" s="58">
        <v>9.9905351876781623E-2</v>
      </c>
      <c r="E20" s="58">
        <v>2.6705382416423671</v>
      </c>
      <c r="F20" s="58">
        <v>1.7423666403956357</v>
      </c>
      <c r="G20" s="58">
        <v>2.1411236926967874</v>
      </c>
      <c r="H20" s="58">
        <v>1.5649647541624656</v>
      </c>
      <c r="I20" s="58">
        <v>2.9371780421680107</v>
      </c>
      <c r="J20" s="20"/>
    </row>
    <row r="21" spans="2:10" x14ac:dyDescent="0.2">
      <c r="B21" s="56" t="s">
        <v>328</v>
      </c>
      <c r="C21" s="432"/>
      <c r="D21" s="58">
        <v>4.5072510075177541E-3</v>
      </c>
      <c r="E21" s="58">
        <v>-3.2888737939727388</v>
      </c>
      <c r="F21" s="58">
        <v>-6.9069930248727953</v>
      </c>
      <c r="G21" s="58">
        <v>-9.203519607410799</v>
      </c>
      <c r="H21" s="58">
        <v>-7.6089182212840534</v>
      </c>
      <c r="I21" s="58">
        <v>-6.1506091595788437</v>
      </c>
      <c r="J21" s="20"/>
    </row>
    <row r="22" spans="2:10" x14ac:dyDescent="0.2">
      <c r="B22" s="56" t="s">
        <v>70</v>
      </c>
      <c r="C22" s="432"/>
      <c r="D22" s="433"/>
      <c r="E22" s="433"/>
      <c r="F22" s="433"/>
      <c r="G22" s="433"/>
      <c r="H22" s="433"/>
      <c r="I22" s="433"/>
      <c r="J22" s="20"/>
    </row>
    <row r="23" spans="2:10" x14ac:dyDescent="0.2">
      <c r="B23" s="57" t="s">
        <v>81</v>
      </c>
      <c r="C23" s="434"/>
      <c r="D23" s="58">
        <v>4.5072510075177541E-3</v>
      </c>
      <c r="E23" s="58">
        <v>-3.3089491951126164</v>
      </c>
      <c r="F23" s="58">
        <v>-6.9281664795567695</v>
      </c>
      <c r="G23" s="58">
        <v>-9.1635059941292898</v>
      </c>
      <c r="H23" s="58">
        <v>-7.473661671704745</v>
      </c>
      <c r="I23" s="58">
        <v>-5.9552835622372839</v>
      </c>
      <c r="J23" s="20"/>
    </row>
    <row r="24" spans="2:10" x14ac:dyDescent="0.2">
      <c r="B24" s="57" t="s">
        <v>82</v>
      </c>
      <c r="C24" s="434"/>
      <c r="D24" s="58">
        <v>0</v>
      </c>
      <c r="E24" s="58">
        <v>-5.6986635905673407E-5</v>
      </c>
      <c r="F24" s="58">
        <v>-0.25622106384636512</v>
      </c>
      <c r="G24" s="58">
        <v>-0.58829095328576531</v>
      </c>
      <c r="H24" s="58">
        <v>-0.91262592204374304</v>
      </c>
      <c r="I24" s="58">
        <v>-1.1608528689294464</v>
      </c>
      <c r="J24" s="20"/>
    </row>
    <row r="25" spans="2:10" x14ac:dyDescent="0.2">
      <c r="B25" s="57" t="s">
        <v>83</v>
      </c>
      <c r="C25" s="434"/>
      <c r="D25" s="58">
        <v>0</v>
      </c>
      <c r="E25" s="58">
        <v>2.0132387775783224E-2</v>
      </c>
      <c r="F25" s="58">
        <v>0.27739451853033908</v>
      </c>
      <c r="G25" s="58">
        <v>0.54827734000425643</v>
      </c>
      <c r="H25" s="58">
        <v>0.7773693724644346</v>
      </c>
      <c r="I25" s="58">
        <v>0.96552727158788609</v>
      </c>
      <c r="J25" s="20"/>
    </row>
    <row r="26" spans="2:10" x14ac:dyDescent="0.2">
      <c r="B26" s="435" t="s">
        <v>501</v>
      </c>
      <c r="C26" s="436">
        <v>-5.8029999999999999</v>
      </c>
      <c r="D26" s="436">
        <v>-3.7304691325044179</v>
      </c>
      <c r="E26" s="436">
        <v>-13.196673841593011</v>
      </c>
      <c r="F26" s="436">
        <v>-14.936471345174764</v>
      </c>
      <c r="G26" s="436">
        <v>-20.75144339431079</v>
      </c>
      <c r="H26" s="436">
        <v>-25.764114545338224</v>
      </c>
      <c r="I26" s="436">
        <v>-33.675190800759509</v>
      </c>
      <c r="J26" s="20"/>
    </row>
    <row r="27" spans="2:10" x14ac:dyDescent="0.2">
      <c r="B27" s="975" t="s">
        <v>705</v>
      </c>
      <c r="C27" s="976"/>
      <c r="D27" s="976"/>
      <c r="E27" s="976"/>
      <c r="F27" s="976"/>
      <c r="G27" s="976"/>
      <c r="H27" s="976"/>
      <c r="I27" s="976"/>
      <c r="J27" s="20"/>
    </row>
    <row r="28" spans="2:10" x14ac:dyDescent="0.2">
      <c r="B28" s="977" t="s">
        <v>706</v>
      </c>
      <c r="C28" s="978"/>
      <c r="D28" s="978"/>
      <c r="E28" s="978"/>
      <c r="F28" s="978"/>
      <c r="G28" s="978"/>
      <c r="H28" s="978"/>
      <c r="I28" s="978"/>
      <c r="J28" s="20"/>
    </row>
    <row r="29" spans="2:10" x14ac:dyDescent="0.2">
      <c r="B29" s="977" t="s">
        <v>707</v>
      </c>
      <c r="C29" s="978"/>
      <c r="D29" s="978"/>
      <c r="E29" s="978"/>
      <c r="F29" s="978"/>
      <c r="G29" s="978"/>
      <c r="H29" s="978"/>
      <c r="I29" s="978"/>
      <c r="J29" s="20"/>
    </row>
    <row r="30" spans="2:10" ht="24" customHeight="1" thickBot="1" x14ac:dyDescent="0.25">
      <c r="B30" s="979" t="s">
        <v>724</v>
      </c>
      <c r="C30" s="979"/>
      <c r="D30" s="979"/>
      <c r="E30" s="979"/>
      <c r="F30" s="979"/>
      <c r="G30" s="979"/>
      <c r="H30" s="979"/>
      <c r="I30" s="979"/>
      <c r="J30" s="20"/>
    </row>
    <row r="31" spans="2:10" x14ac:dyDescent="0.2">
      <c r="J31" s="20"/>
    </row>
    <row r="32" spans="2:10" x14ac:dyDescent="0.2">
      <c r="J32" s="20"/>
    </row>
    <row r="33" spans="10:10" x14ac:dyDescent="0.2">
      <c r="J33" s="20"/>
    </row>
  </sheetData>
  <mergeCells count="6">
    <mergeCell ref="C4:I4"/>
    <mergeCell ref="D5:I5"/>
    <mergeCell ref="B27:I27"/>
    <mergeCell ref="B28:I28"/>
    <mergeCell ref="B29:I29"/>
    <mergeCell ref="B30:I30"/>
  </mergeCells>
  <hyperlinks>
    <hyperlink ref="A1" location="Contents!A1" display="Contents!A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R29"/>
  <sheetViews>
    <sheetView showGridLines="0" workbookViewId="0"/>
  </sheetViews>
  <sheetFormatPr defaultRowHeight="12.75" x14ac:dyDescent="0.2"/>
  <cols>
    <col min="1" max="1" width="8.88671875" style="5"/>
    <col min="2" max="2" width="16.44140625" style="5" customWidth="1"/>
    <col min="3" max="18" width="6.6640625" style="5" customWidth="1"/>
    <col min="19" max="16384" width="8.88671875" style="5"/>
  </cols>
  <sheetData>
    <row r="1" spans="1:2" ht="39.950000000000003" customHeight="1" x14ac:dyDescent="0.2">
      <c r="A1" s="7" t="s">
        <v>59</v>
      </c>
    </row>
    <row r="2" spans="1:2" ht="17.25" x14ac:dyDescent="0.3">
      <c r="B2" s="6" t="s">
        <v>36</v>
      </c>
    </row>
    <row r="24" spans="2:18" ht="13.5" thickBot="1" x14ac:dyDescent="0.25"/>
    <row r="25" spans="2:18" ht="13.5" thickBot="1" x14ac:dyDescent="0.25">
      <c r="B25" s="11"/>
      <c r="C25" s="12" t="s">
        <v>179</v>
      </c>
      <c r="D25" s="12" t="s">
        <v>132</v>
      </c>
      <c r="E25" s="12" t="s">
        <v>133</v>
      </c>
      <c r="F25" s="12" t="s">
        <v>134</v>
      </c>
      <c r="G25" s="12" t="s">
        <v>135</v>
      </c>
      <c r="H25" s="12" t="s">
        <v>136</v>
      </c>
      <c r="I25" s="12" t="s">
        <v>137</v>
      </c>
      <c r="J25" s="12" t="s">
        <v>138</v>
      </c>
      <c r="K25" s="12" t="s">
        <v>139</v>
      </c>
      <c r="L25" s="12" t="s">
        <v>140</v>
      </c>
      <c r="M25" s="12" t="s">
        <v>62</v>
      </c>
      <c r="N25" s="12" t="s">
        <v>63</v>
      </c>
      <c r="O25" s="12" t="s">
        <v>64</v>
      </c>
      <c r="P25" s="12" t="s">
        <v>65</v>
      </c>
      <c r="Q25" s="12" t="s">
        <v>66</v>
      </c>
      <c r="R25" s="17" t="s">
        <v>67</v>
      </c>
    </row>
    <row r="26" spans="2:18" ht="27.75" customHeight="1" x14ac:dyDescent="0.2">
      <c r="B26" s="13" t="s">
        <v>86</v>
      </c>
      <c r="C26" s="37">
        <v>2.9373594908568323</v>
      </c>
      <c r="D26" s="37">
        <v>2.4198480435795804</v>
      </c>
      <c r="E26" s="37">
        <v>1.9223359035991514</v>
      </c>
      <c r="F26" s="37">
        <v>1.9843256700184977</v>
      </c>
      <c r="G26" s="37">
        <v>1.6277765567623619</v>
      </c>
      <c r="H26" s="37">
        <v>1.9364362115601705</v>
      </c>
      <c r="I26" s="37">
        <v>1.711671663392951</v>
      </c>
      <c r="J26" s="37">
        <v>1.919846851968126</v>
      </c>
      <c r="K26" s="37">
        <v>2.125760073339106</v>
      </c>
      <c r="L26" s="37">
        <v>2.0418775454836133</v>
      </c>
      <c r="M26" s="37"/>
      <c r="N26" s="37"/>
      <c r="O26" s="37"/>
      <c r="P26" s="37"/>
      <c r="Q26" s="37"/>
      <c r="R26" s="574"/>
    </row>
    <row r="27" spans="2:18" ht="27.75" customHeight="1" x14ac:dyDescent="0.2">
      <c r="B27" s="13" t="s">
        <v>180</v>
      </c>
      <c r="C27" s="37"/>
      <c r="D27" s="37"/>
      <c r="E27" s="37"/>
      <c r="F27" s="37"/>
      <c r="G27" s="37"/>
      <c r="H27" s="37"/>
      <c r="I27" s="37"/>
      <c r="J27" s="37"/>
      <c r="K27" s="37"/>
      <c r="L27" s="37">
        <v>2.1771905255060178</v>
      </c>
      <c r="M27" s="37">
        <v>2.2808715433065672</v>
      </c>
      <c r="N27" s="37">
        <v>2.3541874691981617</v>
      </c>
      <c r="O27" s="37">
        <v>2.2622264415446636</v>
      </c>
      <c r="P27" s="37">
        <v>2.2168954838350596</v>
      </c>
      <c r="Q27" s="37">
        <v>2.1511457109436907</v>
      </c>
      <c r="R27" s="574"/>
    </row>
    <row r="28" spans="2:18" ht="27.75" customHeight="1" x14ac:dyDescent="0.2">
      <c r="B28" s="13" t="s">
        <v>181</v>
      </c>
      <c r="C28" s="37"/>
      <c r="D28" s="37"/>
      <c r="E28" s="37"/>
      <c r="F28" s="37"/>
      <c r="G28" s="37"/>
      <c r="H28" s="37"/>
      <c r="I28" s="37"/>
      <c r="J28" s="37"/>
      <c r="K28" s="37"/>
      <c r="L28" s="37">
        <v>2.0418775454836133</v>
      </c>
      <c r="M28" s="37">
        <v>2.323848108249654</v>
      </c>
      <c r="N28" s="37">
        <v>2.4162738508454531</v>
      </c>
      <c r="O28" s="37">
        <v>2.407364661835222</v>
      </c>
      <c r="P28" s="37">
        <v>2.4119149386429184</v>
      </c>
      <c r="Q28" s="37">
        <v>2.3665062398438881</v>
      </c>
      <c r="R28" s="574">
        <v>2.3546770416216911</v>
      </c>
    </row>
    <row r="29" spans="2:18" ht="27.75" customHeight="1" thickBot="1" x14ac:dyDescent="0.25">
      <c r="B29" s="19" t="s">
        <v>182</v>
      </c>
      <c r="C29" s="38"/>
      <c r="D29" s="38"/>
      <c r="E29" s="38"/>
      <c r="F29" s="38"/>
      <c r="G29" s="38"/>
      <c r="H29" s="38"/>
      <c r="I29" s="38"/>
      <c r="J29" s="38"/>
      <c r="K29" s="38"/>
      <c r="L29" s="38">
        <v>2.0418775454836133</v>
      </c>
      <c r="M29" s="38">
        <v>2.2052498116514845</v>
      </c>
      <c r="N29" s="38">
        <v>2.5911954562633208</v>
      </c>
      <c r="O29" s="38">
        <v>2.8964620044773164</v>
      </c>
      <c r="P29" s="38">
        <v>2.9543773065125363</v>
      </c>
      <c r="Q29" s="38">
        <v>3.0039969794861618</v>
      </c>
      <c r="R29" s="39">
        <v>2.980653393052354</v>
      </c>
    </row>
  </sheetData>
  <hyperlinks>
    <hyperlink ref="A1" location="Contents!A1" display="Contents!A1"/>
  </hyperlink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I23"/>
  <sheetViews>
    <sheetView showGridLines="0" workbookViewId="0"/>
  </sheetViews>
  <sheetFormatPr defaultRowHeight="12.75" x14ac:dyDescent="0.2"/>
  <cols>
    <col min="1" max="1" width="8.88671875" style="5"/>
    <col min="2" max="2" width="28.5546875" style="5" customWidth="1"/>
    <col min="3" max="9" width="6.109375" style="5" customWidth="1"/>
    <col min="10" max="16384" width="8.88671875" style="5"/>
  </cols>
  <sheetData>
    <row r="1" spans="1:9" ht="39.950000000000003" customHeight="1" x14ac:dyDescent="0.2">
      <c r="A1" s="7" t="s">
        <v>59</v>
      </c>
    </row>
    <row r="2" spans="1:9" ht="17.25" x14ac:dyDescent="0.3">
      <c r="B2" s="6" t="s">
        <v>37</v>
      </c>
    </row>
    <row r="3" spans="1:9" ht="16.5" thickBot="1" x14ac:dyDescent="0.3">
      <c r="B3" s="705"/>
      <c r="C3" s="586"/>
      <c r="D3" s="586"/>
      <c r="E3" s="586"/>
      <c r="F3" s="586"/>
      <c r="G3" s="586"/>
      <c r="H3" s="586"/>
      <c r="I3" s="586"/>
    </row>
    <row r="4" spans="1:9" x14ac:dyDescent="0.2">
      <c r="B4" s="59"/>
      <c r="C4" s="974" t="s">
        <v>60</v>
      </c>
      <c r="D4" s="974"/>
      <c r="E4" s="974"/>
      <c r="F4" s="974"/>
      <c r="G4" s="974"/>
      <c r="H4" s="974"/>
      <c r="I4" s="974"/>
    </row>
    <row r="5" spans="1:9" x14ac:dyDescent="0.2">
      <c r="B5" s="60"/>
      <c r="C5" s="61" t="s">
        <v>86</v>
      </c>
      <c r="D5" s="866" t="s">
        <v>61</v>
      </c>
      <c r="E5" s="866"/>
      <c r="F5" s="866"/>
      <c r="G5" s="866"/>
      <c r="H5" s="866"/>
      <c r="I5" s="866"/>
    </row>
    <row r="6" spans="1:9" x14ac:dyDescent="0.2">
      <c r="B6" s="60"/>
      <c r="C6" s="103" t="s">
        <v>140</v>
      </c>
      <c r="D6" s="102" t="s">
        <v>62</v>
      </c>
      <c r="E6" s="102" t="s">
        <v>63</v>
      </c>
      <c r="F6" s="102" t="s">
        <v>64</v>
      </c>
      <c r="G6" s="102" t="s">
        <v>65</v>
      </c>
      <c r="H6" s="102" t="s">
        <v>66</v>
      </c>
      <c r="I6" s="102" t="s">
        <v>67</v>
      </c>
    </row>
    <row r="7" spans="1:9" x14ac:dyDescent="0.2">
      <c r="B7" s="74" t="s">
        <v>180</v>
      </c>
      <c r="C7" s="112">
        <v>46.387451059494339</v>
      </c>
      <c r="D7" s="112">
        <v>50.175492671731192</v>
      </c>
      <c r="E7" s="112">
        <v>53.553108450279147</v>
      </c>
      <c r="F7" s="112">
        <v>53.280602367605347</v>
      </c>
      <c r="G7" s="112">
        <v>54.091051084021771</v>
      </c>
      <c r="H7" s="112">
        <v>54.395272458913169</v>
      </c>
      <c r="I7" s="112"/>
    </row>
    <row r="8" spans="1:9" x14ac:dyDescent="0.2">
      <c r="B8" s="74" t="s">
        <v>254</v>
      </c>
      <c r="C8" s="112">
        <v>44.253999999999998</v>
      </c>
      <c r="D8" s="112">
        <v>49.147810831572663</v>
      </c>
      <c r="E8" s="112">
        <v>59.713187638144611</v>
      </c>
      <c r="F8" s="112">
        <v>69.33747219799929</v>
      </c>
      <c r="G8" s="112">
        <v>73.212232684399808</v>
      </c>
      <c r="H8" s="112">
        <v>76.951600489326268</v>
      </c>
      <c r="I8" s="112">
        <v>79.111840341818095</v>
      </c>
    </row>
    <row r="9" spans="1:9" x14ac:dyDescent="0.2">
      <c r="B9" s="425" t="s">
        <v>332</v>
      </c>
      <c r="C9" s="426">
        <v>-2.133451059494341</v>
      </c>
      <c r="D9" s="426">
        <v>-1.0276818401585288</v>
      </c>
      <c r="E9" s="426">
        <v>6.1600791878654633</v>
      </c>
      <c r="F9" s="426">
        <v>16.056869830393943</v>
      </c>
      <c r="G9" s="426">
        <v>19.121181600378037</v>
      </c>
      <c r="H9" s="426">
        <v>22.556328030413098</v>
      </c>
      <c r="I9" s="426"/>
    </row>
    <row r="10" spans="1:9" x14ac:dyDescent="0.2">
      <c r="B10" s="106" t="s">
        <v>503</v>
      </c>
      <c r="C10" s="437">
        <v>-2.1334510594943552</v>
      </c>
      <c r="D10" s="437">
        <v>1.6154865733956925</v>
      </c>
      <c r="E10" s="437">
        <v>2.1290723330814458</v>
      </c>
      <c r="F10" s="437">
        <v>4.3485258765842332</v>
      </c>
      <c r="G10" s="437">
        <v>5.6784567962527532</v>
      </c>
      <c r="H10" s="437">
        <v>6.2261076448425285</v>
      </c>
      <c r="I10" s="437"/>
    </row>
    <row r="11" spans="1:9" x14ac:dyDescent="0.2">
      <c r="B11" s="428" t="s">
        <v>70</v>
      </c>
      <c r="C11" s="58"/>
      <c r="D11" s="58"/>
      <c r="E11" s="58"/>
      <c r="F11" s="58"/>
      <c r="G11" s="58"/>
      <c r="H11" s="58"/>
      <c r="I11" s="58"/>
    </row>
    <row r="12" spans="1:9" x14ac:dyDescent="0.2">
      <c r="B12" s="56" t="s">
        <v>504</v>
      </c>
      <c r="C12" s="58">
        <v>-0.66521527591919849</v>
      </c>
      <c r="D12" s="58">
        <v>2.3023152099446444</v>
      </c>
      <c r="E12" s="58">
        <v>2.3131169525875466</v>
      </c>
      <c r="F12" s="58">
        <v>2.466947250599369</v>
      </c>
      <c r="G12" s="58">
        <v>3.3015187077424399</v>
      </c>
      <c r="H12" s="58">
        <v>3.4397123951683448</v>
      </c>
      <c r="I12" s="58"/>
    </row>
    <row r="13" spans="1:9" x14ac:dyDescent="0.2">
      <c r="B13" s="56" t="s">
        <v>392</v>
      </c>
      <c r="C13" s="58">
        <v>0</v>
      </c>
      <c r="D13" s="58">
        <v>0.7133747478826451</v>
      </c>
      <c r="E13" s="58">
        <v>1.3316563093091949</v>
      </c>
      <c r="F13" s="58">
        <v>1.942840844200501</v>
      </c>
      <c r="G13" s="58">
        <v>2.3924215144095986</v>
      </c>
      <c r="H13" s="58">
        <v>2.5191719157147343</v>
      </c>
      <c r="I13" s="58"/>
    </row>
    <row r="14" spans="1:9" x14ac:dyDescent="0.2">
      <c r="B14" s="438" t="s">
        <v>505</v>
      </c>
      <c r="C14" s="430">
        <v>-1.4682357835751567</v>
      </c>
      <c r="D14" s="430">
        <v>-1.4002033844315971</v>
      </c>
      <c r="E14" s="430">
        <v>-1.5157009288152956</v>
      </c>
      <c r="F14" s="430">
        <v>-6.1262218215636821E-2</v>
      </c>
      <c r="G14" s="430">
        <v>-1.5483425899285308E-2</v>
      </c>
      <c r="H14" s="430">
        <v>0.26722333395944942</v>
      </c>
      <c r="I14" s="430"/>
    </row>
    <row r="15" spans="1:9" ht="15" x14ac:dyDescent="0.2">
      <c r="B15" s="106" t="s">
        <v>670</v>
      </c>
      <c r="C15" s="123"/>
      <c r="D15" s="427">
        <v>-2.6431684135542084</v>
      </c>
      <c r="E15" s="427">
        <v>4.0310068547840103</v>
      </c>
      <c r="F15" s="427">
        <v>11.708343953809718</v>
      </c>
      <c r="G15" s="427">
        <v>13.442724804125298</v>
      </c>
      <c r="H15" s="427">
        <v>16.33022038557057</v>
      </c>
      <c r="I15" s="427">
        <v>16.614525287498466</v>
      </c>
    </row>
    <row r="16" spans="1:9" x14ac:dyDescent="0.2">
      <c r="B16" s="428" t="s">
        <v>70</v>
      </c>
      <c r="C16" s="431"/>
      <c r="D16" s="58"/>
      <c r="E16" s="58"/>
      <c r="F16" s="58"/>
      <c r="G16" s="58"/>
      <c r="H16" s="58"/>
      <c r="I16" s="58"/>
    </row>
    <row r="17" spans="2:9" ht="15" x14ac:dyDescent="0.2">
      <c r="B17" s="439" t="s">
        <v>671</v>
      </c>
      <c r="C17" s="432"/>
      <c r="D17" s="58">
        <v>-0.45513728159420863</v>
      </c>
      <c r="E17" s="58">
        <v>5.7005679999999996</v>
      </c>
      <c r="F17" s="58">
        <v>13.428517007303148</v>
      </c>
      <c r="G17" s="58">
        <v>15.429298797696131</v>
      </c>
      <c r="H17" s="58">
        <v>16.114444642442891</v>
      </c>
      <c r="I17" s="58">
        <v>16.667939185579993</v>
      </c>
    </row>
    <row r="18" spans="2:9" ht="15" x14ac:dyDescent="0.2">
      <c r="B18" s="439" t="s">
        <v>672</v>
      </c>
      <c r="C18" s="432"/>
      <c r="D18" s="58">
        <v>-2.1880311319599999</v>
      </c>
      <c r="E18" s="58">
        <v>-1.616580102635601</v>
      </c>
      <c r="F18" s="58">
        <v>-1.481569014619226</v>
      </c>
      <c r="G18" s="58">
        <v>-1.4754682301971769</v>
      </c>
      <c r="H18" s="58">
        <v>0.99961941358008555</v>
      </c>
      <c r="I18" s="58">
        <v>0.99347919583474997</v>
      </c>
    </row>
    <row r="19" spans="2:9" x14ac:dyDescent="0.2">
      <c r="B19" s="56" t="s">
        <v>328</v>
      </c>
      <c r="C19" s="432"/>
      <c r="D19" s="58">
        <v>0</v>
      </c>
      <c r="E19" s="58">
        <v>-5.2981042580388021E-2</v>
      </c>
      <c r="F19" s="58">
        <v>-0.23860403887420398</v>
      </c>
      <c r="G19" s="58">
        <v>-0.51110576337365632</v>
      </c>
      <c r="H19" s="58">
        <v>-0.78384367045240655</v>
      </c>
      <c r="I19" s="58">
        <v>-1.0468930939162746</v>
      </c>
    </row>
    <row r="20" spans="2:9" x14ac:dyDescent="0.2">
      <c r="B20" s="440" t="s">
        <v>501</v>
      </c>
      <c r="C20" s="441">
        <v>44.253999999999998</v>
      </c>
      <c r="D20" s="441">
        <v>51.79097924512687</v>
      </c>
      <c r="E20" s="441">
        <v>55.6821807833606</v>
      </c>
      <c r="F20" s="441">
        <v>57.629128244189573</v>
      </c>
      <c r="G20" s="441">
        <v>59.76950788027451</v>
      </c>
      <c r="H20" s="441">
        <v>60.621380103755698</v>
      </c>
      <c r="I20" s="441">
        <v>62.497315054319628</v>
      </c>
    </row>
    <row r="21" spans="2:9" x14ac:dyDescent="0.2">
      <c r="B21" s="977" t="s">
        <v>708</v>
      </c>
      <c r="C21" s="978"/>
      <c r="D21" s="978"/>
      <c r="E21" s="978"/>
      <c r="F21" s="978"/>
      <c r="G21" s="978"/>
      <c r="H21" s="978"/>
      <c r="I21" s="978"/>
    </row>
    <row r="22" spans="2:9" x14ac:dyDescent="0.2">
      <c r="B22" s="977" t="s">
        <v>709</v>
      </c>
      <c r="C22" s="978"/>
      <c r="D22" s="978"/>
      <c r="E22" s="978"/>
      <c r="F22" s="978"/>
      <c r="G22" s="978"/>
      <c r="H22" s="978"/>
      <c r="I22" s="706"/>
    </row>
    <row r="23" spans="2:9" ht="24" customHeight="1" thickBot="1" x14ac:dyDescent="0.25">
      <c r="B23" s="979" t="s">
        <v>502</v>
      </c>
      <c r="C23" s="979"/>
      <c r="D23" s="979"/>
      <c r="E23" s="979"/>
      <c r="F23" s="979"/>
      <c r="G23" s="979"/>
      <c r="H23" s="979"/>
      <c r="I23" s="979"/>
    </row>
  </sheetData>
  <mergeCells count="5">
    <mergeCell ref="C4:I4"/>
    <mergeCell ref="D5:I5"/>
    <mergeCell ref="B21:I21"/>
    <mergeCell ref="B22:H22"/>
    <mergeCell ref="B23:I23"/>
  </mergeCells>
  <hyperlinks>
    <hyperlink ref="A1" location="Contents!A1" display="Contents!A1"/>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R29"/>
  <sheetViews>
    <sheetView showGridLines="0" workbookViewId="0"/>
  </sheetViews>
  <sheetFormatPr defaultRowHeight="12.75" x14ac:dyDescent="0.2"/>
  <cols>
    <col min="1" max="1" width="8.88671875" style="5"/>
    <col min="2" max="2" width="13.44140625" style="5" customWidth="1"/>
    <col min="3" max="18" width="6.21875" style="5" customWidth="1"/>
    <col min="19" max="16384" width="8.88671875" style="5"/>
  </cols>
  <sheetData>
    <row r="1" spans="1:2" ht="39.950000000000003" customHeight="1" x14ac:dyDescent="0.2">
      <c r="A1" s="7" t="s">
        <v>59</v>
      </c>
    </row>
    <row r="2" spans="1:2" ht="17.25" x14ac:dyDescent="0.3">
      <c r="B2" s="6" t="s">
        <v>38</v>
      </c>
    </row>
    <row r="24" spans="2:18" ht="13.5" thickBot="1" x14ac:dyDescent="0.25"/>
    <row r="25" spans="2:18" ht="13.5" thickBot="1" x14ac:dyDescent="0.25">
      <c r="B25" s="11"/>
      <c r="C25" s="12" t="s">
        <v>179</v>
      </c>
      <c r="D25" s="12" t="s">
        <v>132</v>
      </c>
      <c r="E25" s="12" t="s">
        <v>133</v>
      </c>
      <c r="F25" s="12" t="s">
        <v>134</v>
      </c>
      <c r="G25" s="12" t="s">
        <v>135</v>
      </c>
      <c r="H25" s="12" t="s">
        <v>136</v>
      </c>
      <c r="I25" s="12" t="s">
        <v>137</v>
      </c>
      <c r="J25" s="12" t="s">
        <v>138</v>
      </c>
      <c r="K25" s="12" t="s">
        <v>139</v>
      </c>
      <c r="L25" s="12" t="s">
        <v>140</v>
      </c>
      <c r="M25" s="12" t="s">
        <v>62</v>
      </c>
      <c r="N25" s="12" t="s">
        <v>63</v>
      </c>
      <c r="O25" s="12" t="s">
        <v>64</v>
      </c>
      <c r="P25" s="12" t="s">
        <v>65</v>
      </c>
      <c r="Q25" s="12" t="s">
        <v>66</v>
      </c>
      <c r="R25" s="17" t="s">
        <v>67</v>
      </c>
    </row>
    <row r="26" spans="2:18" x14ac:dyDescent="0.2">
      <c r="B26" s="13" t="s">
        <v>86</v>
      </c>
      <c r="C26" s="37">
        <v>10.167516116210091</v>
      </c>
      <c r="D26" s="37">
        <v>8.6583347923977403</v>
      </c>
      <c r="E26" s="37">
        <v>7.321991563487483</v>
      </c>
      <c r="F26" s="37">
        <v>7.2673421324691816</v>
      </c>
      <c r="G26" s="37">
        <v>5.8386373689399882</v>
      </c>
      <c r="H26" s="37">
        <v>5.1765450058740603</v>
      </c>
      <c r="I26" s="37">
        <v>4.1937351390468312</v>
      </c>
      <c r="J26" s="37">
        <v>2.7778382992883333</v>
      </c>
      <c r="K26" s="37">
        <v>2.7108043807841566</v>
      </c>
      <c r="L26" s="37">
        <v>1.7721895115578277</v>
      </c>
      <c r="M26" s="37"/>
      <c r="N26" s="37"/>
      <c r="O26" s="37"/>
      <c r="P26" s="37"/>
      <c r="Q26" s="37"/>
      <c r="R26" s="574"/>
    </row>
    <row r="27" spans="2:18" ht="25.5" customHeight="1" x14ac:dyDescent="0.2">
      <c r="B27" s="13" t="s">
        <v>183</v>
      </c>
      <c r="C27" s="37"/>
      <c r="D27" s="37"/>
      <c r="E27" s="37"/>
      <c r="F27" s="37"/>
      <c r="G27" s="37"/>
      <c r="H27" s="37"/>
      <c r="I27" s="37"/>
      <c r="J27" s="37"/>
      <c r="K27" s="37"/>
      <c r="L27" s="37">
        <v>1.9221134409669722</v>
      </c>
      <c r="M27" s="37">
        <v>2.1650430364226265</v>
      </c>
      <c r="N27" s="37">
        <v>1.7682541808357162</v>
      </c>
      <c r="O27" s="37">
        <v>1.5960215152629984</v>
      </c>
      <c r="P27" s="37">
        <v>1.4525767173832689</v>
      </c>
      <c r="Q27" s="37">
        <v>1.3176426927217431</v>
      </c>
      <c r="R27" s="574"/>
    </row>
    <row r="28" spans="2:18" ht="25.5" customHeight="1" x14ac:dyDescent="0.2">
      <c r="B28" s="13" t="s">
        <v>184</v>
      </c>
      <c r="C28" s="37"/>
      <c r="D28" s="37"/>
      <c r="E28" s="37"/>
      <c r="F28" s="37"/>
      <c r="G28" s="37"/>
      <c r="H28" s="37"/>
      <c r="I28" s="37"/>
      <c r="J28" s="37"/>
      <c r="K28" s="37"/>
      <c r="L28" s="37">
        <v>1.7721895115578277</v>
      </c>
      <c r="M28" s="37">
        <v>2.1564629040536976</v>
      </c>
      <c r="N28" s="37">
        <v>1.8436170785534802</v>
      </c>
      <c r="O28" s="37">
        <v>1.7834174604039121</v>
      </c>
      <c r="P28" s="37">
        <v>1.5745194489327017</v>
      </c>
      <c r="Q28" s="37">
        <v>1.3607399948121586</v>
      </c>
      <c r="R28" s="574">
        <v>1.0859153583100201</v>
      </c>
    </row>
    <row r="29" spans="2:18" ht="25.5" customHeight="1" thickBot="1" x14ac:dyDescent="0.25">
      <c r="B29" s="19" t="s">
        <v>185</v>
      </c>
      <c r="C29" s="38"/>
      <c r="D29" s="38"/>
      <c r="E29" s="38"/>
      <c r="F29" s="38"/>
      <c r="G29" s="38"/>
      <c r="H29" s="38"/>
      <c r="I29" s="38"/>
      <c r="J29" s="38"/>
      <c r="K29" s="38"/>
      <c r="L29" s="38">
        <v>1.7721895115578277</v>
      </c>
      <c r="M29" s="38">
        <v>2.1289957002718203</v>
      </c>
      <c r="N29" s="38">
        <v>2.3773683483482193</v>
      </c>
      <c r="O29" s="38">
        <v>2.7843366336305668</v>
      </c>
      <c r="P29" s="38">
        <v>2.4811789952434529</v>
      </c>
      <c r="Q29" s="38">
        <v>2.3514081608808026</v>
      </c>
      <c r="R29" s="39">
        <v>2.1823592406930206</v>
      </c>
    </row>
  </sheetData>
  <hyperlinks>
    <hyperlink ref="A1" location="Contents!A1" display="Contents!A1"/>
  </hyperlink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I31"/>
  <sheetViews>
    <sheetView showGridLines="0" workbookViewId="0"/>
  </sheetViews>
  <sheetFormatPr defaultRowHeight="12.75" x14ac:dyDescent="0.2"/>
  <cols>
    <col min="1" max="1" width="8.88671875" style="5"/>
    <col min="2" max="2" width="28.5546875" style="5" customWidth="1"/>
    <col min="3" max="9" width="6.109375" style="5" customWidth="1"/>
    <col min="10" max="16384" width="8.88671875" style="5"/>
  </cols>
  <sheetData>
    <row r="1" spans="1:9" ht="39.950000000000003" customHeight="1" x14ac:dyDescent="0.2">
      <c r="A1" s="7" t="s">
        <v>59</v>
      </c>
    </row>
    <row r="2" spans="1:9" ht="17.25" x14ac:dyDescent="0.3">
      <c r="B2" s="6" t="s">
        <v>39</v>
      </c>
    </row>
    <row r="3" spans="1:9" ht="16.5" thickBot="1" x14ac:dyDescent="0.3">
      <c r="B3" s="705"/>
      <c r="C3" s="586"/>
      <c r="D3" s="586"/>
      <c r="E3" s="586"/>
      <c r="F3" s="586"/>
      <c r="G3" s="586"/>
      <c r="H3" s="586"/>
      <c r="I3" s="586"/>
    </row>
    <row r="4" spans="1:9" x14ac:dyDescent="0.2">
      <c r="B4" s="59"/>
      <c r="C4" s="980" t="s">
        <v>60</v>
      </c>
      <c r="D4" s="980"/>
      <c r="E4" s="980"/>
      <c r="F4" s="980"/>
      <c r="G4" s="980"/>
      <c r="H4" s="980"/>
      <c r="I4" s="980"/>
    </row>
    <row r="5" spans="1:9" x14ac:dyDescent="0.2">
      <c r="B5" s="60"/>
      <c r="C5" s="442" t="s">
        <v>86</v>
      </c>
      <c r="D5" s="896" t="s">
        <v>61</v>
      </c>
      <c r="E5" s="896"/>
      <c r="F5" s="896"/>
      <c r="G5" s="896"/>
      <c r="H5" s="896"/>
      <c r="I5" s="896"/>
    </row>
    <row r="6" spans="1:9" x14ac:dyDescent="0.2">
      <c r="B6" s="60"/>
      <c r="C6" s="103" t="s">
        <v>140</v>
      </c>
      <c r="D6" s="102" t="s">
        <v>62</v>
      </c>
      <c r="E6" s="102" t="s">
        <v>63</v>
      </c>
      <c r="F6" s="102" t="s">
        <v>64</v>
      </c>
      <c r="G6" s="102" t="s">
        <v>65</v>
      </c>
      <c r="H6" s="102" t="s">
        <v>66</v>
      </c>
      <c r="I6" s="102" t="s">
        <v>67</v>
      </c>
    </row>
    <row r="7" spans="1:9" x14ac:dyDescent="0.2">
      <c r="B7" s="74" t="s">
        <v>180</v>
      </c>
      <c r="C7" s="112">
        <v>40.952751782221199</v>
      </c>
      <c r="D7" s="112">
        <v>47.627452465175999</v>
      </c>
      <c r="E7" s="112">
        <v>40.224285088989959</v>
      </c>
      <c r="F7" s="112">
        <v>37.589953933527084</v>
      </c>
      <c r="G7" s="112">
        <v>35.442086465671601</v>
      </c>
      <c r="H7" s="112">
        <v>33.318771903486081</v>
      </c>
      <c r="I7" s="112"/>
    </row>
    <row r="8" spans="1:9" x14ac:dyDescent="0.2">
      <c r="B8" s="74" t="s">
        <v>254</v>
      </c>
      <c r="C8" s="112">
        <v>38.408999999999999</v>
      </c>
      <c r="D8" s="112">
        <v>47.448355912036455</v>
      </c>
      <c r="E8" s="112">
        <v>54.785617166301854</v>
      </c>
      <c r="F8" s="112">
        <v>66.653339013528324</v>
      </c>
      <c r="G8" s="112">
        <v>61.48593598081721</v>
      </c>
      <c r="H8" s="112">
        <v>60.234621612166812</v>
      </c>
      <c r="I8" s="112">
        <v>57.92369425463253</v>
      </c>
    </row>
    <row r="9" spans="1:9" x14ac:dyDescent="0.2">
      <c r="B9" s="425" t="s">
        <v>332</v>
      </c>
      <c r="C9" s="426">
        <v>-2.5437517822212001</v>
      </c>
      <c r="D9" s="426">
        <v>-0.17909655313954431</v>
      </c>
      <c r="E9" s="426">
        <v>14.561332077311896</v>
      </c>
      <c r="F9" s="426">
        <v>29.06338508000124</v>
      </c>
      <c r="G9" s="426">
        <v>26.04384951514561</v>
      </c>
      <c r="H9" s="426">
        <v>26.915849708680732</v>
      </c>
      <c r="I9" s="426"/>
    </row>
    <row r="10" spans="1:9" x14ac:dyDescent="0.2">
      <c r="B10" s="106" t="s">
        <v>499</v>
      </c>
      <c r="C10" s="427">
        <v>-2.543763734427003</v>
      </c>
      <c r="D10" s="427">
        <v>0.43305764744652464</v>
      </c>
      <c r="E10" s="427">
        <v>2.2612218527776946</v>
      </c>
      <c r="F10" s="427">
        <v>5.1027029654877936</v>
      </c>
      <c r="G10" s="427">
        <v>3.5759780202918634</v>
      </c>
      <c r="H10" s="427">
        <v>1.5384936549312584</v>
      </c>
      <c r="I10" s="427"/>
    </row>
    <row r="11" spans="1:9" x14ac:dyDescent="0.2">
      <c r="B11" s="428" t="s">
        <v>70</v>
      </c>
      <c r="C11" s="58"/>
      <c r="D11" s="58"/>
      <c r="E11" s="58"/>
      <c r="F11" s="58"/>
      <c r="G11" s="58"/>
      <c r="H11" s="58"/>
      <c r="I11" s="58"/>
    </row>
    <row r="12" spans="1:9" ht="15" x14ac:dyDescent="0.2">
      <c r="B12" s="439" t="s">
        <v>664</v>
      </c>
      <c r="C12" s="58">
        <v>-3.3395998757848702</v>
      </c>
      <c r="D12" s="58">
        <v>-4.8656993694503399</v>
      </c>
      <c r="E12" s="58">
        <v>1.0295669402004251</v>
      </c>
      <c r="F12" s="58">
        <v>3.5117336268848476</v>
      </c>
      <c r="G12" s="58">
        <v>4.1314341230608989</v>
      </c>
      <c r="H12" s="58">
        <v>3.5001898711634567</v>
      </c>
      <c r="I12" s="58"/>
    </row>
    <row r="13" spans="1:9" x14ac:dyDescent="0.2">
      <c r="B13" s="439" t="s">
        <v>500</v>
      </c>
      <c r="C13" s="58">
        <v>0.5008873016983344</v>
      </c>
      <c r="D13" s="58">
        <v>-1.9854437136355472</v>
      </c>
      <c r="E13" s="58">
        <v>-6.6898119053419407</v>
      </c>
      <c r="F13" s="58">
        <v>-6.6057252265507813</v>
      </c>
      <c r="G13" s="58">
        <v>-7.6636124144993758</v>
      </c>
      <c r="H13" s="58">
        <v>-8.4781120560538383</v>
      </c>
      <c r="I13" s="58"/>
    </row>
    <row r="14" spans="1:9" ht="15" x14ac:dyDescent="0.2">
      <c r="B14" s="429" t="s">
        <v>665</v>
      </c>
      <c r="C14" s="430">
        <v>0.29494883965964647</v>
      </c>
      <c r="D14" s="430">
        <v>7.2842007305323264</v>
      </c>
      <c r="E14" s="430">
        <v>7.9214668179190468</v>
      </c>
      <c r="F14" s="430">
        <v>8.196694565153706</v>
      </c>
      <c r="G14" s="430">
        <v>7.1081563117305038</v>
      </c>
      <c r="H14" s="430">
        <v>6.5164158398216045</v>
      </c>
      <c r="I14" s="430"/>
    </row>
    <row r="15" spans="1:9" ht="15" x14ac:dyDescent="0.2">
      <c r="B15" s="106" t="s">
        <v>666</v>
      </c>
      <c r="C15" s="123"/>
      <c r="D15" s="427">
        <v>-0.61215420058600267</v>
      </c>
      <c r="E15" s="427">
        <v>12.300110224534263</v>
      </c>
      <c r="F15" s="427">
        <v>23.960682114513521</v>
      </c>
      <c r="G15" s="427">
        <v>22.467871494853497</v>
      </c>
      <c r="H15" s="427">
        <v>25.377356053749331</v>
      </c>
      <c r="I15" s="427">
        <v>29.101570001072417</v>
      </c>
    </row>
    <row r="16" spans="1:9" x14ac:dyDescent="0.2">
      <c r="B16" s="428" t="s">
        <v>70</v>
      </c>
      <c r="C16" s="431"/>
      <c r="D16" s="58"/>
      <c r="E16" s="58"/>
      <c r="F16" s="58"/>
      <c r="G16" s="58"/>
      <c r="H16" s="58"/>
      <c r="I16" s="58"/>
    </row>
    <row r="17" spans="2:9" ht="15" x14ac:dyDescent="0.2">
      <c r="B17" s="439" t="s">
        <v>667</v>
      </c>
      <c r="C17" s="432"/>
      <c r="D17" s="58">
        <v>2.9152001944510264</v>
      </c>
      <c r="E17" s="58">
        <v>15.205915309352626</v>
      </c>
      <c r="F17" s="58">
        <v>27.041808968207917</v>
      </c>
      <c r="G17" s="58">
        <v>31.243623327873646</v>
      </c>
      <c r="H17" s="58">
        <v>34.9401629378224</v>
      </c>
      <c r="I17" s="58">
        <v>38.853838494327618</v>
      </c>
    </row>
    <row r="18" spans="2:9" ht="15" x14ac:dyDescent="0.2">
      <c r="B18" s="439" t="s">
        <v>673</v>
      </c>
      <c r="C18" s="432"/>
      <c r="D18" s="58">
        <v>-0.45513728159420863</v>
      </c>
      <c r="E18" s="58">
        <v>5.7005679999999996</v>
      </c>
      <c r="F18" s="58">
        <v>13.428517007303148</v>
      </c>
      <c r="G18" s="58">
        <v>15.429298797696131</v>
      </c>
      <c r="H18" s="58">
        <v>16.114444642442891</v>
      </c>
      <c r="I18" s="58">
        <v>16.667939185579993</v>
      </c>
    </row>
    <row r="19" spans="2:9" x14ac:dyDescent="0.2">
      <c r="B19" s="56" t="s">
        <v>71</v>
      </c>
      <c r="C19" s="432"/>
      <c r="D19" s="58">
        <v>0</v>
      </c>
      <c r="E19" s="58">
        <v>-4.3390000000000004</v>
      </c>
      <c r="F19" s="58">
        <v>-4.9880000000000004</v>
      </c>
      <c r="G19" s="58">
        <v>-7.1310000000000002</v>
      </c>
      <c r="H19" s="58">
        <v>-11.250999999999999</v>
      </c>
      <c r="I19" s="58">
        <v>-14.606</v>
      </c>
    </row>
    <row r="20" spans="2:9" ht="15" x14ac:dyDescent="0.2">
      <c r="B20" s="439" t="s">
        <v>668</v>
      </c>
      <c r="C20" s="432"/>
      <c r="D20" s="58">
        <v>-0.98859858436712023</v>
      </c>
      <c r="E20" s="58">
        <v>-1.9794763872720018</v>
      </c>
      <c r="F20" s="58">
        <v>-4.6368444230269565</v>
      </c>
      <c r="G20" s="58">
        <v>-8.0250807224314364</v>
      </c>
      <c r="H20" s="58">
        <v>-8.5980738025220518</v>
      </c>
      <c r="I20" s="58">
        <v>-8.5473626633428434</v>
      </c>
    </row>
    <row r="21" spans="2:9" ht="15" x14ac:dyDescent="0.2">
      <c r="B21" s="439" t="s">
        <v>669</v>
      </c>
      <c r="C21" s="432"/>
      <c r="D21" s="58">
        <v>-2.0881257800832183</v>
      </c>
      <c r="E21" s="58">
        <v>1.0539581390067658</v>
      </c>
      <c r="F21" s="58">
        <v>0.26079762577640864</v>
      </c>
      <c r="G21" s="58">
        <v>0.66565546249961205</v>
      </c>
      <c r="H21" s="58">
        <v>2.5645841677425505</v>
      </c>
      <c r="I21" s="58">
        <v>3.9306572380027642</v>
      </c>
    </row>
    <row r="22" spans="2:9" x14ac:dyDescent="0.2">
      <c r="B22" s="56" t="s">
        <v>328</v>
      </c>
      <c r="C22" s="432"/>
      <c r="D22" s="58">
        <v>4.5072510075177541E-3</v>
      </c>
      <c r="E22" s="58">
        <v>-3.3418548365531269</v>
      </c>
      <c r="F22" s="58">
        <v>-7.1455970637469992</v>
      </c>
      <c r="G22" s="58">
        <v>-9.7146253707844554</v>
      </c>
      <c r="H22" s="58">
        <v>-8.3927618917364608</v>
      </c>
      <c r="I22" s="58">
        <v>-7.1975022534951183</v>
      </c>
    </row>
    <row r="23" spans="2:9" x14ac:dyDescent="0.2">
      <c r="B23" s="56" t="s">
        <v>70</v>
      </c>
      <c r="C23" s="432"/>
      <c r="D23" s="433"/>
      <c r="E23" s="433"/>
      <c r="F23" s="433"/>
      <c r="G23" s="433"/>
      <c r="H23" s="433"/>
      <c r="I23" s="433"/>
    </row>
    <row r="24" spans="2:9" x14ac:dyDescent="0.2">
      <c r="B24" s="57" t="s">
        <v>81</v>
      </c>
      <c r="C24" s="434"/>
      <c r="D24" s="58">
        <v>4.5072510075177541E-3</v>
      </c>
      <c r="E24" s="58">
        <v>-3.3619302376930045</v>
      </c>
      <c r="F24" s="58">
        <v>-7.1667705184309733</v>
      </c>
      <c r="G24" s="58">
        <v>-9.6746117575029462</v>
      </c>
      <c r="H24" s="58">
        <v>-8.2575053421571525</v>
      </c>
      <c r="I24" s="58">
        <v>-7.0021766561535586</v>
      </c>
    </row>
    <row r="25" spans="2:9" x14ac:dyDescent="0.2">
      <c r="B25" s="57" t="s">
        <v>82</v>
      </c>
      <c r="C25" s="434"/>
      <c r="D25" s="58">
        <v>0</v>
      </c>
      <c r="E25" s="58">
        <v>-5.6986635905673407E-5</v>
      </c>
      <c r="F25" s="58">
        <v>-0.25622106384636512</v>
      </c>
      <c r="G25" s="58">
        <v>-0.58829095328576531</v>
      </c>
      <c r="H25" s="58">
        <v>-0.91262592204374304</v>
      </c>
      <c r="I25" s="58">
        <v>-1.1608528689294464</v>
      </c>
    </row>
    <row r="26" spans="2:9" x14ac:dyDescent="0.2">
      <c r="B26" s="57" t="s">
        <v>83</v>
      </c>
      <c r="C26" s="434"/>
      <c r="D26" s="58">
        <v>0</v>
      </c>
      <c r="E26" s="58">
        <v>2.0132387775783224E-2</v>
      </c>
      <c r="F26" s="58">
        <v>0.27739451853033908</v>
      </c>
      <c r="G26" s="58">
        <v>0.54827734000425643</v>
      </c>
      <c r="H26" s="58">
        <v>0.7773693724644346</v>
      </c>
      <c r="I26" s="58">
        <v>0.96552727158788609</v>
      </c>
    </row>
    <row r="27" spans="2:9" x14ac:dyDescent="0.2">
      <c r="B27" s="435" t="s">
        <v>501</v>
      </c>
      <c r="C27" s="443">
        <v>38.408999999999999</v>
      </c>
      <c r="D27" s="443">
        <v>48.06051011262246</v>
      </c>
      <c r="E27" s="443">
        <v>42.485506941767589</v>
      </c>
      <c r="F27" s="443">
        <v>42.692656899014807</v>
      </c>
      <c r="G27" s="443">
        <v>39.018064485963713</v>
      </c>
      <c r="H27" s="443">
        <v>34.857265558417481</v>
      </c>
      <c r="I27" s="443">
        <v>28.822124253560112</v>
      </c>
    </row>
    <row r="28" spans="2:9" x14ac:dyDescent="0.2">
      <c r="B28" s="975" t="s">
        <v>705</v>
      </c>
      <c r="C28" s="976"/>
      <c r="D28" s="976"/>
      <c r="E28" s="976"/>
      <c r="F28" s="976"/>
      <c r="G28" s="976"/>
      <c r="H28" s="976"/>
      <c r="I28" s="976"/>
    </row>
    <row r="29" spans="2:9" x14ac:dyDescent="0.2">
      <c r="B29" s="977" t="s">
        <v>706</v>
      </c>
      <c r="C29" s="978"/>
      <c r="D29" s="978"/>
      <c r="E29" s="978"/>
      <c r="F29" s="978"/>
      <c r="G29" s="978"/>
      <c r="H29" s="978"/>
      <c r="I29" s="978"/>
    </row>
    <row r="30" spans="2:9" x14ac:dyDescent="0.2">
      <c r="B30" s="977" t="s">
        <v>707</v>
      </c>
      <c r="C30" s="978"/>
      <c r="D30" s="978"/>
      <c r="E30" s="978"/>
      <c r="F30" s="978"/>
      <c r="G30" s="978"/>
      <c r="H30" s="978"/>
      <c r="I30" s="978"/>
    </row>
    <row r="31" spans="2:9" ht="24" customHeight="1" thickBot="1" x14ac:dyDescent="0.25">
      <c r="B31" s="979" t="s">
        <v>502</v>
      </c>
      <c r="C31" s="979"/>
      <c r="D31" s="979"/>
      <c r="E31" s="979"/>
      <c r="F31" s="979"/>
      <c r="G31" s="979"/>
      <c r="H31" s="979"/>
      <c r="I31" s="979"/>
    </row>
  </sheetData>
  <mergeCells count="6">
    <mergeCell ref="C4:I4"/>
    <mergeCell ref="D5:I5"/>
    <mergeCell ref="B28:I28"/>
    <mergeCell ref="B29:I29"/>
    <mergeCell ref="B30:I30"/>
    <mergeCell ref="B31:I31"/>
  </mergeCells>
  <hyperlinks>
    <hyperlink ref="A1" location="Contents!A1" display="Contents!A1"/>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I17"/>
  <sheetViews>
    <sheetView showGridLines="0" workbookViewId="0"/>
  </sheetViews>
  <sheetFormatPr defaultRowHeight="12.75" x14ac:dyDescent="0.2"/>
  <cols>
    <col min="1" max="1" width="8.88671875" style="5"/>
    <col min="2" max="2" width="27.88671875" style="5" customWidth="1"/>
    <col min="3" max="8" width="6.88671875" style="5" customWidth="1"/>
    <col min="9" max="16384" width="8.88671875" style="5"/>
  </cols>
  <sheetData>
    <row r="1" spans="1:9" ht="39.950000000000003" customHeight="1" x14ac:dyDescent="0.2">
      <c r="A1" s="7" t="s">
        <v>59</v>
      </c>
    </row>
    <row r="2" spans="1:9" ht="17.25" x14ac:dyDescent="0.3">
      <c r="A2" s="28"/>
      <c r="B2" s="6" t="s">
        <v>40</v>
      </c>
      <c r="I2" s="28"/>
    </row>
    <row r="3" spans="1:9" ht="13.5" thickBot="1" x14ac:dyDescent="0.25">
      <c r="A3" s="28"/>
      <c r="I3" s="28"/>
    </row>
    <row r="4" spans="1:9" x14ac:dyDescent="0.2">
      <c r="A4" s="28"/>
      <c r="B4" s="694"/>
      <c r="C4" s="981" t="s">
        <v>60</v>
      </c>
      <c r="D4" s="981"/>
      <c r="E4" s="981"/>
      <c r="F4" s="981"/>
      <c r="G4" s="981"/>
      <c r="H4" s="981"/>
      <c r="I4" s="28"/>
    </row>
    <row r="5" spans="1:9" x14ac:dyDescent="0.2">
      <c r="A5" s="28"/>
      <c r="B5" s="695"/>
      <c r="C5" s="982" t="s">
        <v>61</v>
      </c>
      <c r="D5" s="982"/>
      <c r="E5" s="982"/>
      <c r="F5" s="982"/>
      <c r="G5" s="982"/>
      <c r="H5" s="983"/>
      <c r="I5" s="28"/>
    </row>
    <row r="6" spans="1:9" x14ac:dyDescent="0.2">
      <c r="A6" s="28"/>
      <c r="B6" s="695"/>
      <c r="C6" s="696" t="s">
        <v>62</v>
      </c>
      <c r="D6" s="697" t="s">
        <v>63</v>
      </c>
      <c r="E6" s="697" t="s">
        <v>64</v>
      </c>
      <c r="F6" s="697" t="s">
        <v>65</v>
      </c>
      <c r="G6" s="697" t="s">
        <v>66</v>
      </c>
      <c r="H6" s="697" t="s">
        <v>67</v>
      </c>
      <c r="I6" s="28"/>
    </row>
    <row r="7" spans="1:9" x14ac:dyDescent="0.2">
      <c r="A7" s="28"/>
      <c r="B7" s="444" t="s">
        <v>506</v>
      </c>
      <c r="C7" s="401">
        <v>0</v>
      </c>
      <c r="D7" s="401">
        <v>2.0132387775783224E-2</v>
      </c>
      <c r="E7" s="401">
        <v>0.27739451853033908</v>
      </c>
      <c r="F7" s="401">
        <v>0.54827734000425643</v>
      </c>
      <c r="G7" s="401">
        <v>0.7773693724644346</v>
      </c>
      <c r="H7" s="401">
        <v>0.96552727158788609</v>
      </c>
      <c r="I7" s="28"/>
    </row>
    <row r="8" spans="1:9" x14ac:dyDescent="0.2">
      <c r="A8" s="28"/>
      <c r="B8" s="698" t="s">
        <v>263</v>
      </c>
      <c r="C8" s="699"/>
      <c r="D8" s="699"/>
      <c r="E8" s="699"/>
      <c r="F8" s="699"/>
      <c r="G8" s="699"/>
      <c r="H8" s="699"/>
      <c r="I8" s="28"/>
    </row>
    <row r="9" spans="1:9" x14ac:dyDescent="0.2">
      <c r="A9" s="28"/>
      <c r="B9" s="700" t="s">
        <v>367</v>
      </c>
      <c r="C9" s="699">
        <v>0</v>
      </c>
      <c r="D9" s="699">
        <v>-3.454870435054023E-4</v>
      </c>
      <c r="E9" s="699">
        <v>-3.3836605961292149E-2</v>
      </c>
      <c r="F9" s="699">
        <v>-0.12997418507988687</v>
      </c>
      <c r="G9" s="699">
        <v>-0.28014394790689734</v>
      </c>
      <c r="H9" s="699">
        <v>-0.48632375000428896</v>
      </c>
      <c r="I9" s="28"/>
    </row>
    <row r="10" spans="1:9" x14ac:dyDescent="0.2">
      <c r="A10" s="28"/>
      <c r="B10" s="701" t="s">
        <v>507</v>
      </c>
      <c r="C10" s="699">
        <v>0</v>
      </c>
      <c r="D10" s="699">
        <v>9.1574448087181817E-3</v>
      </c>
      <c r="E10" s="699">
        <v>0.13219867468741356</v>
      </c>
      <c r="F10" s="699">
        <v>0.28803592233392877</v>
      </c>
      <c r="G10" s="699">
        <v>0.44776738957641493</v>
      </c>
      <c r="H10" s="699">
        <v>0.61340348989430549</v>
      </c>
      <c r="I10" s="28"/>
    </row>
    <row r="11" spans="1:9" x14ac:dyDescent="0.2">
      <c r="A11" s="28"/>
      <c r="B11" s="701" t="s">
        <v>508</v>
      </c>
      <c r="C11" s="699">
        <v>0</v>
      </c>
      <c r="D11" s="699">
        <v>8.0698009727343343E-3</v>
      </c>
      <c r="E11" s="699">
        <v>0.11596217012504524</v>
      </c>
      <c r="F11" s="699">
        <v>0.2510477574470813</v>
      </c>
      <c r="G11" s="699">
        <v>0.39016054723505716</v>
      </c>
      <c r="H11" s="699">
        <v>0.5334371122365007</v>
      </c>
      <c r="I11" s="28"/>
    </row>
    <row r="12" spans="1:9" x14ac:dyDescent="0.2">
      <c r="A12" s="28"/>
      <c r="B12" s="701" t="s">
        <v>509</v>
      </c>
      <c r="C12" s="702">
        <v>0</v>
      </c>
      <c r="D12" s="702">
        <v>2.1543574400341835E-3</v>
      </c>
      <c r="E12" s="702">
        <v>2.9491375041489312E-2</v>
      </c>
      <c r="F12" s="702">
        <v>6.3066027633607691E-2</v>
      </c>
      <c r="G12" s="702">
        <v>9.7607971923891645E-2</v>
      </c>
      <c r="H12" s="702">
        <v>0.13281457875032668</v>
      </c>
      <c r="I12" s="28"/>
    </row>
    <row r="13" spans="1:9" ht="13.5" thickBot="1" x14ac:dyDescent="0.25">
      <c r="A13" s="28"/>
      <c r="B13" s="703" t="s">
        <v>510</v>
      </c>
      <c r="C13" s="704">
        <v>0</v>
      </c>
      <c r="D13" s="704">
        <v>1.0962715978019306E-3</v>
      </c>
      <c r="E13" s="704">
        <v>3.3578904637683149E-2</v>
      </c>
      <c r="F13" s="704">
        <v>7.6101817669525521E-2</v>
      </c>
      <c r="G13" s="704">
        <v>0.12197741163596815</v>
      </c>
      <c r="H13" s="704">
        <v>0.17219584071104221</v>
      </c>
      <c r="I13" s="28"/>
    </row>
    <row r="14" spans="1:9" x14ac:dyDescent="0.2">
      <c r="A14" s="28"/>
      <c r="I14" s="28"/>
    </row>
    <row r="15" spans="1:9" x14ac:dyDescent="0.2">
      <c r="A15" s="28"/>
      <c r="I15" s="28"/>
    </row>
    <row r="16" spans="1:9" x14ac:dyDescent="0.2">
      <c r="A16" s="28"/>
      <c r="I16" s="28"/>
    </row>
    <row r="17" spans="1:9" x14ac:dyDescent="0.2">
      <c r="A17" s="28"/>
      <c r="I17" s="28"/>
    </row>
  </sheetData>
  <mergeCells count="2">
    <mergeCell ref="C4:H4"/>
    <mergeCell ref="C5:H5"/>
  </mergeCells>
  <hyperlinks>
    <hyperlink ref="A1" location="Contents!A1" display="Contents!A1"/>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Z29"/>
  <sheetViews>
    <sheetView showGridLines="0" workbookViewId="0"/>
  </sheetViews>
  <sheetFormatPr defaultRowHeight="12.75" x14ac:dyDescent="0.2"/>
  <cols>
    <col min="1" max="1" width="8.88671875" style="5"/>
    <col min="2" max="2" width="14.21875" style="5" customWidth="1"/>
    <col min="3" max="26" width="7.33203125" style="5" customWidth="1"/>
    <col min="27" max="16384" width="8.88671875" style="5"/>
  </cols>
  <sheetData>
    <row r="1" spans="1:2" ht="39.950000000000003" customHeight="1" x14ac:dyDescent="0.2">
      <c r="A1" s="7" t="s">
        <v>59</v>
      </c>
    </row>
    <row r="2" spans="1:2" ht="17.25" x14ac:dyDescent="0.3">
      <c r="B2" s="6" t="s">
        <v>41</v>
      </c>
    </row>
    <row r="24" spans="2:26" ht="13.5" thickBot="1" x14ac:dyDescent="0.25"/>
    <row r="25" spans="2:26" ht="26.25" thickBot="1" x14ac:dyDescent="0.25">
      <c r="B25" s="11"/>
      <c r="C25" s="12" t="s">
        <v>186</v>
      </c>
      <c r="D25" s="12" t="s">
        <v>187</v>
      </c>
      <c r="E25" s="12" t="s">
        <v>188</v>
      </c>
      <c r="F25" s="12" t="s">
        <v>189</v>
      </c>
      <c r="G25" s="12" t="s">
        <v>190</v>
      </c>
      <c r="H25" s="12" t="s">
        <v>191</v>
      </c>
      <c r="I25" s="12" t="s">
        <v>192</v>
      </c>
      <c r="J25" s="12" t="s">
        <v>193</v>
      </c>
      <c r="K25" s="12" t="s">
        <v>194</v>
      </c>
      <c r="L25" s="12" t="s">
        <v>195</v>
      </c>
      <c r="M25" s="12" t="s">
        <v>196</v>
      </c>
      <c r="N25" s="12" t="s">
        <v>197</v>
      </c>
      <c r="O25" s="12" t="s">
        <v>198</v>
      </c>
      <c r="P25" s="12" t="s">
        <v>199</v>
      </c>
      <c r="Q25" s="12" t="s">
        <v>200</v>
      </c>
      <c r="R25" s="12" t="s">
        <v>201</v>
      </c>
      <c r="S25" s="12" t="s">
        <v>202</v>
      </c>
      <c r="T25" s="12" t="s">
        <v>203</v>
      </c>
      <c r="U25" s="12" t="s">
        <v>204</v>
      </c>
      <c r="V25" s="12" t="s">
        <v>205</v>
      </c>
      <c r="W25" s="12" t="s">
        <v>206</v>
      </c>
      <c r="X25" s="12" t="s">
        <v>207</v>
      </c>
      <c r="Y25" s="12"/>
      <c r="Z25" s="17" t="s">
        <v>208</v>
      </c>
    </row>
    <row r="26" spans="2:26" ht="21" customHeight="1" x14ac:dyDescent="0.2">
      <c r="B26" s="13" t="s">
        <v>209</v>
      </c>
      <c r="C26" s="29">
        <v>0</v>
      </c>
      <c r="D26" s="29">
        <v>0</v>
      </c>
      <c r="E26" s="29">
        <v>0</v>
      </c>
      <c r="F26" s="29">
        <v>5.9973611610891209E-2</v>
      </c>
      <c r="G26" s="29">
        <v>-0.3195130315500686</v>
      </c>
      <c r="H26" s="29">
        <v>-0.61553128194201934</v>
      </c>
      <c r="I26" s="29">
        <v>0</v>
      </c>
      <c r="J26" s="29">
        <v>0</v>
      </c>
      <c r="K26" s="29">
        <v>0</v>
      </c>
      <c r="L26" s="29">
        <v>-2.1367521367521368E-2</v>
      </c>
      <c r="M26" s="29">
        <v>6.4883995281163981E-2</v>
      </c>
      <c r="N26" s="29">
        <v>0</v>
      </c>
      <c r="O26" s="29">
        <v>9.8093651674995383E-2</v>
      </c>
      <c r="P26" s="29">
        <v>0</v>
      </c>
      <c r="Q26" s="29">
        <v>0.11392915754835931</v>
      </c>
      <c r="R26" s="29">
        <v>-3.4341767111709311E-2</v>
      </c>
      <c r="S26" s="29">
        <v>-0.22157843670696931</v>
      </c>
      <c r="T26" s="29">
        <v>0</v>
      </c>
      <c r="U26" s="29">
        <v>-4.6975929259672124E-2</v>
      </c>
      <c r="V26" s="29">
        <v>0</v>
      </c>
      <c r="W26" s="29">
        <v>0.86142968508066076</v>
      </c>
      <c r="X26" s="29">
        <v>0</v>
      </c>
      <c r="Y26" s="29"/>
      <c r="Z26" s="30">
        <v>0.86142968508066076</v>
      </c>
    </row>
    <row r="27" spans="2:26" ht="21" customHeight="1" x14ac:dyDescent="0.2">
      <c r="B27" s="13" t="s">
        <v>210</v>
      </c>
      <c r="C27" s="29">
        <v>0.27401028252877102</v>
      </c>
      <c r="D27" s="29">
        <v>1.1584800741427252E-2</v>
      </c>
      <c r="E27" s="29">
        <v>0.4916316619362211</v>
      </c>
      <c r="F27" s="29">
        <v>1.4938829329206034</v>
      </c>
      <c r="G27" s="29">
        <v>2.2862368541380299E-3</v>
      </c>
      <c r="H27" s="29">
        <v>1.3083392699906782</v>
      </c>
      <c r="I27" s="29">
        <v>0.7681535269709544</v>
      </c>
      <c r="J27" s="29">
        <v>-0.67428315412186379</v>
      </c>
      <c r="K27" s="29">
        <v>-0.22976114310087442</v>
      </c>
      <c r="L27" s="29">
        <v>0.32861072326405422</v>
      </c>
      <c r="M27" s="29">
        <v>-0.40846471686983882</v>
      </c>
      <c r="N27" s="29">
        <v>0.14226844583987444</v>
      </c>
      <c r="O27" s="29">
        <v>-0.2498611882287618</v>
      </c>
      <c r="P27" s="29">
        <v>0.53400220704773038</v>
      </c>
      <c r="Q27" s="29">
        <v>0.80591072636476946</v>
      </c>
      <c r="R27" s="29">
        <v>-8.1197870315380713E-2</v>
      </c>
      <c r="S27" s="29">
        <v>0.32754733245858891</v>
      </c>
      <c r="T27" s="29">
        <v>-0.14342278529647831</v>
      </c>
      <c r="U27" s="29">
        <v>-0.60173193050238527</v>
      </c>
      <c r="V27" s="29">
        <v>-0.28643621127690089</v>
      </c>
      <c r="W27" s="29">
        <v>0</v>
      </c>
      <c r="X27" s="29">
        <v>0.10789450102603428</v>
      </c>
      <c r="Y27" s="29"/>
      <c r="Z27" s="30">
        <v>0.10789450102603428</v>
      </c>
    </row>
    <row r="28" spans="2:26" ht="21" customHeight="1" x14ac:dyDescent="0.2">
      <c r="B28" s="13" t="s">
        <v>211</v>
      </c>
      <c r="C28" s="29">
        <v>-1.4105790627287265</v>
      </c>
      <c r="D28" s="29">
        <v>-2.0852641334569037E-2</v>
      </c>
      <c r="E28" s="29">
        <v>3.7724112875154384E-2</v>
      </c>
      <c r="F28" s="29">
        <v>-0.2195034184958618</v>
      </c>
      <c r="G28" s="29">
        <v>-0.11545496113397348</v>
      </c>
      <c r="H28" s="29">
        <v>-7.3996106860539868E-2</v>
      </c>
      <c r="I28" s="29">
        <v>-0.14454817888427846</v>
      </c>
      <c r="J28" s="29">
        <v>-8.5125448028673847E-2</v>
      </c>
      <c r="K28" s="29">
        <v>2.0260183407976098E-2</v>
      </c>
      <c r="L28" s="29">
        <v>-0.22380811846144946</v>
      </c>
      <c r="M28" s="29">
        <v>0.45073762288635472</v>
      </c>
      <c r="N28" s="29">
        <v>3.5321821036106815E-2</v>
      </c>
      <c r="O28" s="29">
        <v>0.17305200814362404</v>
      </c>
      <c r="P28" s="29">
        <v>-0.15728293008693728</v>
      </c>
      <c r="Q28" s="29">
        <v>0.24816532185616683</v>
      </c>
      <c r="R28" s="29">
        <v>4.5981175710182287E-2</v>
      </c>
      <c r="S28" s="29">
        <v>0.16324763603209408</v>
      </c>
      <c r="T28" s="29">
        <v>4.8713067223066717E-3</v>
      </c>
      <c r="U28" s="29">
        <v>0.48560785213835705</v>
      </c>
      <c r="V28" s="29">
        <v>5.9316938303559746E-2</v>
      </c>
      <c r="W28" s="29">
        <v>0</v>
      </c>
      <c r="X28" s="29">
        <v>0.69771606503092953</v>
      </c>
      <c r="Y28" s="29"/>
      <c r="Z28" s="30">
        <v>0.69771606503092953</v>
      </c>
    </row>
    <row r="29" spans="2:26" ht="21" customHeight="1" thickBot="1" x14ac:dyDescent="0.25">
      <c r="B29" s="19" t="s">
        <v>212</v>
      </c>
      <c r="C29" s="31">
        <v>-1.1365687801999578</v>
      </c>
      <c r="D29" s="31">
        <v>-9.2678405931417972E-3</v>
      </c>
      <c r="E29" s="31">
        <v>0.52930934416715036</v>
      </c>
      <c r="F29" s="31">
        <v>1.3343531260356325</v>
      </c>
      <c r="G29" s="31">
        <v>-0.43230445673810863</v>
      </c>
      <c r="H29" s="31">
        <v>0.61881188118811881</v>
      </c>
      <c r="I29" s="31">
        <v>0.62355924389119421</v>
      </c>
      <c r="J29" s="31">
        <v>-0.7589454832938104</v>
      </c>
      <c r="K29" s="31">
        <v>-0.20947439480680083</v>
      </c>
      <c r="L29" s="31">
        <v>8.3435083435083407E-2</v>
      </c>
      <c r="M29" s="31">
        <v>0.10715690129767992</v>
      </c>
      <c r="N29" s="31">
        <v>0.17660910518053377</v>
      </c>
      <c r="O29" s="31">
        <v>2.1284471589857461E-2</v>
      </c>
      <c r="P29" s="31">
        <v>0.37671927696079294</v>
      </c>
      <c r="Q29" s="31">
        <v>1.1680052057692947</v>
      </c>
      <c r="R29" s="31">
        <v>-6.9558461716907855E-2</v>
      </c>
      <c r="S29" s="31">
        <v>0.26921653178371441</v>
      </c>
      <c r="T29" s="31">
        <v>-0.13855147857417166</v>
      </c>
      <c r="U29" s="31">
        <v>-0.16310000762370092</v>
      </c>
      <c r="V29" s="31">
        <v>-0.22711927297334086</v>
      </c>
      <c r="W29" s="31">
        <v>0.86142968508066076</v>
      </c>
      <c r="X29" s="31">
        <v>0.80561056605696524</v>
      </c>
      <c r="Y29" s="31"/>
      <c r="Z29" s="32">
        <v>1.6670402511376259</v>
      </c>
    </row>
  </sheetData>
  <hyperlinks>
    <hyperlink ref="A1" location="Contents!A1" display="Contents!A1"/>
  </hyperlink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G30"/>
  <sheetViews>
    <sheetView showGridLines="0" workbookViewId="0"/>
  </sheetViews>
  <sheetFormatPr defaultRowHeight="12.75" x14ac:dyDescent="0.2"/>
  <cols>
    <col min="1" max="1" width="8.88671875" style="5"/>
    <col min="2" max="2" width="18.44140625" style="5" customWidth="1"/>
    <col min="3" max="3" width="9" style="5" bestFit="1" customWidth="1"/>
    <col min="4" max="7" width="9.33203125" style="5" bestFit="1" customWidth="1"/>
    <col min="8" max="16384" width="8.88671875" style="5"/>
  </cols>
  <sheetData>
    <row r="1" spans="1:2" ht="39.950000000000003" customHeight="1" x14ac:dyDescent="0.2">
      <c r="A1" s="7" t="s">
        <v>59</v>
      </c>
    </row>
    <row r="2" spans="1:2" ht="17.25" x14ac:dyDescent="0.3">
      <c r="B2" s="6" t="s">
        <v>42</v>
      </c>
    </row>
    <row r="24" spans="2:7" ht="13.5" thickBot="1" x14ac:dyDescent="0.25"/>
    <row r="25" spans="2:7" ht="13.5" thickBot="1" x14ac:dyDescent="0.25">
      <c r="B25" s="11"/>
      <c r="C25" s="12" t="s">
        <v>213</v>
      </c>
      <c r="D25" s="12" t="s">
        <v>214</v>
      </c>
      <c r="E25" s="12" t="s">
        <v>215</v>
      </c>
      <c r="F25" s="12" t="s">
        <v>216</v>
      </c>
      <c r="G25" s="17" t="s">
        <v>217</v>
      </c>
    </row>
    <row r="26" spans="2:7" x14ac:dyDescent="0.2">
      <c r="B26" s="13" t="s">
        <v>218</v>
      </c>
      <c r="C26" s="37">
        <v>0.96187110384544938</v>
      </c>
      <c r="D26" s="37">
        <v>1.9980071159791901</v>
      </c>
      <c r="E26" s="37"/>
      <c r="F26" s="37"/>
      <c r="G26" s="574"/>
    </row>
    <row r="27" spans="2:7" x14ac:dyDescent="0.2">
      <c r="B27" s="13" t="s">
        <v>219</v>
      </c>
      <c r="C27" s="37">
        <v>0.36103559449926165</v>
      </c>
      <c r="D27" s="37">
        <v>0.95869338806601045</v>
      </c>
      <c r="E27" s="37">
        <v>1.0732962248043711</v>
      </c>
      <c r="F27" s="37">
        <v>1.2575719586604659</v>
      </c>
      <c r="G27" s="574">
        <v>1.1225032720970383</v>
      </c>
    </row>
    <row r="28" spans="2:7" x14ac:dyDescent="0.2">
      <c r="B28" s="13" t="s">
        <v>220</v>
      </c>
      <c r="C28" s="37">
        <v>0</v>
      </c>
      <c r="D28" s="37">
        <v>-7.8598247416279118E-2</v>
      </c>
      <c r="E28" s="37">
        <v>0.14966710294627175</v>
      </c>
      <c r="F28" s="37">
        <v>0.63370731453147211</v>
      </c>
      <c r="G28" s="574">
        <v>0.87060528497589773</v>
      </c>
    </row>
    <row r="29" spans="2:7" ht="30.75" customHeight="1" x14ac:dyDescent="0.2">
      <c r="B29" s="13" t="s">
        <v>221</v>
      </c>
      <c r="C29" s="37">
        <v>1.5324767559910435</v>
      </c>
      <c r="D29" s="37">
        <v>-0.24444466364660883</v>
      </c>
      <c r="E29" s="37">
        <v>-1.3240238435644063</v>
      </c>
      <c r="F29" s="37">
        <v>-2.310922935801285</v>
      </c>
      <c r="G29" s="574">
        <v>-2.8348119126942133</v>
      </c>
    </row>
    <row r="30" spans="2:7" ht="30.75" customHeight="1" thickBot="1" x14ac:dyDescent="0.25">
      <c r="B30" s="19" t="s">
        <v>222</v>
      </c>
      <c r="C30" s="38">
        <v>0.6787677964696015</v>
      </c>
      <c r="D30" s="38">
        <v>1.2994150620780092</v>
      </c>
      <c r="E30" s="38">
        <v>1.2986796730624941</v>
      </c>
      <c r="F30" s="38">
        <v>1.318300485760552</v>
      </c>
      <c r="G30" s="39">
        <v>1.3676202248961968</v>
      </c>
    </row>
  </sheetData>
  <hyperlinks>
    <hyperlink ref="A1" location="Contents!A1" display="Contents!A1"/>
  </hyperlink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E28"/>
  <sheetViews>
    <sheetView showGridLines="0" workbookViewId="0"/>
  </sheetViews>
  <sheetFormatPr defaultRowHeight="12.75" x14ac:dyDescent="0.2"/>
  <cols>
    <col min="1" max="1" width="8.88671875" style="5"/>
    <col min="2" max="2" width="14.21875" style="5" customWidth="1"/>
    <col min="3" max="5" width="9.33203125" style="5" bestFit="1" customWidth="1"/>
    <col min="6" max="16384" width="8.88671875" style="5"/>
  </cols>
  <sheetData>
    <row r="1" spans="1:2" ht="39.950000000000003" customHeight="1" x14ac:dyDescent="0.2">
      <c r="A1" s="7" t="s">
        <v>59</v>
      </c>
    </row>
    <row r="2" spans="1:2" ht="17.25" x14ac:dyDescent="0.3">
      <c r="B2" s="6" t="s">
        <v>43</v>
      </c>
    </row>
    <row r="24" spans="2:5" ht="13.5" thickBot="1" x14ac:dyDescent="0.25"/>
    <row r="25" spans="2:5" ht="13.5" thickBot="1" x14ac:dyDescent="0.25">
      <c r="B25" s="11"/>
      <c r="C25" s="12" t="s">
        <v>223</v>
      </c>
      <c r="D25" s="12" t="s">
        <v>72</v>
      </c>
      <c r="E25" s="17" t="s">
        <v>224</v>
      </c>
    </row>
    <row r="26" spans="2:5" ht="44.25" customHeight="1" x14ac:dyDescent="0.2">
      <c r="B26" s="13" t="s">
        <v>225</v>
      </c>
      <c r="C26" s="37">
        <v>-7.8792916451940265</v>
      </c>
      <c r="D26" s="37">
        <v>-0.3942400775330317</v>
      </c>
      <c r="E26" s="574">
        <v>-7.485051567660995</v>
      </c>
    </row>
    <row r="27" spans="2:5" ht="44.25" customHeight="1" x14ac:dyDescent="0.2">
      <c r="B27" s="13" t="s">
        <v>226</v>
      </c>
      <c r="C27" s="37">
        <v>0.62303727783442453</v>
      </c>
      <c r="D27" s="37">
        <v>-0.59148416774583235</v>
      </c>
      <c r="E27" s="574">
        <v>1.2145214455802569</v>
      </c>
    </row>
    <row r="28" spans="2:5" ht="44.25" customHeight="1" thickBot="1" x14ac:dyDescent="0.25">
      <c r="B28" s="19" t="s">
        <v>227</v>
      </c>
      <c r="C28" s="38">
        <v>2.1973310495253124</v>
      </c>
      <c r="D28" s="38">
        <v>-0.95226703863726614</v>
      </c>
      <c r="E28" s="39">
        <v>3.1495980881625787</v>
      </c>
    </row>
  </sheetData>
  <hyperlinks>
    <hyperlink ref="A1" location="Contents!A1" display="Contents!A1"/>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J52"/>
  <sheetViews>
    <sheetView showGridLines="0" workbookViewId="0"/>
  </sheetViews>
  <sheetFormatPr defaultRowHeight="12.75" x14ac:dyDescent="0.2"/>
  <cols>
    <col min="1" max="1" width="8.88671875" style="5"/>
    <col min="2" max="2" width="6" style="5" customWidth="1"/>
    <col min="3" max="3" width="18.6640625" style="5" customWidth="1"/>
    <col min="4" max="10" width="6.6640625" style="5" customWidth="1"/>
    <col min="11" max="16384" width="8.88671875" style="5"/>
  </cols>
  <sheetData>
    <row r="1" spans="1:10" ht="39.950000000000003" customHeight="1" x14ac:dyDescent="0.2">
      <c r="A1" s="7" t="s">
        <v>59</v>
      </c>
    </row>
    <row r="2" spans="1:10" ht="17.25" x14ac:dyDescent="0.3">
      <c r="B2" s="6" t="s">
        <v>3</v>
      </c>
    </row>
    <row r="3" spans="1:10" ht="16.5" thickBot="1" x14ac:dyDescent="0.3">
      <c r="B3" s="705"/>
      <c r="C3" s="586"/>
      <c r="D3" s="586"/>
      <c r="E3" s="586"/>
      <c r="F3" s="586"/>
      <c r="G3" s="586"/>
      <c r="H3" s="586"/>
      <c r="I3" s="587"/>
      <c r="J3" s="588"/>
    </row>
    <row r="4" spans="1:10" x14ac:dyDescent="0.2">
      <c r="B4" s="59"/>
      <c r="C4" s="43"/>
      <c r="D4" s="865" t="s">
        <v>60</v>
      </c>
      <c r="E4" s="865"/>
      <c r="F4" s="865"/>
      <c r="G4" s="865"/>
      <c r="H4" s="865"/>
      <c r="I4" s="865"/>
      <c r="J4" s="876"/>
    </row>
    <row r="5" spans="1:10" x14ac:dyDescent="0.2">
      <c r="B5" s="60"/>
      <c r="C5" s="44"/>
      <c r="D5" s="61" t="s">
        <v>86</v>
      </c>
      <c r="E5" s="866" t="s">
        <v>61</v>
      </c>
      <c r="F5" s="866"/>
      <c r="G5" s="866"/>
      <c r="H5" s="866"/>
      <c r="I5" s="866"/>
      <c r="J5" s="877"/>
    </row>
    <row r="6" spans="1:10" x14ac:dyDescent="0.2">
      <c r="B6" s="60"/>
      <c r="C6" s="44"/>
      <c r="D6" s="45" t="s">
        <v>140</v>
      </c>
      <c r="E6" s="45" t="s">
        <v>62</v>
      </c>
      <c r="F6" s="45" t="s">
        <v>63</v>
      </c>
      <c r="G6" s="45" t="s">
        <v>64</v>
      </c>
      <c r="H6" s="45" t="s">
        <v>65</v>
      </c>
      <c r="I6" s="45" t="s">
        <v>66</v>
      </c>
      <c r="J6" s="73" t="s">
        <v>67</v>
      </c>
    </row>
    <row r="7" spans="1:10" ht="15" x14ac:dyDescent="0.2">
      <c r="B7" s="74" t="s">
        <v>638</v>
      </c>
      <c r="C7" s="75"/>
      <c r="D7" s="76">
        <v>192.58915540062543</v>
      </c>
      <c r="E7" s="76">
        <v>195.19520806062346</v>
      </c>
      <c r="F7" s="76">
        <v>207.52980288741188</v>
      </c>
      <c r="G7" s="76">
        <v>217.38869672049861</v>
      </c>
      <c r="H7" s="76">
        <v>227.34153333242716</v>
      </c>
      <c r="I7" s="76">
        <v>236.56156826654518</v>
      </c>
      <c r="J7" s="77">
        <v>246.59764562859647</v>
      </c>
    </row>
    <row r="8" spans="1:10" x14ac:dyDescent="0.2">
      <c r="B8" s="74" t="s">
        <v>263</v>
      </c>
      <c r="C8" s="74" t="s">
        <v>264</v>
      </c>
      <c r="D8" s="76">
        <v>163.46944183624939</v>
      </c>
      <c r="E8" s="76">
        <v>165.34887250657081</v>
      </c>
      <c r="F8" s="76">
        <v>175.45730953402327</v>
      </c>
      <c r="G8" s="76">
        <v>184.27857711579225</v>
      </c>
      <c r="H8" s="76">
        <v>193.34722155747119</v>
      </c>
      <c r="I8" s="76">
        <v>201.00673791939866</v>
      </c>
      <c r="J8" s="77">
        <v>209.68572727251947</v>
      </c>
    </row>
    <row r="9" spans="1:10" ht="15.75" x14ac:dyDescent="0.2">
      <c r="B9" s="842"/>
      <c r="C9" s="74" t="s">
        <v>265</v>
      </c>
      <c r="D9" s="76">
        <v>31.518250597229997</v>
      </c>
      <c r="E9" s="76">
        <v>32.251503439181974</v>
      </c>
      <c r="F9" s="76">
        <v>34.309527348611262</v>
      </c>
      <c r="G9" s="76">
        <v>35.91923162935327</v>
      </c>
      <c r="H9" s="76">
        <v>37.203678756161509</v>
      </c>
      <c r="I9" s="76">
        <v>38.947908711746237</v>
      </c>
      <c r="J9" s="77">
        <v>40.467578019641095</v>
      </c>
    </row>
    <row r="10" spans="1:10" ht="15.75" x14ac:dyDescent="0.2">
      <c r="B10" s="842"/>
      <c r="C10" s="74" t="s">
        <v>266</v>
      </c>
      <c r="D10" s="76">
        <v>-2.3985370328539553</v>
      </c>
      <c r="E10" s="76">
        <v>-2.4051678851293303</v>
      </c>
      <c r="F10" s="76">
        <v>-2.237033995222653</v>
      </c>
      <c r="G10" s="76">
        <v>-2.8091120246469004</v>
      </c>
      <c r="H10" s="76">
        <v>-3.2093669812055339</v>
      </c>
      <c r="I10" s="76">
        <v>-3.3930783645997167</v>
      </c>
      <c r="J10" s="77">
        <v>-3.5556596635641</v>
      </c>
    </row>
    <row r="11" spans="1:10" x14ac:dyDescent="0.2">
      <c r="B11" s="74" t="s">
        <v>267</v>
      </c>
      <c r="C11" s="75"/>
      <c r="D11" s="76">
        <v>137.25700000000001</v>
      </c>
      <c r="E11" s="76">
        <v>145.42072922538122</v>
      </c>
      <c r="F11" s="76">
        <v>150.2052958194071</v>
      </c>
      <c r="G11" s="76">
        <v>157.00324001193792</v>
      </c>
      <c r="H11" s="76">
        <v>164.01418970154674</v>
      </c>
      <c r="I11" s="76">
        <v>170.33440301836509</v>
      </c>
      <c r="J11" s="77">
        <v>177.09153928917095</v>
      </c>
    </row>
    <row r="12" spans="1:10" x14ac:dyDescent="0.2">
      <c r="B12" s="74" t="s">
        <v>89</v>
      </c>
      <c r="C12" s="75"/>
      <c r="D12" s="76">
        <v>133.10900000000001</v>
      </c>
      <c r="E12" s="76">
        <v>136.61619039723445</v>
      </c>
      <c r="F12" s="76">
        <v>140.55406640281396</v>
      </c>
      <c r="G12" s="76">
        <v>145.85639714048969</v>
      </c>
      <c r="H12" s="76">
        <v>150.96828371608282</v>
      </c>
      <c r="I12" s="76">
        <v>155.83904068567924</v>
      </c>
      <c r="J12" s="77">
        <v>160.70307255437439</v>
      </c>
    </row>
    <row r="13" spans="1:10" ht="15" x14ac:dyDescent="0.2">
      <c r="B13" s="74" t="s">
        <v>639</v>
      </c>
      <c r="C13" s="75"/>
      <c r="D13" s="76">
        <v>56.298456763000011</v>
      </c>
      <c r="E13" s="76">
        <v>55.113569792823057</v>
      </c>
      <c r="F13" s="76">
        <v>58.100885349138977</v>
      </c>
      <c r="G13" s="76">
        <v>59.983456377409169</v>
      </c>
      <c r="H13" s="76">
        <v>62.571642402531047</v>
      </c>
      <c r="I13" s="76">
        <v>64.859498335382455</v>
      </c>
      <c r="J13" s="77">
        <v>67.234236036897869</v>
      </c>
    </row>
    <row r="14" spans="1:10" x14ac:dyDescent="0.2">
      <c r="B14" s="74" t="s">
        <v>263</v>
      </c>
      <c r="C14" s="74" t="s">
        <v>268</v>
      </c>
      <c r="D14" s="76">
        <v>54.431456763000007</v>
      </c>
      <c r="E14" s="76">
        <v>54.010260439864624</v>
      </c>
      <c r="F14" s="76">
        <v>57.161360527226002</v>
      </c>
      <c r="G14" s="76">
        <v>58.868364852217518</v>
      </c>
      <c r="H14" s="76">
        <v>61.449563573634478</v>
      </c>
      <c r="I14" s="76">
        <v>63.635465821306497</v>
      </c>
      <c r="J14" s="77">
        <v>66.044855711178684</v>
      </c>
    </row>
    <row r="15" spans="1:10" ht="15.75" x14ac:dyDescent="0.2">
      <c r="B15" s="842"/>
      <c r="C15" s="74" t="s">
        <v>269</v>
      </c>
      <c r="D15" s="76">
        <v>1.867</v>
      </c>
      <c r="E15" s="76">
        <v>1.1033093529584412</v>
      </c>
      <c r="F15" s="76">
        <v>0.9395248219129726</v>
      </c>
      <c r="G15" s="76">
        <v>1.1150915251916389</v>
      </c>
      <c r="H15" s="76">
        <v>1.1220788288965673</v>
      </c>
      <c r="I15" s="76">
        <v>1.2240325140759509</v>
      </c>
      <c r="J15" s="77">
        <v>1.1893803257191948</v>
      </c>
    </row>
    <row r="16" spans="1:10" x14ac:dyDescent="0.2">
      <c r="B16" s="74" t="s">
        <v>270</v>
      </c>
      <c r="C16" s="75"/>
      <c r="D16" s="76">
        <v>-0.74399999999999999</v>
      </c>
      <c r="E16" s="76">
        <v>-0.37203607152688167</v>
      </c>
      <c r="F16" s="76">
        <v>-0.25942285734116027</v>
      </c>
      <c r="G16" s="76">
        <v>-0.25207399082228238</v>
      </c>
      <c r="H16" s="76">
        <v>-0.24264856480091374</v>
      </c>
      <c r="I16" s="76">
        <v>-0.21706849093696298</v>
      </c>
      <c r="J16" s="77">
        <v>-0.18064100138249095</v>
      </c>
    </row>
    <row r="17" spans="2:10" x14ac:dyDescent="0.2">
      <c r="B17" s="74" t="s">
        <v>91</v>
      </c>
      <c r="C17" s="75"/>
      <c r="D17" s="76">
        <v>27.992999999999999</v>
      </c>
      <c r="E17" s="76">
        <v>27.680204533472256</v>
      </c>
      <c r="F17" s="76">
        <v>27.487874409517008</v>
      </c>
      <c r="G17" s="76">
        <v>28.1320430028243</v>
      </c>
      <c r="H17" s="76">
        <v>30.506636167937867</v>
      </c>
      <c r="I17" s="76">
        <v>31.165375022937205</v>
      </c>
      <c r="J17" s="77">
        <v>31.687460322906443</v>
      </c>
    </row>
    <row r="18" spans="2:10" x14ac:dyDescent="0.2">
      <c r="B18" s="74" t="s">
        <v>92</v>
      </c>
      <c r="C18" s="75"/>
      <c r="D18" s="76">
        <v>30.597000000000001</v>
      </c>
      <c r="E18" s="76">
        <v>31.207328496196325</v>
      </c>
      <c r="F18" s="76">
        <v>31.53127453421699</v>
      </c>
      <c r="G18" s="76">
        <v>33.391061118882433</v>
      </c>
      <c r="H18" s="76">
        <v>34.30353360638972</v>
      </c>
      <c r="I18" s="76">
        <v>34.933652891417232</v>
      </c>
      <c r="J18" s="77">
        <v>36.22548771318904</v>
      </c>
    </row>
    <row r="19" spans="2:10" x14ac:dyDescent="0.2">
      <c r="B19" s="74" t="s">
        <v>93</v>
      </c>
      <c r="C19" s="75"/>
      <c r="D19" s="76">
        <v>34.831000000000003</v>
      </c>
      <c r="E19" s="76">
        <v>36.241025933817554</v>
      </c>
      <c r="F19" s="76">
        <v>37.947059973589468</v>
      </c>
      <c r="G19" s="76">
        <v>39.121207745546819</v>
      </c>
      <c r="H19" s="76">
        <v>40.348335883968723</v>
      </c>
      <c r="I19" s="76">
        <v>41.613393067730748</v>
      </c>
      <c r="J19" s="77">
        <v>42.886698537183676</v>
      </c>
    </row>
    <row r="20" spans="2:10" x14ac:dyDescent="0.2">
      <c r="B20" s="74" t="s">
        <v>271</v>
      </c>
      <c r="C20" s="75"/>
      <c r="D20" s="76">
        <v>18.303000000000001</v>
      </c>
      <c r="E20" s="76">
        <v>19.15730914769787</v>
      </c>
      <c r="F20" s="76">
        <v>20.159587694214075</v>
      </c>
      <c r="G20" s="76">
        <v>20.989859218533581</v>
      </c>
      <c r="H20" s="76">
        <v>21.75736009186738</v>
      </c>
      <c r="I20" s="76">
        <v>22.510421321475846</v>
      </c>
      <c r="J20" s="77">
        <v>23.741017765496906</v>
      </c>
    </row>
    <row r="21" spans="2:10" x14ac:dyDescent="0.2">
      <c r="B21" s="74" t="s">
        <v>272</v>
      </c>
      <c r="C21" s="75"/>
      <c r="D21" s="76">
        <v>9.1971637346300046</v>
      </c>
      <c r="E21" s="76">
        <v>9.9780844278440846</v>
      </c>
      <c r="F21" s="76">
        <v>11.394143464850865</v>
      </c>
      <c r="G21" s="76">
        <v>12.679309814235515</v>
      </c>
      <c r="H21" s="76">
        <v>14.273670552509907</v>
      </c>
      <c r="I21" s="76">
        <v>15.678265858400957</v>
      </c>
      <c r="J21" s="77">
        <v>17.009501741952565</v>
      </c>
    </row>
    <row r="22" spans="2:10" x14ac:dyDescent="0.2">
      <c r="B22" s="74" t="s">
        <v>273</v>
      </c>
      <c r="C22" s="75"/>
      <c r="D22" s="76">
        <v>5.3869999999999996</v>
      </c>
      <c r="E22" s="76">
        <v>5.1331242728079678</v>
      </c>
      <c r="F22" s="76">
        <v>5.5042464211306319</v>
      </c>
      <c r="G22" s="76">
        <v>5.8528402012261465</v>
      </c>
      <c r="H22" s="76">
        <v>6.3017557459349289</v>
      </c>
      <c r="I22" s="76">
        <v>6.7236582035105013</v>
      </c>
      <c r="J22" s="77">
        <v>7.1339152026359383</v>
      </c>
    </row>
    <row r="23" spans="2:10" ht="15" x14ac:dyDescent="0.2">
      <c r="B23" s="74" t="s">
        <v>640</v>
      </c>
      <c r="C23" s="75"/>
      <c r="D23" s="76">
        <v>12.888</v>
      </c>
      <c r="E23" s="76">
        <v>12.781918305473319</v>
      </c>
      <c r="F23" s="76">
        <v>13.836965286851678</v>
      </c>
      <c r="G23" s="76">
        <v>14.699997556846226</v>
      </c>
      <c r="H23" s="76">
        <v>16.188228412733309</v>
      </c>
      <c r="I23" s="76">
        <v>17.42551437974166</v>
      </c>
      <c r="J23" s="77">
        <v>18.667339370051209</v>
      </c>
    </row>
    <row r="24" spans="2:10" x14ac:dyDescent="0.2">
      <c r="B24" s="74" t="s">
        <v>274</v>
      </c>
      <c r="C24" s="75"/>
      <c r="D24" s="76">
        <v>3.6196928169500007</v>
      </c>
      <c r="E24" s="76">
        <v>3.3768533215787579</v>
      </c>
      <c r="F24" s="76">
        <v>3.5875145703743785</v>
      </c>
      <c r="G24" s="76">
        <v>3.7237737360212306</v>
      </c>
      <c r="H24" s="76">
        <v>3.8548857451158658</v>
      </c>
      <c r="I24" s="76">
        <v>3.9834034090350752</v>
      </c>
      <c r="J24" s="77">
        <v>4.1262262467518891</v>
      </c>
    </row>
    <row r="25" spans="2:10" x14ac:dyDescent="0.2">
      <c r="B25" s="74" t="s">
        <v>275</v>
      </c>
      <c r="C25" s="75"/>
      <c r="D25" s="76">
        <v>9.1519999999999992</v>
      </c>
      <c r="E25" s="76">
        <v>8.655042011191318</v>
      </c>
      <c r="F25" s="76">
        <v>8.9813320610092369</v>
      </c>
      <c r="G25" s="76">
        <v>8.8407684433997957</v>
      </c>
      <c r="H25" s="76">
        <v>8.7818692472775925</v>
      </c>
      <c r="I25" s="76">
        <v>8.7427929532002207</v>
      </c>
      <c r="J25" s="77">
        <v>8.6983447891865513</v>
      </c>
    </row>
    <row r="26" spans="2:10" x14ac:dyDescent="0.2">
      <c r="B26" s="74" t="s">
        <v>276</v>
      </c>
      <c r="C26" s="75"/>
      <c r="D26" s="76">
        <v>12.09797133526</v>
      </c>
      <c r="E26" s="76">
        <v>12.083805355737269</v>
      </c>
      <c r="F26" s="76">
        <v>11.887412685766835</v>
      </c>
      <c r="G26" s="76">
        <v>12.371593252849451</v>
      </c>
      <c r="H26" s="76">
        <v>12.834441053700401</v>
      </c>
      <c r="I26" s="76">
        <v>13.345694101105925</v>
      </c>
      <c r="J26" s="77">
        <v>13.850375302234839</v>
      </c>
    </row>
    <row r="27" spans="2:10" x14ac:dyDescent="0.2">
      <c r="B27" s="74" t="s">
        <v>277</v>
      </c>
      <c r="C27" s="75"/>
      <c r="D27" s="76">
        <v>3.6360000000000001</v>
      </c>
      <c r="E27" s="76">
        <v>3.7984699418358763</v>
      </c>
      <c r="F27" s="76">
        <v>4.0392436145812498</v>
      </c>
      <c r="G27" s="76">
        <v>4.2119749581838324</v>
      </c>
      <c r="H27" s="76">
        <v>4.409733477928679</v>
      </c>
      <c r="I27" s="76">
        <v>4.6010943976626528</v>
      </c>
      <c r="J27" s="77">
        <v>4.79935083620882</v>
      </c>
    </row>
    <row r="28" spans="2:10" x14ac:dyDescent="0.2">
      <c r="B28" s="74" t="s">
        <v>278</v>
      </c>
      <c r="C28" s="75"/>
      <c r="D28" s="76">
        <v>6.3090000000000002</v>
      </c>
      <c r="E28" s="76">
        <v>6.5344757851156672</v>
      </c>
      <c r="F28" s="76">
        <v>6.6077341745494218</v>
      </c>
      <c r="G28" s="76">
        <v>6.7317293503317215</v>
      </c>
      <c r="H28" s="76">
        <v>6.8730284950416483</v>
      </c>
      <c r="I28" s="76">
        <v>7.0069055829316298</v>
      </c>
      <c r="J28" s="77">
        <v>7.1454481616834968</v>
      </c>
    </row>
    <row r="29" spans="2:10" x14ac:dyDescent="0.2">
      <c r="B29" s="74" t="s">
        <v>279</v>
      </c>
      <c r="C29" s="75"/>
      <c r="D29" s="76">
        <v>1.9469999999999998</v>
      </c>
      <c r="E29" s="76">
        <v>2.0595162062822769</v>
      </c>
      <c r="F29" s="76">
        <v>2.1558490459963773</v>
      </c>
      <c r="G29" s="76">
        <v>2.1473480050257172</v>
      </c>
      <c r="H29" s="76">
        <v>2.2716314377391043</v>
      </c>
      <c r="I29" s="76">
        <v>2.3829524288986752</v>
      </c>
      <c r="J29" s="77">
        <v>2.5586700212711384</v>
      </c>
    </row>
    <row r="30" spans="2:10" x14ac:dyDescent="0.2">
      <c r="B30" s="74" t="s">
        <v>280</v>
      </c>
      <c r="C30" s="75"/>
      <c r="D30" s="76">
        <v>2.496</v>
      </c>
      <c r="E30" s="76">
        <v>2.423234110482241</v>
      </c>
      <c r="F30" s="76">
        <v>1.9353228535675533</v>
      </c>
      <c r="G30" s="76">
        <v>1.0772746335843446</v>
      </c>
      <c r="H30" s="76">
        <v>1.0635715553218139</v>
      </c>
      <c r="I30" s="76">
        <v>1.0500427820582272</v>
      </c>
      <c r="J30" s="77">
        <v>1.0366860966105491</v>
      </c>
    </row>
    <row r="31" spans="2:10" x14ac:dyDescent="0.2">
      <c r="B31" s="74" t="s">
        <v>281</v>
      </c>
      <c r="C31" s="75"/>
      <c r="D31" s="76">
        <v>1.839</v>
      </c>
      <c r="E31" s="76">
        <v>1.4852310983405401</v>
      </c>
      <c r="F31" s="76">
        <v>1.565798828391241</v>
      </c>
      <c r="G31" s="76">
        <v>1.6125614210602195</v>
      </c>
      <c r="H31" s="76">
        <v>1.6443350928500906</v>
      </c>
      <c r="I31" s="76">
        <v>1.6771006133145314</v>
      </c>
      <c r="J31" s="77">
        <v>1.7078815285278284</v>
      </c>
    </row>
    <row r="32" spans="2:10" x14ac:dyDescent="0.2">
      <c r="B32" s="74" t="s">
        <v>282</v>
      </c>
      <c r="C32" s="75"/>
      <c r="D32" s="76">
        <v>2.5670000000000002</v>
      </c>
      <c r="E32" s="76">
        <v>2.8356375525125812</v>
      </c>
      <c r="F32" s="76">
        <v>2.9609183513065793</v>
      </c>
      <c r="G32" s="76">
        <v>3.0842036246116176</v>
      </c>
      <c r="H32" s="76">
        <v>3.2161785014318371</v>
      </c>
      <c r="I32" s="76">
        <v>3.334514880711938</v>
      </c>
      <c r="J32" s="77">
        <v>3.4634239076768969</v>
      </c>
    </row>
    <row r="33" spans="2:10" x14ac:dyDescent="0.2">
      <c r="B33" s="75" t="s">
        <v>283</v>
      </c>
      <c r="C33" s="75"/>
      <c r="D33" s="76">
        <v>0.315</v>
      </c>
      <c r="E33" s="76">
        <v>0.33697235974246087</v>
      </c>
      <c r="F33" s="76">
        <v>0.34340672208195572</v>
      </c>
      <c r="G33" s="76">
        <v>0.34522806963252073</v>
      </c>
      <c r="H33" s="76">
        <v>0.34670240986496137</v>
      </c>
      <c r="I33" s="76">
        <v>0.34832821940726311</v>
      </c>
      <c r="J33" s="77">
        <v>0.3501527721492555</v>
      </c>
    </row>
    <row r="34" spans="2:10" ht="15.75" x14ac:dyDescent="0.2">
      <c r="B34" s="75" t="s">
        <v>284</v>
      </c>
      <c r="C34" s="843"/>
      <c r="D34" s="76">
        <v>0</v>
      </c>
      <c r="E34" s="76">
        <v>7.1704425406762612E-2</v>
      </c>
      <c r="F34" s="76">
        <v>0.2931006197405262</v>
      </c>
      <c r="G34" s="76">
        <v>0.40526694320114537</v>
      </c>
      <c r="H34" s="76">
        <v>0.44227552016232125</v>
      </c>
      <c r="I34" s="76">
        <v>0.48116729209592801</v>
      </c>
      <c r="J34" s="76">
        <v>0.52947914976920596</v>
      </c>
    </row>
    <row r="35" spans="2:10" ht="15" x14ac:dyDescent="0.2">
      <c r="B35" s="74" t="s">
        <v>641</v>
      </c>
      <c r="C35" s="75"/>
      <c r="D35" s="78">
        <v>7.3525432369999999</v>
      </c>
      <c r="E35" s="78">
        <v>7.3904974404774206</v>
      </c>
      <c r="F35" s="78">
        <v>7.4152635508309244</v>
      </c>
      <c r="G35" s="78">
        <v>7.5846484454446381</v>
      </c>
      <c r="H35" s="78">
        <v>7.6766805821803894</v>
      </c>
      <c r="I35" s="78">
        <v>7.7194734011351436</v>
      </c>
      <c r="J35" s="78">
        <v>7.8208330991998762</v>
      </c>
    </row>
    <row r="36" spans="2:10" x14ac:dyDescent="0.2">
      <c r="B36" s="74" t="s">
        <v>285</v>
      </c>
      <c r="C36" s="75"/>
      <c r="D36" s="76">
        <v>6.5380000000000003</v>
      </c>
      <c r="E36" s="76">
        <v>6.7391770379847244</v>
      </c>
      <c r="F36" s="76">
        <v>7.0631822489251705</v>
      </c>
      <c r="G36" s="76">
        <v>7.0345179712518737</v>
      </c>
      <c r="H36" s="76">
        <v>7.2037906995951957</v>
      </c>
      <c r="I36" s="76">
        <v>7.4185447689130131</v>
      </c>
      <c r="J36" s="77">
        <v>7.6297721698089767</v>
      </c>
    </row>
    <row r="37" spans="2:10" x14ac:dyDescent="0.2">
      <c r="B37" s="74" t="s">
        <v>286</v>
      </c>
      <c r="C37" s="75"/>
      <c r="D37" s="76">
        <v>3.2269999999999999</v>
      </c>
      <c r="E37" s="76">
        <v>3.2712411082116608</v>
      </c>
      <c r="F37" s="76">
        <v>3.6083713975659379</v>
      </c>
      <c r="G37" s="76">
        <v>3.7864140739830039</v>
      </c>
      <c r="H37" s="76">
        <v>3.8445767143691731</v>
      </c>
      <c r="I37" s="76">
        <v>3.8936762341703099</v>
      </c>
      <c r="J37" s="77">
        <v>3.9447504789372707</v>
      </c>
    </row>
    <row r="38" spans="2:10" x14ac:dyDescent="0.2">
      <c r="B38" s="74" t="s">
        <v>287</v>
      </c>
      <c r="C38" s="75"/>
      <c r="D38" s="76">
        <v>7.4939999999999998</v>
      </c>
      <c r="E38" s="76">
        <v>10.23</v>
      </c>
      <c r="F38" s="76">
        <v>9.5939999999999994</v>
      </c>
      <c r="G38" s="76">
        <v>9.8640000000000008</v>
      </c>
      <c r="H38" s="76">
        <v>9.7759999999999998</v>
      </c>
      <c r="I38" s="76">
        <v>10.413</v>
      </c>
      <c r="J38" s="77">
        <v>10.843</v>
      </c>
    </row>
    <row r="39" spans="2:10" x14ac:dyDescent="0.2">
      <c r="B39" s="74" t="s">
        <v>288</v>
      </c>
      <c r="C39" s="75"/>
      <c r="D39" s="76">
        <v>0.27400000000000002</v>
      </c>
      <c r="E39" s="76">
        <v>1.4916497289475656</v>
      </c>
      <c r="F39" s="76">
        <v>1.2169599535048028</v>
      </c>
      <c r="G39" s="76">
        <v>1.2313401395570047</v>
      </c>
      <c r="H39" s="76">
        <v>1.2989718558455265</v>
      </c>
      <c r="I39" s="76">
        <v>1.3396198590125172</v>
      </c>
      <c r="J39" s="77">
        <v>1.3243103209420746</v>
      </c>
    </row>
    <row r="40" spans="2:10" x14ac:dyDescent="0.2">
      <c r="B40" s="74" t="s">
        <v>96</v>
      </c>
      <c r="C40" s="75"/>
      <c r="D40" s="76">
        <v>8.7780286647401908</v>
      </c>
      <c r="E40" s="76">
        <v>8.8192643770843233</v>
      </c>
      <c r="F40" s="76">
        <v>8.9689999398129885</v>
      </c>
      <c r="G40" s="76">
        <v>9.3168828389735836</v>
      </c>
      <c r="H40" s="76">
        <v>9.7094531886949653</v>
      </c>
      <c r="I40" s="76">
        <v>9.8343568202016058</v>
      </c>
      <c r="J40" s="77">
        <v>9.9363374587990165</v>
      </c>
    </row>
    <row r="41" spans="2:10" x14ac:dyDescent="0.2">
      <c r="B41" s="79" t="s">
        <v>97</v>
      </c>
      <c r="C41" s="80"/>
      <c r="D41" s="81">
        <v>735.34801195220564</v>
      </c>
      <c r="E41" s="81">
        <v>755.75542838277659</v>
      </c>
      <c r="F41" s="81">
        <v>786.21619000380667</v>
      </c>
      <c r="G41" s="81">
        <v>818.21556082472011</v>
      </c>
      <c r="H41" s="81">
        <v>853.58064662624793</v>
      </c>
      <c r="I41" s="81">
        <v>885.00039030410369</v>
      </c>
      <c r="J41" s="82">
        <v>918.56231550083089</v>
      </c>
    </row>
    <row r="42" spans="2:10" x14ac:dyDescent="0.2">
      <c r="B42" s="65" t="s">
        <v>289</v>
      </c>
      <c r="C42" s="83"/>
      <c r="D42" s="66">
        <v>-3.355</v>
      </c>
      <c r="E42" s="66">
        <v>-3.3649033402747759</v>
      </c>
      <c r="F42" s="66">
        <v>-2.4074064896233924</v>
      </c>
      <c r="G42" s="66" t="s">
        <v>290</v>
      </c>
      <c r="H42" s="66" t="s">
        <v>290</v>
      </c>
      <c r="I42" s="66" t="s">
        <v>290</v>
      </c>
      <c r="J42" s="84" t="s">
        <v>290</v>
      </c>
    </row>
    <row r="43" spans="2:10" x14ac:dyDescent="0.2">
      <c r="B43" s="65" t="s">
        <v>291</v>
      </c>
      <c r="C43" s="83"/>
      <c r="D43" s="66">
        <v>24.047999999999998</v>
      </c>
      <c r="E43" s="66">
        <v>27.562304099125715</v>
      </c>
      <c r="F43" s="66">
        <v>27.642977831778033</v>
      </c>
      <c r="G43" s="66">
        <v>28.860377661882335</v>
      </c>
      <c r="H43" s="66">
        <v>30.613087211280355</v>
      </c>
      <c r="I43" s="66">
        <v>32.38558335155237</v>
      </c>
      <c r="J43" s="84">
        <v>33.867914993764025</v>
      </c>
    </row>
    <row r="44" spans="2:10" x14ac:dyDescent="0.2">
      <c r="B44" s="65" t="s">
        <v>292</v>
      </c>
      <c r="C44" s="83"/>
      <c r="D44" s="66">
        <v>52.911000000000001</v>
      </c>
      <c r="E44" s="66">
        <v>54.343259267683493</v>
      </c>
      <c r="F44" s="66">
        <v>56.968600562365978</v>
      </c>
      <c r="G44" s="66">
        <v>58.728670450127289</v>
      </c>
      <c r="H44" s="66">
        <v>61.254236152087316</v>
      </c>
      <c r="I44" s="66">
        <v>63.514161548110721</v>
      </c>
      <c r="J44" s="84">
        <v>66.182347788515543</v>
      </c>
    </row>
    <row r="45" spans="2:10" x14ac:dyDescent="0.2">
      <c r="B45" s="65" t="s">
        <v>99</v>
      </c>
      <c r="C45" s="83"/>
      <c r="D45" s="66">
        <v>3.9530000000000882</v>
      </c>
      <c r="E45" s="66">
        <v>5.0308819770176569</v>
      </c>
      <c r="F45" s="66">
        <v>4.4996880514187296</v>
      </c>
      <c r="G45" s="66">
        <v>4.9494165144091085</v>
      </c>
      <c r="H45" s="66">
        <v>3.747124359995496</v>
      </c>
      <c r="I45" s="66">
        <v>3.7589189291441016</v>
      </c>
      <c r="J45" s="84">
        <v>3.6484516634061492</v>
      </c>
    </row>
    <row r="46" spans="2:10" x14ac:dyDescent="0.2">
      <c r="B46" s="85" t="s">
        <v>100</v>
      </c>
      <c r="C46" s="86"/>
      <c r="D46" s="87">
        <v>812.90501195220565</v>
      </c>
      <c r="E46" s="87">
        <v>839.32697038632875</v>
      </c>
      <c r="F46" s="87">
        <v>872.92004995974594</v>
      </c>
      <c r="G46" s="87">
        <v>910.75402545113889</v>
      </c>
      <c r="H46" s="87">
        <v>949.19509434961105</v>
      </c>
      <c r="I46" s="87">
        <v>984.6590541329108</v>
      </c>
      <c r="J46" s="88">
        <v>1022.2610299465166</v>
      </c>
    </row>
    <row r="47" spans="2:10" x14ac:dyDescent="0.2">
      <c r="B47" s="89" t="s">
        <v>647</v>
      </c>
      <c r="C47" s="90"/>
      <c r="D47" s="91">
        <v>1.123</v>
      </c>
      <c r="E47" s="91">
        <v>0.73127328143155956</v>
      </c>
      <c r="F47" s="91">
        <v>0.68010196457181227</v>
      </c>
      <c r="G47" s="91">
        <v>0.86301753436935646</v>
      </c>
      <c r="H47" s="91">
        <v>0.8794302640956535</v>
      </c>
      <c r="I47" s="91">
        <v>1.006964023138988</v>
      </c>
      <c r="J47" s="92">
        <v>1.008739324336704</v>
      </c>
    </row>
    <row r="48" spans="2:10" x14ac:dyDescent="0.2">
      <c r="B48" s="878" t="s">
        <v>642</v>
      </c>
      <c r="C48" s="879"/>
      <c r="D48" s="879"/>
      <c r="E48" s="879"/>
      <c r="F48" s="879"/>
      <c r="G48" s="879"/>
      <c r="H48" s="879"/>
      <c r="I48" s="879"/>
      <c r="J48" s="880"/>
    </row>
    <row r="49" spans="2:10" x14ac:dyDescent="0.2">
      <c r="B49" s="93" t="s">
        <v>643</v>
      </c>
      <c r="C49" s="94"/>
      <c r="D49" s="94"/>
      <c r="E49" s="94"/>
      <c r="F49" s="94"/>
      <c r="G49" s="94"/>
      <c r="H49" s="94"/>
      <c r="I49" s="94"/>
      <c r="J49" s="95"/>
    </row>
    <row r="50" spans="2:10" x14ac:dyDescent="0.2">
      <c r="B50" s="881" t="s">
        <v>644</v>
      </c>
      <c r="C50" s="882"/>
      <c r="D50" s="882"/>
      <c r="E50" s="882"/>
      <c r="F50" s="882"/>
      <c r="G50" s="882"/>
      <c r="H50" s="882"/>
      <c r="I50" s="882"/>
      <c r="J50" s="883"/>
    </row>
    <row r="51" spans="2:10" x14ac:dyDescent="0.2">
      <c r="B51" s="884" t="s">
        <v>645</v>
      </c>
      <c r="C51" s="885"/>
      <c r="D51" s="885"/>
      <c r="E51" s="885"/>
      <c r="F51" s="885"/>
      <c r="G51" s="885"/>
      <c r="H51" s="885"/>
      <c r="I51" s="885"/>
      <c r="J51" s="886"/>
    </row>
    <row r="52" spans="2:10" ht="13.5" thickBot="1" x14ac:dyDescent="0.25">
      <c r="B52" s="887" t="s">
        <v>646</v>
      </c>
      <c r="C52" s="888"/>
      <c r="D52" s="888"/>
      <c r="E52" s="888"/>
      <c r="F52" s="888"/>
      <c r="G52" s="888"/>
      <c r="H52" s="888"/>
      <c r="I52" s="582"/>
      <c r="J52" s="96"/>
    </row>
  </sheetData>
  <mergeCells count="6">
    <mergeCell ref="D4:J4"/>
    <mergeCell ref="E5:J5"/>
    <mergeCell ref="B48:J48"/>
    <mergeCell ref="B50:J50"/>
    <mergeCell ref="B51:J51"/>
    <mergeCell ref="B52:H52"/>
  </mergeCells>
  <hyperlinks>
    <hyperlink ref="A1" location="Contents!A1" display="Contents!A1"/>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H50"/>
  <sheetViews>
    <sheetView showGridLines="0" workbookViewId="0"/>
  </sheetViews>
  <sheetFormatPr defaultRowHeight="12.75" x14ac:dyDescent="0.2"/>
  <cols>
    <col min="1" max="1" width="8.88671875" style="5"/>
    <col min="2" max="2" width="29.33203125" style="5" customWidth="1"/>
    <col min="3" max="8" width="7" style="5" customWidth="1"/>
    <col min="9" max="16384" width="8.88671875" style="5"/>
  </cols>
  <sheetData>
    <row r="1" spans="1:8" ht="39.950000000000003" customHeight="1" x14ac:dyDescent="0.2">
      <c r="A1" s="7" t="s">
        <v>59</v>
      </c>
    </row>
    <row r="2" spans="1:8" ht="17.25" x14ac:dyDescent="0.3">
      <c r="B2" s="6" t="s">
        <v>44</v>
      </c>
    </row>
    <row r="3" spans="1:8" ht="13.5" thickBot="1" x14ac:dyDescent="0.25">
      <c r="B3" s="675"/>
      <c r="C3" s="676"/>
      <c r="D3" s="676"/>
      <c r="E3" s="676"/>
      <c r="F3" s="676"/>
      <c r="G3" s="676"/>
      <c r="H3" s="676"/>
    </row>
    <row r="4" spans="1:8" x14ac:dyDescent="0.2">
      <c r="B4" s="509"/>
      <c r="C4" s="984" t="s">
        <v>60</v>
      </c>
      <c r="D4" s="984"/>
      <c r="E4" s="984"/>
      <c r="F4" s="984"/>
      <c r="G4" s="984"/>
      <c r="H4" s="984"/>
    </row>
    <row r="5" spans="1:8" x14ac:dyDescent="0.2">
      <c r="B5" s="510"/>
      <c r="C5" s="985" t="s">
        <v>61</v>
      </c>
      <c r="D5" s="985"/>
      <c r="E5" s="985"/>
      <c r="F5" s="985"/>
      <c r="G5" s="985"/>
      <c r="H5" s="985"/>
    </row>
    <row r="6" spans="1:8" x14ac:dyDescent="0.2">
      <c r="B6" s="510"/>
      <c r="C6" s="677" t="s">
        <v>62</v>
      </c>
      <c r="D6" s="677" t="s">
        <v>63</v>
      </c>
      <c r="E6" s="677" t="s">
        <v>64</v>
      </c>
      <c r="F6" s="677" t="s">
        <v>65</v>
      </c>
      <c r="G6" s="677" t="s">
        <v>66</v>
      </c>
      <c r="H6" s="677" t="s">
        <v>67</v>
      </c>
    </row>
    <row r="7" spans="1:8" ht="15.75" customHeight="1" x14ac:dyDescent="0.2">
      <c r="B7" s="445" t="s">
        <v>511</v>
      </c>
      <c r="C7" s="446">
        <v>25.413710072957883</v>
      </c>
      <c r="D7" s="446">
        <v>19.371768249666275</v>
      </c>
      <c r="E7" s="446">
        <v>8.9360904325744741</v>
      </c>
      <c r="F7" s="446">
        <v>72.457521649676664</v>
      </c>
      <c r="G7" s="446">
        <v>69.249473504499292</v>
      </c>
      <c r="H7" s="446">
        <v>62.153383403057433</v>
      </c>
    </row>
    <row r="8" spans="1:8" x14ac:dyDescent="0.2">
      <c r="B8" s="447" t="s">
        <v>512</v>
      </c>
      <c r="C8" s="448">
        <v>47.448355912036455</v>
      </c>
      <c r="D8" s="448">
        <v>54.785617166301854</v>
      </c>
      <c r="E8" s="448">
        <v>66.653339013528324</v>
      </c>
      <c r="F8" s="448">
        <v>61.48593598081721</v>
      </c>
      <c r="G8" s="448">
        <v>60.234621612166812</v>
      </c>
      <c r="H8" s="448">
        <v>57.92369425463253</v>
      </c>
    </row>
    <row r="9" spans="1:8" x14ac:dyDescent="0.2">
      <c r="B9" s="449" t="s">
        <v>513</v>
      </c>
      <c r="C9" s="450">
        <v>-15.141141237823662</v>
      </c>
      <c r="D9" s="450">
        <v>-29.529105634370374</v>
      </c>
      <c r="E9" s="450">
        <v>-60.321975656692416</v>
      </c>
      <c r="F9" s="450">
        <v>10.754933993995499</v>
      </c>
      <c r="G9" s="450">
        <v>6.3047884269425261</v>
      </c>
      <c r="H9" s="450">
        <v>12.839095680345942</v>
      </c>
    </row>
    <row r="10" spans="1:8" x14ac:dyDescent="0.2">
      <c r="B10" s="678" t="s">
        <v>70</v>
      </c>
      <c r="C10" s="679"/>
      <c r="D10" s="679"/>
      <c r="E10" s="680"/>
      <c r="F10" s="680"/>
      <c r="G10" s="680"/>
      <c r="H10" s="689"/>
    </row>
    <row r="11" spans="1:8" x14ac:dyDescent="0.2">
      <c r="B11" s="451" t="s">
        <v>514</v>
      </c>
      <c r="C11" s="452">
        <v>5.4849899999999998</v>
      </c>
      <c r="D11" s="452">
        <v>6.0272020000000008</v>
      </c>
      <c r="E11" s="452">
        <v>4.2776041184600002</v>
      </c>
      <c r="F11" s="452">
        <v>4.5180699685177697</v>
      </c>
      <c r="G11" s="452">
        <v>1.9958938256711238</v>
      </c>
      <c r="H11" s="452">
        <v>2.0269408470719612</v>
      </c>
    </row>
    <row r="12" spans="1:8" x14ac:dyDescent="0.2">
      <c r="B12" s="681" t="s">
        <v>515</v>
      </c>
      <c r="C12" s="658">
        <v>3.61</v>
      </c>
      <c r="D12" s="658">
        <v>3.8449999999999998</v>
      </c>
      <c r="E12" s="658">
        <v>2.1989999999999998</v>
      </c>
      <c r="F12" s="658">
        <v>2.452</v>
      </c>
      <c r="G12" s="658"/>
      <c r="H12" s="658"/>
    </row>
    <row r="13" spans="1:8" x14ac:dyDescent="0.2">
      <c r="B13" s="681" t="s">
        <v>516</v>
      </c>
      <c r="C13" s="658">
        <v>0.40699999999999997</v>
      </c>
      <c r="D13" s="658">
        <v>0.308952</v>
      </c>
      <c r="E13" s="658"/>
      <c r="F13" s="658"/>
      <c r="G13" s="658"/>
      <c r="H13" s="658"/>
    </row>
    <row r="14" spans="1:8" x14ac:dyDescent="0.2">
      <c r="B14" s="681" t="s">
        <v>517</v>
      </c>
      <c r="C14" s="658">
        <v>0.28160000000000002</v>
      </c>
      <c r="D14" s="658">
        <v>0.49280000000000002</v>
      </c>
      <c r="E14" s="658"/>
      <c r="F14" s="658"/>
      <c r="G14" s="658"/>
      <c r="H14" s="658"/>
    </row>
    <row r="15" spans="1:8" x14ac:dyDescent="0.2">
      <c r="B15" s="681" t="s">
        <v>518</v>
      </c>
      <c r="C15" s="658">
        <v>1.2863899999999997</v>
      </c>
      <c r="D15" s="658">
        <v>1.6804500000000004</v>
      </c>
      <c r="E15" s="658"/>
      <c r="F15" s="658"/>
      <c r="G15" s="658"/>
      <c r="H15" s="658"/>
    </row>
    <row r="16" spans="1:8" x14ac:dyDescent="0.2">
      <c r="B16" s="681" t="s">
        <v>519</v>
      </c>
      <c r="C16" s="658"/>
      <c r="D16" s="658"/>
      <c r="E16" s="658">
        <v>2.67860411846</v>
      </c>
      <c r="F16" s="658">
        <v>2.6660699685177698</v>
      </c>
      <c r="G16" s="658">
        <v>2.5958938256711237</v>
      </c>
      <c r="H16" s="658">
        <v>2.6269408470719613</v>
      </c>
    </row>
    <row r="17" spans="2:8" x14ac:dyDescent="0.2">
      <c r="B17" s="681" t="s">
        <v>520</v>
      </c>
      <c r="C17" s="658">
        <v>-0.1</v>
      </c>
      <c r="D17" s="658">
        <v>-0.3</v>
      </c>
      <c r="E17" s="658">
        <v>-0.6</v>
      </c>
      <c r="F17" s="658">
        <v>-0.6</v>
      </c>
      <c r="G17" s="658">
        <v>-0.6</v>
      </c>
      <c r="H17" s="658">
        <v>-0.6</v>
      </c>
    </row>
    <row r="18" spans="2:8" x14ac:dyDescent="0.2">
      <c r="B18" s="451" t="s">
        <v>521</v>
      </c>
      <c r="C18" s="452">
        <v>6.0930308492289562</v>
      </c>
      <c r="D18" s="452">
        <v>6.8030196253416708</v>
      </c>
      <c r="E18" s="452">
        <v>7.270992582179729</v>
      </c>
      <c r="F18" s="452">
        <v>6.9985055587202982</v>
      </c>
      <c r="G18" s="452">
        <v>5.4833364473899309</v>
      </c>
      <c r="H18" s="452">
        <v>4.8672089475059437</v>
      </c>
    </row>
    <row r="19" spans="2:8" ht="15" x14ac:dyDescent="0.2">
      <c r="B19" s="681" t="s">
        <v>697</v>
      </c>
      <c r="C19" s="658">
        <v>9.313096083219083</v>
      </c>
      <c r="D19" s="658">
        <v>9.6393182857235526</v>
      </c>
      <c r="E19" s="658">
        <v>10.030351168699966</v>
      </c>
      <c r="F19" s="658">
        <v>10.492732410585903</v>
      </c>
      <c r="G19" s="658">
        <v>11.041498620162097</v>
      </c>
      <c r="H19" s="658">
        <v>11.551518986477843</v>
      </c>
    </row>
    <row r="20" spans="2:8" ht="15" x14ac:dyDescent="0.2">
      <c r="B20" s="681" t="s">
        <v>698</v>
      </c>
      <c r="C20" s="658">
        <v>-3.255477976347096</v>
      </c>
      <c r="D20" s="658">
        <v>-3.7278997249306007</v>
      </c>
      <c r="E20" s="658">
        <v>-4.1712865453196883</v>
      </c>
      <c r="F20" s="658">
        <v>-4.6075639610250372</v>
      </c>
      <c r="G20" s="658">
        <v>-4.982828349135799</v>
      </c>
      <c r="H20" s="658">
        <v>-5.4393241963988928</v>
      </c>
    </row>
    <row r="21" spans="2:8" x14ac:dyDescent="0.2">
      <c r="B21" s="681" t="s">
        <v>522</v>
      </c>
      <c r="C21" s="658">
        <v>-1.61348</v>
      </c>
      <c r="D21" s="658">
        <v>-1.61348</v>
      </c>
      <c r="E21" s="658"/>
      <c r="F21" s="658"/>
      <c r="G21" s="658"/>
      <c r="H21" s="658"/>
    </row>
    <row r="22" spans="2:8" x14ac:dyDescent="0.2">
      <c r="B22" s="681" t="s">
        <v>523</v>
      </c>
      <c r="C22" s="658">
        <v>0.74766499999999991</v>
      </c>
      <c r="D22" s="658">
        <v>0.79619832357471787</v>
      </c>
      <c r="E22" s="658">
        <v>0.83256435733469447</v>
      </c>
      <c r="F22" s="658">
        <v>0.85655197438678377</v>
      </c>
      <c r="G22" s="658">
        <v>0.85057185152382409</v>
      </c>
      <c r="H22" s="658">
        <v>0.88214431803624738</v>
      </c>
    </row>
    <row r="23" spans="2:8" x14ac:dyDescent="0.2">
      <c r="B23" s="681" t="s">
        <v>524</v>
      </c>
      <c r="C23" s="658">
        <v>0.56669999999999998</v>
      </c>
      <c r="D23" s="658">
        <v>1.8964999999999999</v>
      </c>
      <c r="E23" s="658">
        <v>1.4067000000000001</v>
      </c>
      <c r="F23" s="658">
        <v>1.2433999999999998</v>
      </c>
      <c r="G23" s="658">
        <v>0.49359999999999998</v>
      </c>
      <c r="H23" s="658">
        <v>0.21000000000000002</v>
      </c>
    </row>
    <row r="24" spans="2:8" x14ac:dyDescent="0.2">
      <c r="B24" s="681" t="s">
        <v>525</v>
      </c>
      <c r="C24" s="658">
        <v>1.2545277423569712</v>
      </c>
      <c r="D24" s="658">
        <v>1.2923827409740027</v>
      </c>
      <c r="E24" s="658">
        <v>1.1326636014647586</v>
      </c>
      <c r="F24" s="658">
        <v>1.4213851347726485</v>
      </c>
      <c r="G24" s="658">
        <v>0.75049432483980916</v>
      </c>
      <c r="H24" s="658">
        <v>0.44486983939074398</v>
      </c>
    </row>
    <row r="25" spans="2:8" x14ac:dyDescent="0.2">
      <c r="B25" s="681" t="s">
        <v>526</v>
      </c>
      <c r="C25" s="658">
        <v>-0.92</v>
      </c>
      <c r="D25" s="658">
        <v>-1.48</v>
      </c>
      <c r="E25" s="658">
        <v>-1.96</v>
      </c>
      <c r="F25" s="658">
        <v>-2.4080000000000004</v>
      </c>
      <c r="G25" s="658">
        <v>-2.6700000000000004</v>
      </c>
      <c r="H25" s="658">
        <v>-2.782</v>
      </c>
    </row>
    <row r="26" spans="2:8" x14ac:dyDescent="0.2">
      <c r="B26" s="451" t="s">
        <v>527</v>
      </c>
      <c r="C26" s="452">
        <v>-5.3989999999999991</v>
      </c>
      <c r="D26" s="452">
        <v>-10.539</v>
      </c>
      <c r="E26" s="452">
        <v>-3.5390865368189024</v>
      </c>
      <c r="F26" s="452">
        <v>-4.122616635548602</v>
      </c>
      <c r="G26" s="452">
        <v>-3.5608269855387187</v>
      </c>
      <c r="H26" s="452">
        <v>-3.2838125811533123</v>
      </c>
    </row>
    <row r="27" spans="2:8" x14ac:dyDescent="0.2">
      <c r="B27" s="681" t="s">
        <v>392</v>
      </c>
      <c r="C27" s="658">
        <v>-1.699999999999946E-2</v>
      </c>
      <c r="D27" s="658">
        <v>0</v>
      </c>
      <c r="E27" s="658">
        <v>0</v>
      </c>
      <c r="F27" s="658">
        <v>0</v>
      </c>
      <c r="G27" s="658">
        <v>0</v>
      </c>
      <c r="H27" s="658">
        <v>0</v>
      </c>
    </row>
    <row r="28" spans="2:8" x14ac:dyDescent="0.2">
      <c r="B28" s="681" t="s">
        <v>228</v>
      </c>
      <c r="C28" s="658">
        <v>0</v>
      </c>
      <c r="D28" s="658">
        <v>-3.8</v>
      </c>
      <c r="E28" s="658">
        <v>-3.5734865368189022</v>
      </c>
      <c r="F28" s="658">
        <v>-4.1588166355486029</v>
      </c>
      <c r="G28" s="658">
        <v>-3.3257269855387182</v>
      </c>
      <c r="H28" s="658">
        <v>-3.3187125811533122</v>
      </c>
    </row>
    <row r="29" spans="2:8" x14ac:dyDescent="0.2">
      <c r="B29" s="681" t="s">
        <v>229</v>
      </c>
      <c r="C29" s="658">
        <v>-4.7</v>
      </c>
      <c r="D29" s="658">
        <v>-5.5</v>
      </c>
      <c r="E29" s="658">
        <v>0</v>
      </c>
      <c r="F29" s="658">
        <v>0</v>
      </c>
      <c r="G29" s="658">
        <v>-0.27300000000000002</v>
      </c>
      <c r="H29" s="658">
        <v>0</v>
      </c>
    </row>
    <row r="30" spans="2:8" x14ac:dyDescent="0.2">
      <c r="B30" s="681" t="s">
        <v>230</v>
      </c>
      <c r="C30" s="658">
        <v>-0.68200000000000116</v>
      </c>
      <c r="D30" s="658">
        <v>-1.2390000000000001</v>
      </c>
      <c r="E30" s="658">
        <v>3.4400000000000618E-2</v>
      </c>
      <c r="F30" s="658">
        <v>3.6199999999999975E-2</v>
      </c>
      <c r="G30" s="658">
        <v>3.7899999999999566E-2</v>
      </c>
      <c r="H30" s="658">
        <v>3.49E-2</v>
      </c>
    </row>
    <row r="31" spans="2:8" x14ac:dyDescent="0.2">
      <c r="B31" s="451" t="s">
        <v>528</v>
      </c>
      <c r="C31" s="452">
        <v>-14.334885386819485</v>
      </c>
      <c r="D31" s="452">
        <v>-43.670557306590254</v>
      </c>
      <c r="E31" s="452">
        <v>-63.395557306590256</v>
      </c>
      <c r="F31" s="452">
        <v>3.0000000000000001E-3</v>
      </c>
      <c r="G31" s="452">
        <v>0</v>
      </c>
      <c r="H31" s="452">
        <v>0</v>
      </c>
    </row>
    <row r="32" spans="2:8" x14ac:dyDescent="0.2">
      <c r="B32" s="451" t="s">
        <v>529</v>
      </c>
      <c r="C32" s="452">
        <v>-6.9852767002331344</v>
      </c>
      <c r="D32" s="452">
        <v>11.85023004687821</v>
      </c>
      <c r="E32" s="452">
        <v>-4.9359285139229847</v>
      </c>
      <c r="F32" s="452">
        <v>3.3579751023060327</v>
      </c>
      <c r="G32" s="452">
        <v>2.3863851394201898</v>
      </c>
      <c r="H32" s="452">
        <v>9.2287584669213487</v>
      </c>
    </row>
    <row r="33" spans="2:8" ht="15" x14ac:dyDescent="0.2">
      <c r="B33" s="681" t="s">
        <v>699</v>
      </c>
      <c r="C33" s="658">
        <v>2.7573182865413384</v>
      </c>
      <c r="D33" s="658">
        <v>2.9325885770041431</v>
      </c>
      <c r="E33" s="658">
        <v>3.2191196411330694</v>
      </c>
      <c r="F33" s="658">
        <v>3.828589892010168</v>
      </c>
      <c r="G33" s="658">
        <v>4.4887141405768318</v>
      </c>
      <c r="H33" s="658">
        <v>4.8842202670740891</v>
      </c>
    </row>
    <row r="34" spans="2:8" x14ac:dyDescent="0.2">
      <c r="B34" s="681" t="s">
        <v>530</v>
      </c>
      <c r="C34" s="658">
        <v>-6.7943150091861853</v>
      </c>
      <c r="D34" s="658">
        <v>-0.83400101725944842</v>
      </c>
      <c r="E34" s="658">
        <v>2.4300946204800606</v>
      </c>
      <c r="F34" s="658">
        <v>1.8890350835699097</v>
      </c>
      <c r="G34" s="658">
        <v>1.6428483859058081</v>
      </c>
      <c r="H34" s="658">
        <v>1.6181601462848325</v>
      </c>
    </row>
    <row r="35" spans="2:8" x14ac:dyDescent="0.2">
      <c r="B35" s="681" t="s">
        <v>99</v>
      </c>
      <c r="C35" s="658">
        <v>5.7272881531327933</v>
      </c>
      <c r="D35" s="658">
        <v>6.9878022408013383</v>
      </c>
      <c r="E35" s="658">
        <v>5.2451308989754803</v>
      </c>
      <c r="F35" s="658">
        <v>3.9952708968618151</v>
      </c>
      <c r="G35" s="658">
        <v>4.5633905253108349</v>
      </c>
      <c r="H35" s="658">
        <v>4.3177207931039456</v>
      </c>
    </row>
    <row r="36" spans="2:8" x14ac:dyDescent="0.2">
      <c r="B36" s="681" t="s">
        <v>531</v>
      </c>
      <c r="C36" s="690">
        <v>-1.7222517548641618</v>
      </c>
      <c r="D36" s="690">
        <v>-1.8718174353317094</v>
      </c>
      <c r="E36" s="690">
        <v>-1.9373021704134739</v>
      </c>
      <c r="F36" s="690">
        <v>-1.990394775482625</v>
      </c>
      <c r="G36" s="690">
        <v>-2.0512491304915104</v>
      </c>
      <c r="H36" s="690">
        <v>-2.1186231871402841</v>
      </c>
    </row>
    <row r="37" spans="2:8" ht="15" x14ac:dyDescent="0.2">
      <c r="B37" s="681" t="s">
        <v>700</v>
      </c>
      <c r="C37" s="658">
        <v>-10.384160338721504</v>
      </c>
      <c r="D37" s="658">
        <v>0.50711346828735804</v>
      </c>
      <c r="E37" s="658">
        <v>-13.877662633727244</v>
      </c>
      <c r="F37" s="658">
        <v>-6.9965354457171163</v>
      </c>
      <c r="G37" s="658">
        <v>-9.3992214137164645</v>
      </c>
      <c r="H37" s="658">
        <v>-2.9275687980712921</v>
      </c>
    </row>
    <row r="38" spans="2:8" x14ac:dyDescent="0.2">
      <c r="B38" s="681" t="s">
        <v>532</v>
      </c>
      <c r="C38" s="658">
        <v>4.4096646977754226</v>
      </c>
      <c r="D38" s="658">
        <v>4.5956959109101918</v>
      </c>
      <c r="E38" s="658">
        <v>4.4045880340350978</v>
      </c>
      <c r="F38" s="658">
        <v>4.9802397379151522</v>
      </c>
      <c r="G38" s="658">
        <v>5.3871337621972319</v>
      </c>
      <c r="H38" s="658">
        <v>5.648623883987451</v>
      </c>
    </row>
    <row r="39" spans="2:8" x14ac:dyDescent="0.2">
      <c r="B39" s="682" t="s">
        <v>533</v>
      </c>
      <c r="C39" s="659">
        <v>-0.97882073491083776</v>
      </c>
      <c r="D39" s="659">
        <v>-0.46715169753366403</v>
      </c>
      <c r="E39" s="659">
        <v>-4.4198969044059755</v>
      </c>
      <c r="F39" s="659">
        <v>-2.3482302868512699</v>
      </c>
      <c r="G39" s="659">
        <v>-2.2452311303625434</v>
      </c>
      <c r="H39" s="659">
        <v>-2.1937746383173939</v>
      </c>
    </row>
    <row r="40" spans="2:8" x14ac:dyDescent="0.2">
      <c r="B40" s="683" t="s">
        <v>534</v>
      </c>
      <c r="C40" s="691">
        <v>32.307214674212794</v>
      </c>
      <c r="D40" s="691">
        <v>25.25651153193148</v>
      </c>
      <c r="E40" s="691">
        <v>6.331363356835908</v>
      </c>
      <c r="F40" s="691">
        <v>72.240869974812711</v>
      </c>
      <c r="G40" s="691">
        <v>66.539410039109342</v>
      </c>
      <c r="H40" s="691">
        <v>70.762789934978471</v>
      </c>
    </row>
    <row r="41" spans="2:8" x14ac:dyDescent="0.2">
      <c r="B41" s="453" t="s">
        <v>535</v>
      </c>
      <c r="C41" s="454">
        <v>-6.8935046012547225</v>
      </c>
      <c r="D41" s="454">
        <v>-5.8847432822653056</v>
      </c>
      <c r="E41" s="454">
        <v>2.6047270757384937</v>
      </c>
      <c r="F41" s="454">
        <v>0.21665167486392439</v>
      </c>
      <c r="G41" s="454">
        <v>2.7100634653898901</v>
      </c>
      <c r="H41" s="454">
        <v>-8.6094065319207917</v>
      </c>
    </row>
    <row r="42" spans="2:8" x14ac:dyDescent="0.2">
      <c r="B42" s="678" t="s">
        <v>70</v>
      </c>
      <c r="C42" s="455"/>
      <c r="D42" s="455"/>
      <c r="E42" s="456"/>
      <c r="F42" s="456"/>
      <c r="G42" s="457"/>
      <c r="H42" s="457"/>
    </row>
    <row r="43" spans="2:8" x14ac:dyDescent="0.2">
      <c r="B43" s="685" t="s">
        <v>536</v>
      </c>
      <c r="C43" s="692">
        <v>-13.118116833486807</v>
      </c>
      <c r="D43" s="692">
        <v>-8.4602030168832414</v>
      </c>
      <c r="E43" s="692">
        <v>-8.0218819346469381</v>
      </c>
      <c r="F43" s="692">
        <v>-7.533814790431606</v>
      </c>
      <c r="G43" s="692">
        <v>-7.1275339255374703</v>
      </c>
      <c r="H43" s="692">
        <v>-8.6097687492043598</v>
      </c>
    </row>
    <row r="44" spans="2:8" x14ac:dyDescent="0.2">
      <c r="B44" s="685" t="s">
        <v>537</v>
      </c>
      <c r="C44" s="692">
        <v>3.2128151325006797</v>
      </c>
      <c r="D44" s="692">
        <v>1.4843401948999713</v>
      </c>
      <c r="E44" s="692">
        <v>-3.1760374328000012</v>
      </c>
      <c r="F44" s="692">
        <v>0.82667327469999918</v>
      </c>
      <c r="G44" s="692">
        <v>0.48720671340004174</v>
      </c>
      <c r="H44" s="692">
        <v>-2.9128576452000061</v>
      </c>
    </row>
    <row r="45" spans="2:8" ht="15" x14ac:dyDescent="0.2">
      <c r="B45" s="685" t="s">
        <v>701</v>
      </c>
      <c r="C45" s="692">
        <v>10.384160338721504</v>
      </c>
      <c r="D45" s="692">
        <v>-0.50711346828735804</v>
      </c>
      <c r="E45" s="692">
        <v>13.877662633727244</v>
      </c>
      <c r="F45" s="692">
        <v>6.9965354457171163</v>
      </c>
      <c r="G45" s="692">
        <v>9.3992214137164645</v>
      </c>
      <c r="H45" s="692">
        <v>2.9275687980712921</v>
      </c>
    </row>
    <row r="46" spans="2:8" x14ac:dyDescent="0.2">
      <c r="B46" s="687" t="s">
        <v>538</v>
      </c>
      <c r="C46" s="693">
        <v>-7.3723632389900988</v>
      </c>
      <c r="D46" s="693">
        <v>1.5982330080053224</v>
      </c>
      <c r="E46" s="693">
        <v>-7.501619054181087E-2</v>
      </c>
      <c r="F46" s="693">
        <v>-7.2742255121585123E-2</v>
      </c>
      <c r="G46" s="693">
        <v>-4.8830736189145636E-2</v>
      </c>
      <c r="H46" s="693">
        <v>-1.4348935587717987E-2</v>
      </c>
    </row>
    <row r="47" spans="2:8" x14ac:dyDescent="0.2">
      <c r="B47" s="458" t="s">
        <v>539</v>
      </c>
      <c r="C47" s="459">
        <v>0</v>
      </c>
      <c r="D47" s="459">
        <v>0</v>
      </c>
      <c r="E47" s="459">
        <v>0</v>
      </c>
      <c r="F47" s="459">
        <v>0</v>
      </c>
      <c r="G47" s="459">
        <v>0</v>
      </c>
      <c r="H47" s="459">
        <v>0</v>
      </c>
    </row>
    <row r="48" spans="2:8" x14ac:dyDescent="0.2">
      <c r="B48" s="986" t="s">
        <v>702</v>
      </c>
      <c r="C48" s="987"/>
      <c r="D48" s="987"/>
      <c r="E48" s="987"/>
      <c r="F48" s="987"/>
      <c r="G48" s="987"/>
      <c r="H48" s="988"/>
    </row>
    <row r="49" spans="2:8" ht="25.5" customHeight="1" x14ac:dyDescent="0.2">
      <c r="B49" s="989" t="s">
        <v>703</v>
      </c>
      <c r="C49" s="990"/>
      <c r="D49" s="990"/>
      <c r="E49" s="990"/>
      <c r="F49" s="990"/>
      <c r="G49" s="990"/>
      <c r="H49" s="990"/>
    </row>
    <row r="50" spans="2:8" ht="13.5" thickBot="1" x14ac:dyDescent="0.25">
      <c r="B50" s="991" t="s">
        <v>704</v>
      </c>
      <c r="C50" s="992"/>
      <c r="D50" s="992"/>
      <c r="E50" s="992"/>
      <c r="F50" s="992"/>
      <c r="G50" s="992"/>
      <c r="H50" s="992"/>
    </row>
  </sheetData>
  <mergeCells count="5">
    <mergeCell ref="C4:H4"/>
    <mergeCell ref="C5:H5"/>
    <mergeCell ref="B48:H48"/>
    <mergeCell ref="B49:H49"/>
    <mergeCell ref="B50:H50"/>
  </mergeCells>
  <conditionalFormatting sqref="C37:H39 D40:H40 C7:H9 C11:H35">
    <cfRule type="cellIs" dxfId="5" priority="1" stopIfTrue="1" operator="equal">
      <formula>"End"</formula>
    </cfRule>
  </conditionalFormatting>
  <hyperlinks>
    <hyperlink ref="A1" location="Contents!A1" display="Contents!A1"/>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H52"/>
  <sheetViews>
    <sheetView showGridLines="0" workbookViewId="0"/>
  </sheetViews>
  <sheetFormatPr defaultRowHeight="12.75" x14ac:dyDescent="0.2"/>
  <cols>
    <col min="1" max="1" width="8.88671875" style="5"/>
    <col min="2" max="2" width="31.88671875" style="5" customWidth="1"/>
    <col min="3" max="7" width="7.88671875" style="5" customWidth="1"/>
    <col min="8" max="16384" width="8.88671875" style="5"/>
  </cols>
  <sheetData>
    <row r="1" spans="1:8" ht="39.950000000000003" customHeight="1" x14ac:dyDescent="0.2">
      <c r="A1" s="7" t="s">
        <v>59</v>
      </c>
    </row>
    <row r="2" spans="1:8" ht="17.25" x14ac:dyDescent="0.3">
      <c r="B2" s="6" t="s">
        <v>45</v>
      </c>
      <c r="H2" s="20"/>
    </row>
    <row r="3" spans="1:8" ht="13.5" thickBot="1" x14ac:dyDescent="0.25">
      <c r="B3" s="675"/>
      <c r="C3" s="676"/>
      <c r="D3" s="676"/>
      <c r="E3" s="676"/>
      <c r="F3" s="676"/>
      <c r="G3" s="676"/>
      <c r="H3" s="20"/>
    </row>
    <row r="4" spans="1:8" x14ac:dyDescent="0.2">
      <c r="B4" s="509"/>
      <c r="C4" s="993" t="s">
        <v>60</v>
      </c>
      <c r="D4" s="993"/>
      <c r="E4" s="993"/>
      <c r="F4" s="993"/>
      <c r="G4" s="993"/>
      <c r="H4" s="20"/>
    </row>
    <row r="5" spans="1:8" x14ac:dyDescent="0.2">
      <c r="B5" s="510"/>
      <c r="C5" s="985" t="s">
        <v>61</v>
      </c>
      <c r="D5" s="985"/>
      <c r="E5" s="985"/>
      <c r="F5" s="985"/>
      <c r="G5" s="985"/>
      <c r="H5" s="20"/>
    </row>
    <row r="6" spans="1:8" x14ac:dyDescent="0.2">
      <c r="B6" s="510"/>
      <c r="C6" s="677" t="s">
        <v>62</v>
      </c>
      <c r="D6" s="677" t="s">
        <v>63</v>
      </c>
      <c r="E6" s="677" t="s">
        <v>64</v>
      </c>
      <c r="F6" s="677" t="s">
        <v>65</v>
      </c>
      <c r="G6" s="677" t="s">
        <v>66</v>
      </c>
      <c r="H6" s="20"/>
    </row>
    <row r="7" spans="1:8" x14ac:dyDescent="0.2">
      <c r="B7" s="445" t="s">
        <v>511</v>
      </c>
      <c r="C7" s="446">
        <v>-12.457757014297652</v>
      </c>
      <c r="D7" s="446">
        <v>26.589036413430552</v>
      </c>
      <c r="E7" s="446">
        <v>37.821140685482895</v>
      </c>
      <c r="F7" s="446">
        <v>26.886199970864425</v>
      </c>
      <c r="G7" s="446">
        <v>25.941860747335717</v>
      </c>
      <c r="H7" s="20"/>
    </row>
    <row r="8" spans="1:8" x14ac:dyDescent="0.2">
      <c r="B8" s="447" t="s">
        <v>512</v>
      </c>
      <c r="C8" s="448">
        <v>-0.17909655313954431</v>
      </c>
      <c r="D8" s="448">
        <v>14.561332077311882</v>
      </c>
      <c r="E8" s="448">
        <v>29.063385080001126</v>
      </c>
      <c r="F8" s="448">
        <v>26.04384951514561</v>
      </c>
      <c r="G8" s="448">
        <v>26.915849708680618</v>
      </c>
      <c r="H8" s="20"/>
    </row>
    <row r="9" spans="1:8" x14ac:dyDescent="0.2">
      <c r="B9" s="449" t="s">
        <v>513</v>
      </c>
      <c r="C9" s="450">
        <v>-0.14937103841010924</v>
      </c>
      <c r="D9" s="450">
        <v>11.856683640043947</v>
      </c>
      <c r="E9" s="450">
        <v>8.0077795722925629</v>
      </c>
      <c r="F9" s="450">
        <v>2.497300402108694</v>
      </c>
      <c r="G9" s="450">
        <v>1.4502531973189186</v>
      </c>
      <c r="H9" s="20"/>
    </row>
    <row r="10" spans="1:8" x14ac:dyDescent="0.2">
      <c r="B10" s="678" t="s">
        <v>70</v>
      </c>
      <c r="C10" s="679"/>
      <c r="D10" s="679"/>
      <c r="E10" s="680"/>
      <c r="F10" s="680"/>
      <c r="G10" s="680"/>
      <c r="H10" s="20"/>
    </row>
    <row r="11" spans="1:8" x14ac:dyDescent="0.2">
      <c r="B11" s="451" t="s">
        <v>514</v>
      </c>
      <c r="C11" s="452">
        <v>-0.53491000000000088</v>
      </c>
      <c r="D11" s="452">
        <v>-0.44079799999999913</v>
      </c>
      <c r="E11" s="452">
        <v>-1.6133958815399998</v>
      </c>
      <c r="F11" s="452">
        <v>-1.9209300314822304</v>
      </c>
      <c r="G11" s="452">
        <v>-0.26610617432887618</v>
      </c>
      <c r="H11" s="20"/>
    </row>
    <row r="12" spans="1:8" x14ac:dyDescent="0.2">
      <c r="B12" s="681" t="s">
        <v>515</v>
      </c>
      <c r="C12" s="658">
        <v>-0.39999999999999991</v>
      </c>
      <c r="D12" s="658">
        <v>-0.42499999999999982</v>
      </c>
      <c r="E12" s="658">
        <v>-1.0210000000000004</v>
      </c>
      <c r="F12" s="658">
        <v>-1.2080000000000002</v>
      </c>
      <c r="G12" s="658"/>
      <c r="H12" s="20"/>
    </row>
    <row r="13" spans="1:8" x14ac:dyDescent="0.2">
      <c r="B13" s="681" t="s">
        <v>516</v>
      </c>
      <c r="C13" s="658">
        <v>-0.10600000000000004</v>
      </c>
      <c r="D13" s="658">
        <v>-0.27604799999999996</v>
      </c>
      <c r="E13" s="658"/>
      <c r="F13" s="658"/>
      <c r="G13" s="658"/>
      <c r="H13" s="20"/>
    </row>
    <row r="14" spans="1:8" x14ac:dyDescent="0.2">
      <c r="B14" s="681" t="s">
        <v>517</v>
      </c>
      <c r="C14" s="658">
        <v>-0.21039999999999998</v>
      </c>
      <c r="D14" s="658">
        <v>-1.9999999999997797E-4</v>
      </c>
      <c r="E14" s="658"/>
      <c r="F14" s="658"/>
      <c r="G14" s="658"/>
      <c r="H14" s="20"/>
    </row>
    <row r="15" spans="1:8" x14ac:dyDescent="0.2">
      <c r="B15" s="681" t="s">
        <v>518</v>
      </c>
      <c r="C15" s="658">
        <v>-1.8510000000001137E-2</v>
      </c>
      <c r="D15" s="658">
        <v>0.26045000000000051</v>
      </c>
      <c r="E15" s="658"/>
      <c r="F15" s="658"/>
      <c r="G15" s="658"/>
      <c r="H15" s="20"/>
    </row>
    <row r="16" spans="1:8" x14ac:dyDescent="0.2">
      <c r="B16" s="681" t="s">
        <v>519</v>
      </c>
      <c r="C16" s="658" t="s">
        <v>290</v>
      </c>
      <c r="D16" s="658" t="s">
        <v>290</v>
      </c>
      <c r="E16" s="658">
        <v>-0.59239588153999989</v>
      </c>
      <c r="F16" s="658">
        <v>-0.71293003148223022</v>
      </c>
      <c r="G16" s="658">
        <v>-0.2661061743288764</v>
      </c>
      <c r="H16" s="20"/>
    </row>
    <row r="17" spans="2:8" x14ac:dyDescent="0.2">
      <c r="B17" s="681" t="s">
        <v>520</v>
      </c>
      <c r="C17" s="658">
        <v>0.19999999999999998</v>
      </c>
      <c r="D17" s="658">
        <v>0</v>
      </c>
      <c r="E17" s="658">
        <v>0</v>
      </c>
      <c r="F17" s="658">
        <v>0</v>
      </c>
      <c r="G17" s="658">
        <v>0</v>
      </c>
      <c r="H17" s="20"/>
    </row>
    <row r="18" spans="2:8" x14ac:dyDescent="0.2">
      <c r="B18" s="451" t="s">
        <v>521</v>
      </c>
      <c r="C18" s="452">
        <v>-1.3080063124615879</v>
      </c>
      <c r="D18" s="452">
        <v>-1.172215351660121</v>
      </c>
      <c r="E18" s="452">
        <v>-1.8745485517970772</v>
      </c>
      <c r="F18" s="452">
        <v>-1.3126932368673678</v>
      </c>
      <c r="G18" s="452">
        <v>-1.9524153925727781</v>
      </c>
      <c r="H18" s="20"/>
    </row>
    <row r="19" spans="2:8" ht="15" x14ac:dyDescent="0.2">
      <c r="B19" s="681" t="s">
        <v>697</v>
      </c>
      <c r="C19" s="658">
        <v>-0.6415953579675655</v>
      </c>
      <c r="D19" s="658">
        <v>-0.9311713032541995</v>
      </c>
      <c r="E19" s="658">
        <v>-1.1750958279004671</v>
      </c>
      <c r="F19" s="658">
        <v>-1.2495399583918427</v>
      </c>
      <c r="G19" s="658">
        <v>-1.2423602544946011</v>
      </c>
      <c r="H19" s="20"/>
    </row>
    <row r="20" spans="2:8" ht="15" x14ac:dyDescent="0.2">
      <c r="B20" s="681" t="s">
        <v>698</v>
      </c>
      <c r="C20" s="658">
        <v>-0.95116912896697503</v>
      </c>
      <c r="D20" s="658">
        <v>-1.4196068745537276</v>
      </c>
      <c r="E20" s="658">
        <v>-1.7354403745363185</v>
      </c>
      <c r="F20" s="658">
        <v>-1.9693402538463349</v>
      </c>
      <c r="G20" s="658">
        <v>-2.1177048079129142</v>
      </c>
      <c r="H20" s="20"/>
    </row>
    <row r="21" spans="2:8" x14ac:dyDescent="0.2">
      <c r="B21" s="681" t="s">
        <v>522</v>
      </c>
      <c r="C21" s="658">
        <v>-4.8000000000003595E-4</v>
      </c>
      <c r="D21" s="658">
        <v>-4.8000000000003595E-4</v>
      </c>
      <c r="E21" s="658"/>
      <c r="F21" s="658"/>
      <c r="G21" s="658"/>
      <c r="H21" s="20"/>
    </row>
    <row r="22" spans="2:8" x14ac:dyDescent="0.2">
      <c r="B22" s="681" t="s">
        <v>523</v>
      </c>
      <c r="C22" s="658">
        <v>0.18335499999999993</v>
      </c>
      <c r="D22" s="658">
        <v>0.13564186404146583</v>
      </c>
      <c r="E22" s="658">
        <v>0.39919214387993301</v>
      </c>
      <c r="F22" s="658">
        <v>0.36910513422362362</v>
      </c>
      <c r="G22" s="658">
        <v>0.77257316906301887</v>
      </c>
      <c r="H22" s="20"/>
    </row>
    <row r="23" spans="2:8" x14ac:dyDescent="0.2">
      <c r="B23" s="681" t="s">
        <v>524</v>
      </c>
      <c r="C23" s="658">
        <v>4.9039999999999973E-2</v>
      </c>
      <c r="D23" s="658">
        <v>0.90713999999999984</v>
      </c>
      <c r="E23" s="658">
        <v>0.6029000000000001</v>
      </c>
      <c r="F23" s="658">
        <v>1.0848399999999998</v>
      </c>
      <c r="G23" s="658">
        <v>0.40399999999999997</v>
      </c>
      <c r="H23" s="20"/>
    </row>
    <row r="24" spans="2:8" x14ac:dyDescent="0.2">
      <c r="B24" s="681" t="s">
        <v>525</v>
      </c>
      <c r="C24" s="658">
        <v>-0.10715682552704453</v>
      </c>
      <c r="D24" s="658">
        <v>0.15626096210634066</v>
      </c>
      <c r="E24" s="658">
        <v>8.3895506759777971E-2</v>
      </c>
      <c r="F24" s="658">
        <v>0.49024184114718716</v>
      </c>
      <c r="G24" s="658">
        <v>0.17107650077171777</v>
      </c>
      <c r="H24" s="20"/>
    </row>
    <row r="25" spans="2:8" x14ac:dyDescent="0.2">
      <c r="B25" s="681" t="s">
        <v>526</v>
      </c>
      <c r="C25" s="658">
        <v>0.16000000000000003</v>
      </c>
      <c r="D25" s="658">
        <v>-2.0000000000000018E-2</v>
      </c>
      <c r="E25" s="658">
        <v>-5.0000000000000044E-2</v>
      </c>
      <c r="F25" s="658">
        <v>-3.8000000000000256E-2</v>
      </c>
      <c r="G25" s="658">
        <v>5.9999999999999609E-2</v>
      </c>
      <c r="H25" s="20"/>
    </row>
    <row r="26" spans="2:8" x14ac:dyDescent="0.2">
      <c r="B26" s="451" t="s">
        <v>527</v>
      </c>
      <c r="C26" s="452">
        <v>12.96579657078915</v>
      </c>
      <c r="D26" s="452">
        <v>-3.3035179556953489</v>
      </c>
      <c r="E26" s="452">
        <v>5.1687660729979354</v>
      </c>
      <c r="F26" s="452">
        <v>5.6627494740928386</v>
      </c>
      <c r="G26" s="452">
        <v>2.3698098674913144</v>
      </c>
      <c r="H26" s="20"/>
    </row>
    <row r="27" spans="2:8" x14ac:dyDescent="0.2">
      <c r="B27" s="681" t="s">
        <v>392</v>
      </c>
      <c r="C27" s="658">
        <v>4.5752000000000006</v>
      </c>
      <c r="D27" s="658">
        <v>4.7471999999999994</v>
      </c>
      <c r="E27" s="658">
        <v>5.0052000000000003</v>
      </c>
      <c r="F27" s="658">
        <v>5.16</v>
      </c>
      <c r="G27" s="658">
        <v>0</v>
      </c>
      <c r="H27" s="20"/>
    </row>
    <row r="28" spans="2:8" x14ac:dyDescent="0.2">
      <c r="B28" s="681" t="s">
        <v>228</v>
      </c>
      <c r="C28" s="658">
        <v>3.5999999999999996</v>
      </c>
      <c r="D28" s="658">
        <v>-1.3817179556953483</v>
      </c>
      <c r="E28" s="658">
        <v>0.12916607299793581</v>
      </c>
      <c r="F28" s="658">
        <v>0.46654947409283842</v>
      </c>
      <c r="G28" s="658">
        <v>2.6049098674913149</v>
      </c>
      <c r="H28" s="20"/>
    </row>
    <row r="29" spans="2:8" x14ac:dyDescent="0.2">
      <c r="B29" s="681" t="s">
        <v>229</v>
      </c>
      <c r="C29" s="658">
        <v>4.8525965707891539</v>
      </c>
      <c r="D29" s="658">
        <v>-5.5</v>
      </c>
      <c r="E29" s="658">
        <v>0</v>
      </c>
      <c r="F29" s="658">
        <v>0</v>
      </c>
      <c r="G29" s="658">
        <v>-0.27300000000000002</v>
      </c>
      <c r="H29" s="20"/>
    </row>
    <row r="30" spans="2:8" x14ac:dyDescent="0.2">
      <c r="B30" s="681" t="s">
        <v>230</v>
      </c>
      <c r="C30" s="658">
        <v>-6.2000000000007272E-2</v>
      </c>
      <c r="D30" s="658">
        <v>-1.1690000000000007</v>
      </c>
      <c r="E30" s="658">
        <v>3.4400000000000618E-2</v>
      </c>
      <c r="F30" s="658">
        <v>3.6199999999999975E-2</v>
      </c>
      <c r="G30" s="658">
        <v>3.7899999999999566E-2</v>
      </c>
      <c r="H30" s="20"/>
    </row>
    <row r="31" spans="2:8" x14ac:dyDescent="0.2">
      <c r="B31" s="451" t="s">
        <v>528</v>
      </c>
      <c r="C31" s="452">
        <v>-14.334885386819485</v>
      </c>
      <c r="D31" s="452">
        <v>7.4749433075056118</v>
      </c>
      <c r="E31" s="452">
        <v>6.9009420793138858</v>
      </c>
      <c r="F31" s="452">
        <v>3.0000000000000001E-3</v>
      </c>
      <c r="G31" s="452">
        <v>0</v>
      </c>
      <c r="H31" s="20"/>
    </row>
    <row r="32" spans="2:8" x14ac:dyDescent="0.2">
      <c r="B32" s="451" t="s">
        <v>529</v>
      </c>
      <c r="C32" s="452">
        <v>3.062634090081815</v>
      </c>
      <c r="D32" s="452">
        <v>9.2982716398938088</v>
      </c>
      <c r="E32" s="452">
        <v>-0.57398414668217512</v>
      </c>
      <c r="F32" s="452">
        <v>6.5174196365453962E-2</v>
      </c>
      <c r="G32" s="452">
        <v>1.2989648967292591</v>
      </c>
      <c r="H32" s="20"/>
    </row>
    <row r="33" spans="2:8" ht="15" x14ac:dyDescent="0.2">
      <c r="B33" s="681" t="s">
        <v>699</v>
      </c>
      <c r="C33" s="658">
        <v>-3.5486427287045874E-2</v>
      </c>
      <c r="D33" s="658">
        <v>-7.5376386558146269E-2</v>
      </c>
      <c r="E33" s="658">
        <v>-0.13841440183841369</v>
      </c>
      <c r="F33" s="658">
        <v>-5.2799531562843338E-2</v>
      </c>
      <c r="G33" s="658">
        <v>0.10400785317018979</v>
      </c>
      <c r="H33" s="20"/>
    </row>
    <row r="34" spans="2:8" x14ac:dyDescent="0.2">
      <c r="B34" s="681" t="s">
        <v>530</v>
      </c>
      <c r="C34" s="658">
        <v>-2.2069015761354036</v>
      </c>
      <c r="D34" s="658">
        <v>1.8746059912952369</v>
      </c>
      <c r="E34" s="658">
        <v>0.5823438383979862</v>
      </c>
      <c r="F34" s="658">
        <v>0.15805133650411429</v>
      </c>
      <c r="G34" s="658">
        <v>-2.1574285139565941E-2</v>
      </c>
      <c r="H34" s="20"/>
    </row>
    <row r="35" spans="2:8" x14ac:dyDescent="0.2">
      <c r="B35" s="681" t="s">
        <v>99</v>
      </c>
      <c r="C35" s="658">
        <v>1.1701505342354706</v>
      </c>
      <c r="D35" s="658">
        <v>1.3184127795947491</v>
      </c>
      <c r="E35" s="658">
        <v>0.48665062569821416</v>
      </c>
      <c r="F35" s="658">
        <v>-0.38397007734101551</v>
      </c>
      <c r="G35" s="658">
        <v>-0.12189302465127394</v>
      </c>
      <c r="H35" s="20"/>
    </row>
    <row r="36" spans="2:8" x14ac:dyDescent="0.2">
      <c r="B36" s="681" t="s">
        <v>531</v>
      </c>
      <c r="C36" s="666">
        <v>0.12303561019630815</v>
      </c>
      <c r="D36" s="666">
        <v>6.0318508155970507E-2</v>
      </c>
      <c r="E36" s="666">
        <v>5.6035340194106276E-2</v>
      </c>
      <c r="F36" s="666">
        <v>6.7541514324344742E-2</v>
      </c>
      <c r="G36" s="666">
        <v>7.5082865774819485E-2</v>
      </c>
      <c r="H36" s="20"/>
    </row>
    <row r="37" spans="2:8" ht="15" x14ac:dyDescent="0.2">
      <c r="B37" s="681" t="s">
        <v>700</v>
      </c>
      <c r="C37" s="658">
        <v>2.185500763025793</v>
      </c>
      <c r="D37" s="658">
        <v>3.1074679796010369</v>
      </c>
      <c r="E37" s="658">
        <v>0.44162209564616539</v>
      </c>
      <c r="F37" s="658">
        <v>0.40024570330254949</v>
      </c>
      <c r="G37" s="658">
        <v>0.90682806163544072</v>
      </c>
      <c r="H37" s="20"/>
    </row>
    <row r="38" spans="2:8" x14ac:dyDescent="0.2">
      <c r="B38" s="681" t="s">
        <v>532</v>
      </c>
      <c r="C38" s="658">
        <v>0.26739458356335888</v>
      </c>
      <c r="D38" s="658">
        <v>0.51675671952410074</v>
      </c>
      <c r="E38" s="658">
        <v>0.49019076970654707</v>
      </c>
      <c r="F38" s="658">
        <v>0.59141468585202617</v>
      </c>
      <c r="G38" s="658">
        <v>0.70962566053889287</v>
      </c>
      <c r="H38" s="20"/>
    </row>
    <row r="39" spans="2:8" x14ac:dyDescent="0.2">
      <c r="B39" s="682" t="s">
        <v>533</v>
      </c>
      <c r="C39" s="659">
        <v>1.5589406024833332</v>
      </c>
      <c r="D39" s="659">
        <v>2.4960860482808611</v>
      </c>
      <c r="E39" s="659">
        <v>-2.4924124144867794</v>
      </c>
      <c r="F39" s="659">
        <v>-0.7153094347137201</v>
      </c>
      <c r="G39" s="659">
        <v>-0.35311223459924657</v>
      </c>
      <c r="H39" s="20"/>
    </row>
    <row r="40" spans="2:8" x14ac:dyDescent="0.2">
      <c r="B40" s="683" t="s">
        <v>534</v>
      </c>
      <c r="C40" s="684">
        <v>-0.32846759154965355</v>
      </c>
      <c r="D40" s="684">
        <v>26.418015717355829</v>
      </c>
      <c r="E40" s="684">
        <v>37.071164652293689</v>
      </c>
      <c r="F40" s="684">
        <v>28.541149917254302</v>
      </c>
      <c r="G40" s="684">
        <v>28.36610290599954</v>
      </c>
      <c r="H40" s="20"/>
    </row>
    <row r="41" spans="2:8" x14ac:dyDescent="0.2">
      <c r="B41" s="453" t="s">
        <v>535</v>
      </c>
      <c r="C41" s="460">
        <v>-12.129289422747995</v>
      </c>
      <c r="D41" s="460">
        <v>0.17102069607472359</v>
      </c>
      <c r="E41" s="460">
        <v>0.74997603318920691</v>
      </c>
      <c r="F41" s="460">
        <v>-1.6549499463898749</v>
      </c>
      <c r="G41" s="460">
        <v>-2.4242421586638265</v>
      </c>
      <c r="H41" s="20"/>
    </row>
    <row r="42" spans="2:8" x14ac:dyDescent="0.2">
      <c r="B42" s="678" t="s">
        <v>70</v>
      </c>
      <c r="C42" s="461"/>
      <c r="D42" s="461"/>
      <c r="E42" s="462"/>
      <c r="F42" s="462"/>
      <c r="G42" s="462"/>
      <c r="H42" s="20"/>
    </row>
    <row r="43" spans="2:8" x14ac:dyDescent="0.2">
      <c r="B43" s="685" t="s">
        <v>536</v>
      </c>
      <c r="C43" s="686">
        <v>-5.013106009010464</v>
      </c>
      <c r="D43" s="686">
        <v>0.85656848594205215</v>
      </c>
      <c r="E43" s="686">
        <v>-0.83938404729038218</v>
      </c>
      <c r="F43" s="686">
        <v>-1.2009526854070263</v>
      </c>
      <c r="G43" s="686">
        <v>-1.554454643157138</v>
      </c>
      <c r="H43" s="20"/>
    </row>
    <row r="44" spans="2:8" x14ac:dyDescent="0.2">
      <c r="B44" s="685" t="s">
        <v>537</v>
      </c>
      <c r="C44" s="686">
        <v>2.9219398916006298</v>
      </c>
      <c r="D44" s="686">
        <v>1.0193437347999748</v>
      </c>
      <c r="E44" s="686">
        <v>2.2376933223000037</v>
      </c>
      <c r="F44" s="686">
        <v>0.15135774000003721</v>
      </c>
      <c r="G44" s="686">
        <v>0.22505953620003538</v>
      </c>
      <c r="H44" s="20"/>
    </row>
    <row r="45" spans="2:8" ht="15" x14ac:dyDescent="0.2">
      <c r="B45" s="685" t="s">
        <v>701</v>
      </c>
      <c r="C45" s="686">
        <v>-2.185500763025793</v>
      </c>
      <c r="D45" s="686">
        <v>-3.1074679796010369</v>
      </c>
      <c r="E45" s="686">
        <v>-0.44162209564616539</v>
      </c>
      <c r="F45" s="686">
        <v>-0.40024570330254949</v>
      </c>
      <c r="G45" s="686">
        <v>-0.90682806163544072</v>
      </c>
      <c r="H45" s="20"/>
    </row>
    <row r="46" spans="2:8" x14ac:dyDescent="0.2">
      <c r="B46" s="687" t="s">
        <v>538</v>
      </c>
      <c r="C46" s="688">
        <v>-7.8526225423123686</v>
      </c>
      <c r="D46" s="688">
        <v>1.4025764549337338</v>
      </c>
      <c r="E46" s="688">
        <v>-0.20671114617424913</v>
      </c>
      <c r="F46" s="688">
        <v>-0.20510929768033642</v>
      </c>
      <c r="G46" s="688">
        <v>-0.18801899007128328</v>
      </c>
      <c r="H46" s="20"/>
    </row>
    <row r="47" spans="2:8" x14ac:dyDescent="0.2">
      <c r="B47" s="458" t="s">
        <v>539</v>
      </c>
      <c r="C47" s="463">
        <v>0</v>
      </c>
      <c r="D47" s="463">
        <v>0</v>
      </c>
      <c r="E47" s="463">
        <v>0</v>
      </c>
      <c r="F47" s="463">
        <v>0</v>
      </c>
      <c r="G47" s="463">
        <v>0</v>
      </c>
      <c r="H47" s="20"/>
    </row>
    <row r="48" spans="2:8" x14ac:dyDescent="0.2">
      <c r="B48" s="986" t="s">
        <v>702</v>
      </c>
      <c r="C48" s="987"/>
      <c r="D48" s="987"/>
      <c r="E48" s="987"/>
      <c r="F48" s="987"/>
      <c r="G48" s="987"/>
      <c r="H48" s="20"/>
    </row>
    <row r="49" spans="2:8" ht="27" customHeight="1" x14ac:dyDescent="0.2">
      <c r="B49" s="989" t="s">
        <v>703</v>
      </c>
      <c r="C49" s="990"/>
      <c r="D49" s="990"/>
      <c r="E49" s="990"/>
      <c r="F49" s="990"/>
      <c r="G49" s="990"/>
      <c r="H49" s="20"/>
    </row>
    <row r="50" spans="2:8" ht="13.5" thickBot="1" x14ac:dyDescent="0.25">
      <c r="B50" s="991" t="s">
        <v>704</v>
      </c>
      <c r="C50" s="992"/>
      <c r="D50" s="992"/>
      <c r="E50" s="992"/>
      <c r="F50" s="992"/>
      <c r="G50" s="992"/>
      <c r="H50" s="20"/>
    </row>
    <row r="51" spans="2:8" x14ac:dyDescent="0.2">
      <c r="H51" s="20"/>
    </row>
    <row r="52" spans="2:8" x14ac:dyDescent="0.2">
      <c r="H52" s="20"/>
    </row>
  </sheetData>
  <mergeCells count="5">
    <mergeCell ref="C4:G4"/>
    <mergeCell ref="C5:G5"/>
    <mergeCell ref="B48:G48"/>
    <mergeCell ref="B49:G49"/>
    <mergeCell ref="B50:G50"/>
  </mergeCells>
  <conditionalFormatting sqref="C37:F39 D40:F40 C12:D15 E16:F16 C21:D21 C17:F20 E12:F12 C11:G11 C7:G9 G37:G40 G16:G20 C22:G35">
    <cfRule type="cellIs" dxfId="4" priority="4" stopIfTrue="1" operator="equal">
      <formula>"End"</formula>
    </cfRule>
  </conditionalFormatting>
  <conditionalFormatting sqref="E13:G15 G12">
    <cfRule type="cellIs" dxfId="3" priority="3" stopIfTrue="1" operator="equal">
      <formula>"End"</formula>
    </cfRule>
  </conditionalFormatting>
  <conditionalFormatting sqref="E21:G21">
    <cfRule type="cellIs" dxfId="2" priority="2" stopIfTrue="1" operator="equal">
      <formula>"End"</formula>
    </cfRule>
  </conditionalFormatting>
  <conditionalFormatting sqref="C16:D16">
    <cfRule type="cellIs" dxfId="1" priority="1" stopIfTrue="1" operator="equal">
      <formula>"End"</formula>
    </cfRule>
  </conditionalFormatting>
  <hyperlinks>
    <hyperlink ref="A1" location="Contents!A1" display="Contents!A1"/>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I29"/>
  <sheetViews>
    <sheetView showGridLines="0" workbookViewId="0"/>
  </sheetViews>
  <sheetFormatPr defaultRowHeight="15.75" x14ac:dyDescent="0.25"/>
  <cols>
    <col min="1" max="1" width="8.88671875" style="657"/>
    <col min="2" max="2" width="23.109375" style="657" customWidth="1"/>
    <col min="3" max="16384" width="8.88671875" style="657"/>
  </cols>
  <sheetData>
    <row r="1" spans="1:2" s="5" customFormat="1" ht="39.950000000000003" customHeight="1" x14ac:dyDescent="0.2">
      <c r="A1" s="7" t="s">
        <v>59</v>
      </c>
    </row>
    <row r="2" spans="1:2" s="5" customFormat="1" ht="17.25" x14ac:dyDescent="0.3">
      <c r="B2" s="6" t="s">
        <v>46</v>
      </c>
    </row>
    <row r="3" spans="1:2" s="5" customFormat="1" ht="12.75" x14ac:dyDescent="0.2"/>
    <row r="4" spans="1:2" s="5" customFormat="1" ht="12.75" x14ac:dyDescent="0.2"/>
    <row r="5" spans="1:2" s="5" customFormat="1" ht="12.75" x14ac:dyDescent="0.2"/>
    <row r="6" spans="1:2" s="5" customFormat="1" ht="12.75" x14ac:dyDescent="0.2"/>
    <row r="7" spans="1:2" s="5" customFormat="1" ht="12.75" x14ac:dyDescent="0.2"/>
    <row r="8" spans="1:2" s="5" customFormat="1" ht="12.75" x14ac:dyDescent="0.2"/>
    <row r="9" spans="1:2" s="5" customFormat="1" ht="12.75" x14ac:dyDescent="0.2"/>
    <row r="10" spans="1:2" s="5" customFormat="1" ht="12.75" x14ac:dyDescent="0.2"/>
    <row r="11" spans="1:2" s="5" customFormat="1" ht="12.75" x14ac:dyDescent="0.2"/>
    <row r="12" spans="1:2" s="5" customFormat="1" ht="12.75" x14ac:dyDescent="0.2"/>
    <row r="13" spans="1:2" s="5" customFormat="1" ht="12.75" x14ac:dyDescent="0.2"/>
    <row r="14" spans="1:2" s="5" customFormat="1" ht="12.75" x14ac:dyDescent="0.2"/>
    <row r="15" spans="1:2" s="5" customFormat="1" ht="12.75" x14ac:dyDescent="0.2"/>
    <row r="16" spans="1:2" s="5" customFormat="1" ht="12.75" x14ac:dyDescent="0.2"/>
    <row r="17" spans="1:9" s="5" customFormat="1" ht="12.75" x14ac:dyDescent="0.2"/>
    <row r="18" spans="1:9" s="5" customFormat="1" ht="12.75" x14ac:dyDescent="0.2"/>
    <row r="19" spans="1:9" s="5" customFormat="1" ht="12.75" x14ac:dyDescent="0.2"/>
    <row r="20" spans="1:9" s="5" customFormat="1" ht="12.75" x14ac:dyDescent="0.2"/>
    <row r="21" spans="1:9" s="5" customFormat="1" ht="12.75" x14ac:dyDescent="0.2"/>
    <row r="22" spans="1:9" s="5" customFormat="1" ht="12.75" x14ac:dyDescent="0.2"/>
    <row r="23" spans="1:9" s="5" customFormat="1" ht="12.75" x14ac:dyDescent="0.2"/>
    <row r="24" spans="1:9" s="5" customFormat="1" ht="13.5" thickBot="1" x14ac:dyDescent="0.25"/>
    <row r="25" spans="1:9" ht="16.5" thickBot="1" x14ac:dyDescent="0.3">
      <c r="A25" s="5"/>
      <c r="B25" s="11"/>
      <c r="C25" s="12"/>
      <c r="D25" s="12" t="s">
        <v>62</v>
      </c>
      <c r="E25" s="12" t="s">
        <v>63</v>
      </c>
      <c r="F25" s="12" t="s">
        <v>64</v>
      </c>
      <c r="G25" s="12" t="s">
        <v>65</v>
      </c>
      <c r="H25" s="12" t="s">
        <v>66</v>
      </c>
      <c r="I25" s="17" t="s">
        <v>67</v>
      </c>
    </row>
    <row r="26" spans="1:9" ht="15.75" customHeight="1" x14ac:dyDescent="0.25">
      <c r="A26" s="5"/>
      <c r="B26" s="21" t="s">
        <v>228</v>
      </c>
      <c r="C26" s="8"/>
      <c r="D26" s="37">
        <v>0</v>
      </c>
      <c r="E26" s="37">
        <v>3.8</v>
      </c>
      <c r="F26" s="37">
        <v>3.5734865368189022</v>
      </c>
      <c r="G26" s="37">
        <v>4.1588166355486029</v>
      </c>
      <c r="H26" s="37">
        <v>3.3257269855387182</v>
      </c>
      <c r="I26" s="574">
        <v>3.3187125811533122</v>
      </c>
    </row>
    <row r="27" spans="1:9" ht="15.75" customHeight="1" x14ac:dyDescent="0.25">
      <c r="A27" s="5"/>
      <c r="B27" s="21" t="s">
        <v>229</v>
      </c>
      <c r="C27" s="8"/>
      <c r="D27" s="37">
        <v>4.7</v>
      </c>
      <c r="E27" s="37">
        <v>5.5</v>
      </c>
      <c r="F27" s="37">
        <v>0</v>
      </c>
      <c r="G27" s="37">
        <v>0</v>
      </c>
      <c r="H27" s="37">
        <v>0.27300000000000002</v>
      </c>
      <c r="I27" s="574">
        <v>0</v>
      </c>
    </row>
    <row r="28" spans="1:9" ht="15.75" customHeight="1" x14ac:dyDescent="0.25">
      <c r="A28" s="5"/>
      <c r="B28" s="21" t="s">
        <v>230</v>
      </c>
      <c r="C28" s="8"/>
      <c r="D28" s="37">
        <v>0.68200000000000116</v>
      </c>
      <c r="E28" s="37">
        <v>1.2390000000000001</v>
      </c>
      <c r="F28" s="37">
        <v>-3.4400000000000618E-2</v>
      </c>
      <c r="G28" s="37">
        <v>-3.6199999999999975E-2</v>
      </c>
      <c r="H28" s="37">
        <v>-3.7899999999999566E-2</v>
      </c>
      <c r="I28" s="574">
        <v>-3.49E-2</v>
      </c>
    </row>
    <row r="29" spans="1:9" ht="15.75" customHeight="1" thickBot="1" x14ac:dyDescent="0.3">
      <c r="A29" s="5"/>
      <c r="B29" s="22" t="s">
        <v>231</v>
      </c>
      <c r="C29" s="15"/>
      <c r="D29" s="38">
        <v>16.449596570789151</v>
      </c>
      <c r="E29" s="38">
        <v>5.2482820443046512</v>
      </c>
      <c r="F29" s="38">
        <v>6.6126526098168377</v>
      </c>
      <c r="G29" s="38">
        <v>7.6253661096414413</v>
      </c>
      <c r="H29" s="38">
        <v>5.9306368530300331</v>
      </c>
      <c r="I29" s="39"/>
    </row>
  </sheetData>
  <hyperlinks>
    <hyperlink ref="A1" location="Contents!A1" display="Contents!A1"/>
  </hyperlinks>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J29"/>
  <sheetViews>
    <sheetView showGridLines="0" workbookViewId="0"/>
  </sheetViews>
  <sheetFormatPr defaultRowHeight="12.75" x14ac:dyDescent="0.2"/>
  <cols>
    <col min="1" max="1" width="8.88671875" style="5"/>
    <col min="2" max="2" width="26.44140625" style="5" customWidth="1"/>
    <col min="3" max="3" width="8.21875" style="5" customWidth="1"/>
    <col min="4" max="4" width="6.33203125" style="5" customWidth="1"/>
    <col min="5" max="9" width="6.44140625" style="5" customWidth="1"/>
    <col min="10" max="16384" width="8.88671875" style="5"/>
  </cols>
  <sheetData>
    <row r="1" spans="1:10" ht="39.950000000000003" customHeight="1" x14ac:dyDescent="0.2">
      <c r="A1" s="7" t="s">
        <v>59</v>
      </c>
    </row>
    <row r="2" spans="1:10" ht="17.25" x14ac:dyDescent="0.3">
      <c r="B2" s="6" t="s">
        <v>688</v>
      </c>
      <c r="J2" s="20"/>
    </row>
    <row r="3" spans="1:10" ht="13.5" thickBot="1" x14ac:dyDescent="0.25">
      <c r="B3" s="464"/>
      <c r="C3" s="465"/>
      <c r="D3" s="465"/>
      <c r="E3" s="465"/>
      <c r="F3" s="465"/>
      <c r="G3" s="465"/>
      <c r="H3" s="465"/>
      <c r="I3" s="466"/>
      <c r="J3" s="20"/>
    </row>
    <row r="4" spans="1:10" x14ac:dyDescent="0.2">
      <c r="B4" s="467"/>
      <c r="C4" s="994" t="s">
        <v>85</v>
      </c>
      <c r="D4" s="994"/>
      <c r="E4" s="994"/>
      <c r="F4" s="994"/>
      <c r="G4" s="994"/>
      <c r="H4" s="994"/>
      <c r="I4" s="994"/>
      <c r="J4" s="20"/>
    </row>
    <row r="5" spans="1:10" x14ac:dyDescent="0.2">
      <c r="B5" s="468"/>
      <c r="C5" s="583" t="s">
        <v>86</v>
      </c>
      <c r="D5" s="995" t="s">
        <v>61</v>
      </c>
      <c r="E5" s="995"/>
      <c r="F5" s="995"/>
      <c r="G5" s="995"/>
      <c r="H5" s="995"/>
      <c r="I5" s="995"/>
      <c r="J5" s="20"/>
    </row>
    <row r="6" spans="1:10" x14ac:dyDescent="0.2">
      <c r="B6" s="468"/>
      <c r="C6" s="469" t="s">
        <v>140</v>
      </c>
      <c r="D6" s="470" t="s">
        <v>62</v>
      </c>
      <c r="E6" s="470" t="s">
        <v>63</v>
      </c>
      <c r="F6" s="470" t="s">
        <v>64</v>
      </c>
      <c r="G6" s="470" t="s">
        <v>65</v>
      </c>
      <c r="H6" s="470" t="s">
        <v>66</v>
      </c>
      <c r="I6" s="471" t="s">
        <v>67</v>
      </c>
      <c r="J6" s="20"/>
    </row>
    <row r="7" spans="1:10" x14ac:dyDescent="0.2">
      <c r="B7" s="472" t="s">
        <v>180</v>
      </c>
      <c r="C7" s="473">
        <v>82.193681965330811</v>
      </c>
      <c r="D7" s="473">
        <v>81.280486378590183</v>
      </c>
      <c r="E7" s="473">
        <v>78.199035709007234</v>
      </c>
      <c r="F7" s="473">
        <v>74.299460266328794</v>
      </c>
      <c r="G7" s="473">
        <v>73.552178219503887</v>
      </c>
      <c r="H7" s="473">
        <v>72.654335713010212</v>
      </c>
      <c r="I7" s="474"/>
      <c r="J7" s="20"/>
    </row>
    <row r="8" spans="1:10" x14ac:dyDescent="0.2">
      <c r="B8" s="476" t="s">
        <v>254</v>
      </c>
      <c r="C8" s="473">
        <v>80.646994893342253</v>
      </c>
      <c r="D8" s="473">
        <v>79.493871190105992</v>
      </c>
      <c r="E8" s="473">
        <v>77.435815932959457</v>
      </c>
      <c r="F8" s="473">
        <v>74.993507941652297</v>
      </c>
      <c r="G8" s="473">
        <v>75.409294963100677</v>
      </c>
      <c r="H8" s="473">
        <v>75.557359590122076</v>
      </c>
      <c r="I8" s="475">
        <v>75.225037702916069</v>
      </c>
      <c r="J8" s="20"/>
    </row>
    <row r="9" spans="1:10" x14ac:dyDescent="0.2">
      <c r="B9" s="477" t="s">
        <v>296</v>
      </c>
      <c r="C9" s="478">
        <v>-1.5466870719885577</v>
      </c>
      <c r="D9" s="478">
        <v>-1.7866151884841912</v>
      </c>
      <c r="E9" s="478">
        <v>-0.76321977604777658</v>
      </c>
      <c r="F9" s="478">
        <v>0.6940476753235032</v>
      </c>
      <c r="G9" s="478">
        <v>1.8571167435967908</v>
      </c>
      <c r="H9" s="478">
        <v>2.9030238771118633</v>
      </c>
      <c r="I9" s="479"/>
      <c r="J9" s="20"/>
    </row>
    <row r="10" spans="1:10" x14ac:dyDescent="0.2">
      <c r="B10" s="480" t="s">
        <v>70</v>
      </c>
      <c r="C10" s="481"/>
      <c r="D10" s="481"/>
      <c r="E10" s="481"/>
      <c r="F10" s="481"/>
      <c r="G10" s="481"/>
      <c r="H10" s="481"/>
      <c r="I10" s="474"/>
      <c r="J10" s="20"/>
    </row>
    <row r="11" spans="1:10" ht="15" x14ac:dyDescent="0.2">
      <c r="B11" s="482" t="s">
        <v>674</v>
      </c>
      <c r="C11" s="481">
        <v>-1.2889297089279457</v>
      </c>
      <c r="D11" s="481">
        <v>-0.98564637370177521</v>
      </c>
      <c r="E11" s="481">
        <v>-1.1236648899189585</v>
      </c>
      <c r="F11" s="481">
        <v>-1.2055969313734172</v>
      </c>
      <c r="G11" s="481">
        <v>-1.047480829725604</v>
      </c>
      <c r="H11" s="481">
        <v>-0.90044698148276403</v>
      </c>
      <c r="I11" s="474"/>
      <c r="J11" s="20"/>
    </row>
    <row r="12" spans="1:10" x14ac:dyDescent="0.2">
      <c r="B12" s="483" t="s">
        <v>540</v>
      </c>
      <c r="C12" s="481">
        <v>-0.25775736306061198</v>
      </c>
      <c r="D12" s="481">
        <v>-0.80096881478241599</v>
      </c>
      <c r="E12" s="481">
        <v>0.36044511387118194</v>
      </c>
      <c r="F12" s="481">
        <v>1.8996446066969204</v>
      </c>
      <c r="G12" s="481">
        <v>2.9045975733223948</v>
      </c>
      <c r="H12" s="481">
        <v>3.8034708585946273</v>
      </c>
      <c r="I12" s="474"/>
      <c r="J12" s="20"/>
    </row>
    <row r="13" spans="1:10" x14ac:dyDescent="0.2">
      <c r="B13" s="484"/>
      <c r="C13" s="996" t="s">
        <v>60</v>
      </c>
      <c r="D13" s="996"/>
      <c r="E13" s="996"/>
      <c r="F13" s="996"/>
      <c r="G13" s="996"/>
      <c r="H13" s="996"/>
      <c r="I13" s="996"/>
      <c r="J13" s="20"/>
    </row>
    <row r="14" spans="1:10" x14ac:dyDescent="0.2">
      <c r="B14" s="485" t="s">
        <v>180</v>
      </c>
      <c r="C14" s="486">
        <v>1779.1683163953296</v>
      </c>
      <c r="D14" s="486">
        <v>1817.0393059293629</v>
      </c>
      <c r="E14" s="486">
        <v>1809.8217963895543</v>
      </c>
      <c r="F14" s="486">
        <v>1780.936607648609</v>
      </c>
      <c r="G14" s="486">
        <v>1826.507695833672</v>
      </c>
      <c r="H14" s="486">
        <v>1869.8149572917221</v>
      </c>
      <c r="I14" s="487"/>
      <c r="J14" s="20"/>
    </row>
    <row r="15" spans="1:10" x14ac:dyDescent="0.2">
      <c r="B15" s="488" t="s">
        <v>254</v>
      </c>
      <c r="C15" s="486">
        <v>1773.5</v>
      </c>
      <c r="D15" s="486">
        <v>1798.9137100729579</v>
      </c>
      <c r="E15" s="486">
        <v>1818.2854783226242</v>
      </c>
      <c r="F15" s="486">
        <v>1827.2215687551986</v>
      </c>
      <c r="G15" s="486">
        <v>1899.6790904048753</v>
      </c>
      <c r="H15" s="486">
        <v>1968.9285639093746</v>
      </c>
      <c r="I15" s="487">
        <v>2031.081947312432</v>
      </c>
      <c r="J15" s="20"/>
    </row>
    <row r="16" spans="1:10" ht="13.5" thickBot="1" x14ac:dyDescent="0.25">
      <c r="B16" s="477" t="s">
        <v>541</v>
      </c>
      <c r="C16" s="489">
        <v>-5.6683163953296116</v>
      </c>
      <c r="D16" s="489">
        <v>-18.125595856404971</v>
      </c>
      <c r="E16" s="489">
        <v>8.4636819330698927</v>
      </c>
      <c r="F16" s="489">
        <v>46.284961106589662</v>
      </c>
      <c r="G16" s="489">
        <v>73.171394571203336</v>
      </c>
      <c r="H16" s="489">
        <v>99.113606617652522</v>
      </c>
      <c r="I16" s="489"/>
      <c r="J16" s="20"/>
    </row>
    <row r="17" spans="2:10" ht="13.5" thickTop="1" x14ac:dyDescent="0.2">
      <c r="B17" s="490" t="s">
        <v>70</v>
      </c>
      <c r="C17" s="491"/>
      <c r="D17" s="491"/>
      <c r="E17" s="491"/>
      <c r="F17" s="491"/>
      <c r="G17" s="491"/>
      <c r="H17" s="491"/>
      <c r="I17" s="491"/>
      <c r="J17" s="20"/>
    </row>
    <row r="18" spans="2:10" x14ac:dyDescent="0.2">
      <c r="B18" s="492" t="s">
        <v>542</v>
      </c>
      <c r="C18" s="489">
        <v>-5.6683163953296116</v>
      </c>
      <c r="D18" s="489">
        <v>-29.225976498426064</v>
      </c>
      <c r="E18" s="489">
        <v>-19.814077800097593</v>
      </c>
      <c r="F18" s="489">
        <v>-7.3237632288392618</v>
      </c>
      <c r="G18" s="489">
        <v>-4.7364884053425627</v>
      </c>
      <c r="H18" s="489">
        <v>-2.9159395532207775</v>
      </c>
      <c r="I18" s="489"/>
      <c r="J18" s="20"/>
    </row>
    <row r="19" spans="2:10" ht="25.5" x14ac:dyDescent="0.2">
      <c r="B19" s="493" t="s">
        <v>543</v>
      </c>
      <c r="C19" s="494">
        <v>-2.543763734427003</v>
      </c>
      <c r="D19" s="494">
        <v>-2.1107060869804783</v>
      </c>
      <c r="E19" s="494">
        <v>0.15051576579721626</v>
      </c>
      <c r="F19" s="494">
        <v>5.2532187312850098</v>
      </c>
      <c r="G19" s="494">
        <v>8.8291967515768732</v>
      </c>
      <c r="H19" s="494">
        <v>10.367690406508132</v>
      </c>
      <c r="I19" s="494"/>
      <c r="J19" s="20"/>
    </row>
    <row r="20" spans="2:10" x14ac:dyDescent="0.2">
      <c r="B20" s="495" t="s">
        <v>544</v>
      </c>
      <c r="C20" s="494">
        <v>-4.1446089139914939</v>
      </c>
      <c r="D20" s="494">
        <v>-17.024727730478233</v>
      </c>
      <c r="E20" s="494">
        <v>-7.0968328614945655</v>
      </c>
      <c r="F20" s="494">
        <v>-0.13193535123116718</v>
      </c>
      <c r="G20" s="494">
        <v>0.3271307097840328</v>
      </c>
      <c r="H20" s="494">
        <v>1.4660935094510847</v>
      </c>
      <c r="I20" s="494"/>
      <c r="J20" s="20"/>
    </row>
    <row r="21" spans="2:10" x14ac:dyDescent="0.2">
      <c r="B21" s="495" t="s">
        <v>545</v>
      </c>
      <c r="C21" s="494">
        <v>1.020056253088885</v>
      </c>
      <c r="D21" s="494">
        <v>-10.090542680967353</v>
      </c>
      <c r="E21" s="494">
        <v>-12.867760704400244</v>
      </c>
      <c r="F21" s="494">
        <v>-12.445046608893104</v>
      </c>
      <c r="G21" s="494">
        <v>-13.892815866703469</v>
      </c>
      <c r="H21" s="494">
        <v>-14.749723469179994</v>
      </c>
      <c r="I21" s="494"/>
      <c r="J21" s="20"/>
    </row>
    <row r="22" spans="2:10" x14ac:dyDescent="0.2">
      <c r="B22" s="492" t="s">
        <v>325</v>
      </c>
      <c r="C22" s="489"/>
      <c r="D22" s="489">
        <v>11.100380642021094</v>
      </c>
      <c r="E22" s="489">
        <v>28.277759733167485</v>
      </c>
      <c r="F22" s="489">
        <v>53.608724335428924</v>
      </c>
      <c r="G22" s="489">
        <v>77.907882976545892</v>
      </c>
      <c r="H22" s="489">
        <v>102.0295461708733</v>
      </c>
      <c r="I22" s="489">
        <v>124.91515102818482</v>
      </c>
      <c r="J22" s="20"/>
    </row>
    <row r="23" spans="2:10" x14ac:dyDescent="0.2">
      <c r="B23" s="495" t="s">
        <v>546</v>
      </c>
      <c r="C23" s="494"/>
      <c r="D23" s="494">
        <v>-0.61666145159352048</v>
      </c>
      <c r="E23" s="494">
        <v>15.02530360949387</v>
      </c>
      <c r="F23" s="494">
        <v>46.131582787754382</v>
      </c>
      <c r="G23" s="494">
        <v>78.314079653392341</v>
      </c>
      <c r="H23" s="494">
        <v>112.08419759887815</v>
      </c>
      <c r="I23" s="494">
        <v>148.38326985344568</v>
      </c>
      <c r="J23" s="20"/>
    </row>
    <row r="24" spans="2:10" x14ac:dyDescent="0.2">
      <c r="B24" s="495" t="s">
        <v>547</v>
      </c>
      <c r="C24" s="494"/>
      <c r="D24" s="494">
        <v>12.600045764638491</v>
      </c>
      <c r="E24" s="494">
        <v>10.641701343980586</v>
      </c>
      <c r="F24" s="494">
        <v>12.389711903232509</v>
      </c>
      <c r="G24" s="494">
        <v>15.813595005356937</v>
      </c>
      <c r="H24" s="494">
        <v>16.659718836201431</v>
      </c>
      <c r="I24" s="494">
        <v>12.3197153400478</v>
      </c>
      <c r="J24" s="20"/>
    </row>
    <row r="25" spans="2:10" x14ac:dyDescent="0.2">
      <c r="B25" s="496" t="s">
        <v>80</v>
      </c>
      <c r="C25" s="497"/>
      <c r="D25" s="497">
        <v>-0.88300367102387689</v>
      </c>
      <c r="E25" s="497">
        <v>2.6107547796930302</v>
      </c>
      <c r="F25" s="497">
        <v>-4.9125703555579676</v>
      </c>
      <c r="G25" s="497">
        <v>-16.219791682203386</v>
      </c>
      <c r="H25" s="497">
        <v>-26.714370264206277</v>
      </c>
      <c r="I25" s="497">
        <v>-35.787834165308645</v>
      </c>
      <c r="J25" s="20"/>
    </row>
    <row r="26" spans="2:10" ht="13.5" thickBot="1" x14ac:dyDescent="0.25">
      <c r="B26" s="498" t="s">
        <v>675</v>
      </c>
      <c r="C26" s="499"/>
      <c r="D26" s="499"/>
      <c r="E26" s="499"/>
      <c r="F26" s="499"/>
      <c r="G26" s="499"/>
      <c r="H26" s="499"/>
      <c r="I26" s="499"/>
      <c r="J26" s="20"/>
    </row>
    <row r="27" spans="2:10" x14ac:dyDescent="0.2">
      <c r="J27" s="20"/>
    </row>
    <row r="28" spans="2:10" x14ac:dyDescent="0.2">
      <c r="J28" s="20"/>
    </row>
    <row r="29" spans="2:10" x14ac:dyDescent="0.2">
      <c r="J29" s="20"/>
    </row>
  </sheetData>
  <mergeCells count="3">
    <mergeCell ref="C4:I4"/>
    <mergeCell ref="D5:I5"/>
    <mergeCell ref="C13:I13"/>
  </mergeCells>
  <hyperlinks>
    <hyperlink ref="A1" location="Contents!A1" display="Contents!A1"/>
  </hyperlink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I17"/>
  <sheetViews>
    <sheetView showGridLines="0" workbookViewId="0"/>
  </sheetViews>
  <sheetFormatPr defaultRowHeight="12.75" x14ac:dyDescent="0.2"/>
  <cols>
    <col min="1" max="1" width="8.88671875" style="5"/>
    <col min="2" max="2" width="30.6640625" style="5" customWidth="1"/>
    <col min="3" max="8" width="6.77734375" style="5" customWidth="1"/>
    <col min="9" max="16384" width="8.88671875" style="5"/>
  </cols>
  <sheetData>
    <row r="1" spans="1:9" ht="39.950000000000003" customHeight="1" x14ac:dyDescent="0.2">
      <c r="A1" s="7" t="s">
        <v>59</v>
      </c>
    </row>
    <row r="2" spans="1:9" ht="17.25" x14ac:dyDescent="0.3">
      <c r="B2" s="6" t="s">
        <v>48</v>
      </c>
      <c r="I2" s="20"/>
    </row>
    <row r="3" spans="1:9" ht="13.5" thickBot="1" x14ac:dyDescent="0.25">
      <c r="B3" s="660"/>
      <c r="C3" s="660"/>
      <c r="D3" s="660"/>
      <c r="E3" s="507"/>
      <c r="F3" s="507"/>
      <c r="G3" s="507"/>
      <c r="H3" s="507"/>
      <c r="I3" s="20"/>
    </row>
    <row r="4" spans="1:9" x14ac:dyDescent="0.2">
      <c r="B4" s="661"/>
      <c r="C4" s="997" t="s">
        <v>60</v>
      </c>
      <c r="D4" s="997"/>
      <c r="E4" s="997"/>
      <c r="F4" s="997"/>
      <c r="G4" s="997"/>
      <c r="H4" s="997"/>
      <c r="I4" s="20"/>
    </row>
    <row r="5" spans="1:9" x14ac:dyDescent="0.2">
      <c r="B5" s="662"/>
      <c r="C5" s="962" t="s">
        <v>422</v>
      </c>
      <c r="D5" s="962"/>
      <c r="E5" s="962"/>
      <c r="F5" s="962"/>
      <c r="G5" s="962"/>
      <c r="H5" s="962"/>
      <c r="I5" s="20"/>
    </row>
    <row r="6" spans="1:9" x14ac:dyDescent="0.2">
      <c r="B6" s="662"/>
      <c r="C6" s="663" t="s">
        <v>62</v>
      </c>
      <c r="D6" s="663" t="s">
        <v>63</v>
      </c>
      <c r="E6" s="663" t="s">
        <v>64</v>
      </c>
      <c r="F6" s="663" t="s">
        <v>65</v>
      </c>
      <c r="G6" s="664" t="s">
        <v>66</v>
      </c>
      <c r="H6" s="663" t="s">
        <v>67</v>
      </c>
      <c r="I6" s="20"/>
    </row>
    <row r="7" spans="1:9" x14ac:dyDescent="0.2">
      <c r="B7" s="500" t="s">
        <v>548</v>
      </c>
      <c r="C7" s="501">
        <v>32.307214674212794</v>
      </c>
      <c r="D7" s="501">
        <v>25.25651153193148</v>
      </c>
      <c r="E7" s="501">
        <v>6.331363356835908</v>
      </c>
      <c r="F7" s="501">
        <v>72.240869974812711</v>
      </c>
      <c r="G7" s="501">
        <v>66.539410039109342</v>
      </c>
      <c r="H7" s="501">
        <v>70.762789934978471</v>
      </c>
      <c r="I7" s="20"/>
    </row>
    <row r="8" spans="1:9" x14ac:dyDescent="0.2">
      <c r="B8" s="665" t="s">
        <v>70</v>
      </c>
      <c r="C8" s="666"/>
      <c r="D8" s="666"/>
      <c r="E8" s="666"/>
      <c r="F8" s="666"/>
      <c r="G8" s="666"/>
      <c r="H8" s="666"/>
      <c r="I8" s="20"/>
    </row>
    <row r="9" spans="1:9" ht="15" customHeight="1" x14ac:dyDescent="0.2">
      <c r="B9" s="667" t="s">
        <v>549</v>
      </c>
      <c r="C9" s="668">
        <v>-6.2134403447807998</v>
      </c>
      <c r="D9" s="668">
        <v>-34.707819538052227</v>
      </c>
      <c r="E9" s="668">
        <v>-61.963196321716758</v>
      </c>
      <c r="F9" s="668">
        <v>6.6263558079728284</v>
      </c>
      <c r="G9" s="668">
        <v>7.2488227065696478</v>
      </c>
      <c r="H9" s="668">
        <v>3.1049771053104678</v>
      </c>
      <c r="I9" s="20"/>
    </row>
    <row r="10" spans="1:9" x14ac:dyDescent="0.2">
      <c r="B10" s="669" t="s">
        <v>550</v>
      </c>
      <c r="C10" s="670">
        <v>38.520655018993629</v>
      </c>
      <c r="D10" s="670">
        <v>59.964331069983722</v>
      </c>
      <c r="E10" s="670">
        <v>68.294559678552304</v>
      </c>
      <c r="F10" s="670">
        <v>65.614514166839442</v>
      </c>
      <c r="G10" s="670">
        <v>59.290587332539666</v>
      </c>
      <c r="H10" s="670">
        <v>67.657812829667833</v>
      </c>
      <c r="I10" s="20"/>
    </row>
    <row r="11" spans="1:9" x14ac:dyDescent="0.2">
      <c r="B11" s="671" t="s">
        <v>551</v>
      </c>
      <c r="C11" s="672">
        <v>38.520655018993629</v>
      </c>
      <c r="D11" s="672">
        <v>59.964331069983722</v>
      </c>
      <c r="E11" s="672">
        <v>68.294559678552304</v>
      </c>
      <c r="F11" s="672">
        <v>65.614514166839442</v>
      </c>
      <c r="G11" s="672">
        <v>59.290587332539666</v>
      </c>
      <c r="H11" s="672">
        <v>67.657812829667833</v>
      </c>
      <c r="I11" s="20"/>
    </row>
    <row r="12" spans="1:9" x14ac:dyDescent="0.2">
      <c r="B12" s="671" t="s">
        <v>552</v>
      </c>
      <c r="C12" s="673">
        <v>5.7140000000000004</v>
      </c>
      <c r="D12" s="673">
        <v>4.88</v>
      </c>
      <c r="E12" s="673">
        <v>4.8239999999999998</v>
      </c>
      <c r="F12" s="673">
        <v>4.7670000000000003</v>
      </c>
      <c r="G12" s="673">
        <v>4.6790000000000003</v>
      </c>
      <c r="H12" s="673">
        <v>4.59</v>
      </c>
      <c r="I12" s="20"/>
    </row>
    <row r="13" spans="1:9" x14ac:dyDescent="0.2">
      <c r="B13" s="502" t="s">
        <v>553</v>
      </c>
      <c r="C13" s="503">
        <v>44.234655018993628</v>
      </c>
      <c r="D13" s="503">
        <v>64.844331069983724</v>
      </c>
      <c r="E13" s="503">
        <v>73.118559678552302</v>
      </c>
      <c r="F13" s="503">
        <v>70.381514166839438</v>
      </c>
      <c r="G13" s="503">
        <v>63.969587332539668</v>
      </c>
      <c r="H13" s="503">
        <v>72.247812829667836</v>
      </c>
      <c r="I13" s="20"/>
    </row>
    <row r="14" spans="1:9" x14ac:dyDescent="0.2">
      <c r="B14" s="674" t="s">
        <v>554</v>
      </c>
      <c r="C14" s="668">
        <v>-0.4903832318293298</v>
      </c>
      <c r="D14" s="668">
        <v>0</v>
      </c>
      <c r="E14" s="668">
        <v>0</v>
      </c>
      <c r="F14" s="668">
        <v>0</v>
      </c>
      <c r="G14" s="668">
        <v>0</v>
      </c>
      <c r="H14" s="668">
        <v>0</v>
      </c>
      <c r="I14" s="20"/>
    </row>
    <row r="15" spans="1:9" x14ac:dyDescent="0.2">
      <c r="B15" s="674" t="s">
        <v>555</v>
      </c>
      <c r="C15" s="668">
        <v>-0.6388963908795986</v>
      </c>
      <c r="D15" s="668">
        <v>0.42248757632512923</v>
      </c>
      <c r="E15" s="668">
        <v>-7.0397247912598118E-2</v>
      </c>
      <c r="F15" s="668">
        <v>-0.46631818681680054</v>
      </c>
      <c r="G15" s="668">
        <v>-4.8506150625137823E-3</v>
      </c>
      <c r="H15" s="668">
        <v>0.3391493849374862</v>
      </c>
      <c r="I15" s="20"/>
    </row>
    <row r="16" spans="1:9" ht="13.5" thickBot="1" x14ac:dyDescent="0.25">
      <c r="B16" s="504" t="s">
        <v>556</v>
      </c>
      <c r="C16" s="505">
        <v>43.105375396284707</v>
      </c>
      <c r="D16" s="505">
        <v>65.266818646308849</v>
      </c>
      <c r="E16" s="505">
        <v>73.048162430639707</v>
      </c>
      <c r="F16" s="505">
        <v>69.915195980022631</v>
      </c>
      <c r="G16" s="505">
        <v>63.964736717477159</v>
      </c>
      <c r="H16" s="505">
        <v>72.586962214605322</v>
      </c>
      <c r="I16" s="20"/>
    </row>
    <row r="17" spans="9:9" x14ac:dyDescent="0.2">
      <c r="I17" s="20"/>
    </row>
  </sheetData>
  <mergeCells count="2">
    <mergeCell ref="C4:H4"/>
    <mergeCell ref="C5:H5"/>
  </mergeCells>
  <hyperlinks>
    <hyperlink ref="A1" location="Contents!A1" display="Contents!A1"/>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G16"/>
  <sheetViews>
    <sheetView showGridLines="0" workbookViewId="0"/>
  </sheetViews>
  <sheetFormatPr defaultRowHeight="12.75" x14ac:dyDescent="0.2"/>
  <cols>
    <col min="1" max="1" width="8.88671875" style="5"/>
    <col min="2" max="2" width="30.77734375" style="5" customWidth="1"/>
    <col min="3" max="7" width="8.109375" style="5" customWidth="1"/>
    <col min="8" max="16384" width="8.88671875" style="5"/>
  </cols>
  <sheetData>
    <row r="1" spans="1:7" ht="39.950000000000003" customHeight="1" x14ac:dyDescent="0.2">
      <c r="A1" s="7" t="s">
        <v>59</v>
      </c>
    </row>
    <row r="2" spans="1:7" ht="17.25" x14ac:dyDescent="0.3">
      <c r="B2" s="6" t="s">
        <v>49</v>
      </c>
    </row>
    <row r="3" spans="1:7" ht="13.5" thickBot="1" x14ac:dyDescent="0.25">
      <c r="B3" s="506"/>
      <c r="C3" s="507"/>
      <c r="D3" s="507"/>
      <c r="E3" s="508"/>
      <c r="F3" s="508"/>
      <c r="G3" s="508"/>
    </row>
    <row r="4" spans="1:7" x14ac:dyDescent="0.2">
      <c r="B4" s="509"/>
      <c r="C4" s="998" t="s">
        <v>60</v>
      </c>
      <c r="D4" s="998"/>
      <c r="E4" s="998"/>
      <c r="F4" s="998"/>
      <c r="G4" s="998"/>
    </row>
    <row r="5" spans="1:7" x14ac:dyDescent="0.2">
      <c r="B5" s="510"/>
      <c r="C5" s="985" t="s">
        <v>61</v>
      </c>
      <c r="D5" s="985"/>
      <c r="E5" s="985"/>
      <c r="F5" s="985"/>
      <c r="G5" s="985"/>
    </row>
    <row r="6" spans="1:7" x14ac:dyDescent="0.2">
      <c r="B6" s="510"/>
      <c r="C6" s="511" t="s">
        <v>62</v>
      </c>
      <c r="D6" s="512" t="s">
        <v>63</v>
      </c>
      <c r="E6" s="512" t="s">
        <v>64</v>
      </c>
      <c r="F6" s="512" t="s">
        <v>65</v>
      </c>
      <c r="G6" s="512" t="s">
        <v>66</v>
      </c>
    </row>
    <row r="7" spans="1:7" x14ac:dyDescent="0.2">
      <c r="B7" s="513" t="s">
        <v>548</v>
      </c>
      <c r="C7" s="452">
        <v>-0.33020240176598037</v>
      </c>
      <c r="D7" s="452">
        <v>26.416423220268147</v>
      </c>
      <c r="E7" s="452">
        <v>37.069654034202884</v>
      </c>
      <c r="F7" s="452">
        <v>28.539816966129827</v>
      </c>
      <c r="G7" s="452">
        <v>28.364986534868628</v>
      </c>
    </row>
    <row r="8" spans="1:7" x14ac:dyDescent="0.2">
      <c r="B8" s="514" t="s">
        <v>70</v>
      </c>
      <c r="C8" s="452"/>
      <c r="D8" s="452"/>
      <c r="E8" s="452"/>
      <c r="F8" s="452"/>
      <c r="G8" s="452"/>
    </row>
    <row r="9" spans="1:7" ht="15.75" customHeight="1" x14ac:dyDescent="0.2">
      <c r="B9" s="515" t="s">
        <v>549</v>
      </c>
      <c r="C9" s="658">
        <v>-13.998930268535105</v>
      </c>
      <c r="D9" s="658">
        <v>13.047877753334076</v>
      </c>
      <c r="E9" s="658">
        <v>9.88328950270148</v>
      </c>
      <c r="F9" s="658">
        <v>3.7263481467686184</v>
      </c>
      <c r="G9" s="658">
        <v>4.42460381814643</v>
      </c>
    </row>
    <row r="10" spans="1:7" x14ac:dyDescent="0.2">
      <c r="B10" s="515" t="s">
        <v>550</v>
      </c>
      <c r="C10" s="659">
        <v>13.668727866769125</v>
      </c>
      <c r="D10" s="659">
        <v>13.368545466934071</v>
      </c>
      <c r="E10" s="659">
        <v>27.186364531501404</v>
      </c>
      <c r="F10" s="659">
        <v>24.813468819361209</v>
      </c>
      <c r="G10" s="659">
        <v>23.940382716722198</v>
      </c>
    </row>
    <row r="11" spans="1:7" x14ac:dyDescent="0.2">
      <c r="B11" s="516" t="s">
        <v>551</v>
      </c>
      <c r="C11" s="658">
        <v>13.668727866769125</v>
      </c>
      <c r="D11" s="658">
        <v>13.368545466934071</v>
      </c>
      <c r="E11" s="658">
        <v>27.186364531501404</v>
      </c>
      <c r="F11" s="658">
        <v>24.813468819361209</v>
      </c>
      <c r="G11" s="658">
        <v>23.940382716722198</v>
      </c>
    </row>
    <row r="12" spans="1:7" x14ac:dyDescent="0.2">
      <c r="B12" s="514" t="s">
        <v>552</v>
      </c>
      <c r="C12" s="658">
        <v>1.4590000000000005</v>
      </c>
      <c r="D12" s="658">
        <v>0.39700000000000024</v>
      </c>
      <c r="E12" s="658">
        <v>9.9999999999999645E-2</v>
      </c>
      <c r="F12" s="658">
        <v>-0.21199999999999974</v>
      </c>
      <c r="G12" s="658">
        <v>-0.56799999999999962</v>
      </c>
    </row>
    <row r="13" spans="1:7" x14ac:dyDescent="0.2">
      <c r="B13" s="517" t="s">
        <v>553</v>
      </c>
      <c r="C13" s="446">
        <v>15.127727866769124</v>
      </c>
      <c r="D13" s="446">
        <v>13.765545466934071</v>
      </c>
      <c r="E13" s="446">
        <v>27.286364531501405</v>
      </c>
      <c r="F13" s="446">
        <v>24.601468819361209</v>
      </c>
      <c r="G13" s="446">
        <v>23.3723827167222</v>
      </c>
    </row>
    <row r="14" spans="1:7" x14ac:dyDescent="0.2">
      <c r="B14" s="518" t="s">
        <v>554</v>
      </c>
      <c r="C14" s="658">
        <v>0</v>
      </c>
      <c r="D14" s="658">
        <v>0</v>
      </c>
      <c r="E14" s="658">
        <v>0</v>
      </c>
      <c r="F14" s="658">
        <v>0</v>
      </c>
      <c r="G14" s="658">
        <v>0</v>
      </c>
    </row>
    <row r="15" spans="1:7" x14ac:dyDescent="0.2">
      <c r="B15" s="518" t="s">
        <v>555</v>
      </c>
      <c r="C15" s="658">
        <v>0</v>
      </c>
      <c r="D15" s="658">
        <v>0</v>
      </c>
      <c r="E15" s="658">
        <v>0.18</v>
      </c>
      <c r="F15" s="658">
        <v>0</v>
      </c>
      <c r="G15" s="658">
        <v>-0.75200000000000011</v>
      </c>
    </row>
    <row r="16" spans="1:7" ht="13.5" thickBot="1" x14ac:dyDescent="0.25">
      <c r="B16" s="519" t="s">
        <v>556</v>
      </c>
      <c r="C16" s="520">
        <v>15.127727866769131</v>
      </c>
      <c r="D16" s="520">
        <v>13.765545466934071</v>
      </c>
      <c r="E16" s="520">
        <v>27.466364531501405</v>
      </c>
      <c r="F16" s="520">
        <v>24.601468819361209</v>
      </c>
      <c r="G16" s="520">
        <v>22.620382716722197</v>
      </c>
    </row>
  </sheetData>
  <mergeCells count="2">
    <mergeCell ref="C4:G4"/>
    <mergeCell ref="C5:G5"/>
  </mergeCells>
  <conditionalFormatting sqref="C7:G16">
    <cfRule type="cellIs" dxfId="0" priority="1" stopIfTrue="1" operator="equal">
      <formula>"End"</formula>
    </cfRule>
  </conditionalFormatting>
  <hyperlinks>
    <hyperlink ref="A1" location="Contents!A1" display="Contents!A1"/>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AB52"/>
  <sheetViews>
    <sheetView showGridLines="0" workbookViewId="0"/>
  </sheetViews>
  <sheetFormatPr defaultRowHeight="12.75" x14ac:dyDescent="0.2"/>
  <cols>
    <col min="1" max="1" width="8.88671875" style="5"/>
    <col min="2" max="2" width="21" style="5" customWidth="1"/>
    <col min="3" max="16384" width="8.88671875" style="5"/>
  </cols>
  <sheetData>
    <row r="1" spans="1:2" ht="39.950000000000003" customHeight="1" x14ac:dyDescent="0.2">
      <c r="A1" s="7" t="s">
        <v>59</v>
      </c>
    </row>
    <row r="2" spans="1:2" ht="17.25" x14ac:dyDescent="0.3">
      <c r="B2" s="6" t="s">
        <v>50</v>
      </c>
    </row>
    <row r="44" spans="2:28" ht="13.5" thickBot="1" x14ac:dyDescent="0.25"/>
    <row r="45" spans="2:28" ht="13.5" thickBot="1" x14ac:dyDescent="0.25">
      <c r="B45" s="11" t="s">
        <v>232</v>
      </c>
      <c r="C45" s="12" t="s">
        <v>233</v>
      </c>
      <c r="D45" s="12" t="s">
        <v>234</v>
      </c>
      <c r="E45" s="12" t="s">
        <v>235</v>
      </c>
      <c r="F45" s="12" t="s">
        <v>236</v>
      </c>
      <c r="G45" s="12" t="s">
        <v>237</v>
      </c>
      <c r="H45" s="12" t="s">
        <v>238</v>
      </c>
      <c r="I45" s="12" t="s">
        <v>239</v>
      </c>
      <c r="J45" s="12" t="s">
        <v>240</v>
      </c>
      <c r="K45" s="12" t="s">
        <v>241</v>
      </c>
      <c r="L45" s="12" t="s">
        <v>242</v>
      </c>
      <c r="M45" s="12" t="s">
        <v>179</v>
      </c>
      <c r="N45" s="12" t="s">
        <v>132</v>
      </c>
      <c r="O45" s="12" t="s">
        <v>133</v>
      </c>
      <c r="P45" s="12" t="s">
        <v>134</v>
      </c>
      <c r="Q45" s="12" t="s">
        <v>135</v>
      </c>
      <c r="R45" s="12" t="s">
        <v>136</v>
      </c>
      <c r="S45" s="12" t="s">
        <v>137</v>
      </c>
      <c r="T45" s="12" t="s">
        <v>138</v>
      </c>
      <c r="U45" s="12" t="s">
        <v>139</v>
      </c>
      <c r="V45" s="12" t="s">
        <v>140</v>
      </c>
      <c r="W45" s="12" t="s">
        <v>62</v>
      </c>
      <c r="X45" s="12" t="s">
        <v>63</v>
      </c>
      <c r="Y45" s="12" t="s">
        <v>64</v>
      </c>
      <c r="Z45" s="12" t="s">
        <v>65</v>
      </c>
      <c r="AA45" s="12" t="s">
        <v>66</v>
      </c>
      <c r="AB45" s="17" t="s">
        <v>67</v>
      </c>
    </row>
    <row r="46" spans="2:28" ht="30.75" customHeight="1" x14ac:dyDescent="0.2">
      <c r="B46" s="850" t="s">
        <v>243</v>
      </c>
      <c r="C46" s="851">
        <v>31.4</v>
      </c>
      <c r="D46" s="851">
        <v>27.3</v>
      </c>
      <c r="E46" s="851">
        <v>26.9</v>
      </c>
      <c r="F46" s="851">
        <v>28.2</v>
      </c>
      <c r="G46" s="851">
        <v>29.4</v>
      </c>
      <c r="H46" s="851">
        <v>31.9</v>
      </c>
      <c r="I46" s="851">
        <v>32.799999999999997</v>
      </c>
      <c r="J46" s="851">
        <v>33.5</v>
      </c>
      <c r="K46" s="851">
        <v>34.299999999999997</v>
      </c>
      <c r="L46" s="851">
        <v>48.8</v>
      </c>
      <c r="M46" s="851">
        <v>62.1</v>
      </c>
      <c r="N46" s="851">
        <v>69</v>
      </c>
      <c r="O46" s="851">
        <v>73.2</v>
      </c>
      <c r="P46" s="851">
        <v>74.900000000000006</v>
      </c>
      <c r="Q46" s="851">
        <v>75.900000000000006</v>
      </c>
      <c r="R46" s="851">
        <v>78.3</v>
      </c>
      <c r="S46" s="851">
        <v>77.8</v>
      </c>
      <c r="T46" s="851">
        <v>77.099999999999994</v>
      </c>
      <c r="U46" s="851">
        <v>73.5</v>
      </c>
      <c r="V46" s="851">
        <v>72.300497023768912</v>
      </c>
      <c r="W46" s="851">
        <v>71.87046768820538</v>
      </c>
      <c r="X46" s="851">
        <v>71.944597709709186</v>
      </c>
      <c r="Y46" s="851">
        <v>72.331745982925852</v>
      </c>
      <c r="Z46" s="851">
        <v>72.889627986043919</v>
      </c>
      <c r="AA46" s="851">
        <v>73.100017420392575</v>
      </c>
      <c r="AB46" s="852">
        <v>72.884234609142354</v>
      </c>
    </row>
    <row r="47" spans="2:28" ht="30.75" customHeight="1" x14ac:dyDescent="0.2">
      <c r="B47" s="13" t="s">
        <v>244</v>
      </c>
      <c r="C47" s="37">
        <v>26.4</v>
      </c>
      <c r="D47" s="37">
        <v>25.7</v>
      </c>
      <c r="E47" s="37">
        <v>27</v>
      </c>
      <c r="F47" s="37">
        <v>29.7</v>
      </c>
      <c r="G47" s="37">
        <v>29.7</v>
      </c>
      <c r="H47" s="37">
        <v>31.4</v>
      </c>
      <c r="I47" s="37">
        <v>29.9</v>
      </c>
      <c r="J47" s="37">
        <v>30.2</v>
      </c>
      <c r="K47" s="37">
        <v>32.200000000000003</v>
      </c>
      <c r="L47" s="37">
        <v>45.8</v>
      </c>
      <c r="M47" s="37">
        <v>52.6</v>
      </c>
      <c r="N47" s="37">
        <v>57.2</v>
      </c>
      <c r="O47" s="37">
        <v>63.5</v>
      </c>
      <c r="P47" s="37">
        <v>68.400000000000006</v>
      </c>
      <c r="Q47" s="37">
        <v>69.7</v>
      </c>
      <c r="R47" s="37">
        <v>71.900000000000006</v>
      </c>
      <c r="S47" s="37">
        <v>73.099999999999994</v>
      </c>
      <c r="T47" s="37">
        <v>72.5</v>
      </c>
      <c r="U47" s="37">
        <v>68.599999999999994</v>
      </c>
      <c r="V47" s="37">
        <v>67.423661605482266</v>
      </c>
      <c r="W47" s="37">
        <v>66.691908839311637</v>
      </c>
      <c r="X47" s="37">
        <v>65.89373631725725</v>
      </c>
      <c r="Y47" s="37">
        <v>65.280164481733692</v>
      </c>
      <c r="Z47" s="37">
        <v>64.902643998685932</v>
      </c>
      <c r="AA47" s="37">
        <v>64.456562623978087</v>
      </c>
      <c r="AB47" s="574">
        <v>63.357820788948771</v>
      </c>
    </row>
    <row r="48" spans="2:28" ht="30.75" customHeight="1" thickBot="1" x14ac:dyDescent="0.25">
      <c r="B48" s="13" t="s">
        <v>245</v>
      </c>
      <c r="C48" s="37">
        <v>31.3</v>
      </c>
      <c r="D48" s="37">
        <v>27.2</v>
      </c>
      <c r="E48" s="37">
        <v>26.8</v>
      </c>
      <c r="F48" s="37">
        <v>28.1</v>
      </c>
      <c r="G48" s="37">
        <v>29.3</v>
      </c>
      <c r="H48" s="37">
        <v>31.8</v>
      </c>
      <c r="I48" s="37">
        <v>32.6</v>
      </c>
      <c r="J48" s="37">
        <v>33.4</v>
      </c>
      <c r="K48" s="37">
        <v>34.200000000000003</v>
      </c>
      <c r="L48" s="37">
        <v>48.8</v>
      </c>
      <c r="M48" s="37">
        <v>62.9</v>
      </c>
      <c r="N48" s="37">
        <v>69.3</v>
      </c>
      <c r="O48" s="37">
        <v>72.900000000000006</v>
      </c>
      <c r="P48" s="37">
        <v>76.2</v>
      </c>
      <c r="Q48" s="37">
        <v>78.099999999999994</v>
      </c>
      <c r="R48" s="37">
        <v>80.5</v>
      </c>
      <c r="S48" s="37">
        <v>79.900000000000006</v>
      </c>
      <c r="T48" s="37">
        <v>82.9</v>
      </c>
      <c r="U48" s="37">
        <v>82.4</v>
      </c>
      <c r="V48" s="37">
        <v>80.646994893342253</v>
      </c>
      <c r="W48" s="37">
        <v>79.493871190105992</v>
      </c>
      <c r="X48" s="37">
        <v>77.435815932959457</v>
      </c>
      <c r="Y48" s="37">
        <v>74.993507941652297</v>
      </c>
      <c r="Z48" s="37">
        <v>75.409294963100677</v>
      </c>
      <c r="AA48" s="37">
        <v>75.557359590122076</v>
      </c>
      <c r="AB48" s="574">
        <v>75.225037702916069</v>
      </c>
    </row>
    <row r="49" spans="2:28" ht="14.25" customHeight="1" thickBot="1" x14ac:dyDescent="0.25">
      <c r="B49" s="11" t="s">
        <v>60</v>
      </c>
      <c r="C49" s="12" t="s">
        <v>233</v>
      </c>
      <c r="D49" s="12" t="s">
        <v>234</v>
      </c>
      <c r="E49" s="12" t="s">
        <v>235</v>
      </c>
      <c r="F49" s="12" t="s">
        <v>236</v>
      </c>
      <c r="G49" s="12" t="s">
        <v>237</v>
      </c>
      <c r="H49" s="12" t="s">
        <v>238</v>
      </c>
      <c r="I49" s="12" t="s">
        <v>239</v>
      </c>
      <c r="J49" s="12" t="s">
        <v>240</v>
      </c>
      <c r="K49" s="12" t="s">
        <v>241</v>
      </c>
      <c r="L49" s="12" t="s">
        <v>242</v>
      </c>
      <c r="M49" s="12" t="s">
        <v>179</v>
      </c>
      <c r="N49" s="12" t="s">
        <v>132</v>
      </c>
      <c r="O49" s="12" t="s">
        <v>133</v>
      </c>
      <c r="P49" s="12" t="s">
        <v>134</v>
      </c>
      <c r="Q49" s="12" t="s">
        <v>135</v>
      </c>
      <c r="R49" s="12" t="s">
        <v>136</v>
      </c>
      <c r="S49" s="12" t="s">
        <v>137</v>
      </c>
      <c r="T49" s="12" t="s">
        <v>138</v>
      </c>
      <c r="U49" s="12" t="s">
        <v>139</v>
      </c>
      <c r="V49" s="12" t="s">
        <v>140</v>
      </c>
      <c r="W49" s="12" t="s">
        <v>62</v>
      </c>
      <c r="X49" s="12" t="s">
        <v>63</v>
      </c>
      <c r="Y49" s="12" t="s">
        <v>64</v>
      </c>
      <c r="Z49" s="12" t="s">
        <v>65</v>
      </c>
      <c r="AA49" s="12" t="s">
        <v>66</v>
      </c>
      <c r="AB49" s="17" t="s">
        <v>67</v>
      </c>
    </row>
    <row r="50" spans="2:28" ht="30.75" customHeight="1" x14ac:dyDescent="0.2">
      <c r="B50" s="13" t="s">
        <v>243</v>
      </c>
      <c r="C50" s="37">
        <v>340.6</v>
      </c>
      <c r="D50" s="37">
        <v>308.8</v>
      </c>
      <c r="E50" s="37">
        <v>315.8</v>
      </c>
      <c r="F50" s="37">
        <v>349.9</v>
      </c>
      <c r="G50" s="37">
        <v>383.5</v>
      </c>
      <c r="H50" s="37">
        <v>438.1</v>
      </c>
      <c r="I50" s="37">
        <v>477.6</v>
      </c>
      <c r="J50" s="37">
        <v>512.5</v>
      </c>
      <c r="K50" s="37">
        <v>546.9</v>
      </c>
      <c r="L50" s="37">
        <v>757.5</v>
      </c>
      <c r="M50" s="37">
        <v>984.5</v>
      </c>
      <c r="N50" s="37">
        <v>1135.4000000000001</v>
      </c>
      <c r="O50" s="37">
        <v>1241.7</v>
      </c>
      <c r="P50" s="37">
        <v>1320.4</v>
      </c>
      <c r="Q50" s="37">
        <v>1401</v>
      </c>
      <c r="R50" s="37">
        <v>1486.1</v>
      </c>
      <c r="S50" s="37">
        <v>1536.9</v>
      </c>
      <c r="T50" s="37">
        <v>1582.8</v>
      </c>
      <c r="U50" s="37">
        <v>1563</v>
      </c>
      <c r="V50" s="37">
        <v>1589.9</v>
      </c>
      <c r="W50" s="37">
        <v>1626.3992146574412</v>
      </c>
      <c r="X50" s="37">
        <v>1689.3451135399921</v>
      </c>
      <c r="Y50" s="37">
        <v>1762.3675701175951</v>
      </c>
      <c r="Z50" s="37">
        <v>1836.2047047414035</v>
      </c>
      <c r="AA50" s="37">
        <v>1904.8933565447171</v>
      </c>
      <c r="AB50" s="574">
        <v>1967.8800792754471</v>
      </c>
    </row>
    <row r="51" spans="2:28" ht="30.75" customHeight="1" x14ac:dyDescent="0.2">
      <c r="B51" s="13" t="s">
        <v>244</v>
      </c>
      <c r="C51" s="37">
        <v>286.79399999999998</v>
      </c>
      <c r="D51" s="37">
        <v>290.87099999999998</v>
      </c>
      <c r="E51" s="37">
        <v>317.04899999999998</v>
      </c>
      <c r="F51" s="37">
        <v>368.56</v>
      </c>
      <c r="G51" s="37">
        <v>387.49299999999999</v>
      </c>
      <c r="H51" s="37">
        <v>431.54899999999998</v>
      </c>
      <c r="I51" s="37">
        <v>435.90699999999998</v>
      </c>
      <c r="J51" s="37">
        <v>461.76400000000001</v>
      </c>
      <c r="K51" s="37">
        <v>512.04100000000005</v>
      </c>
      <c r="L51" s="37">
        <v>711.14599999999996</v>
      </c>
      <c r="M51" s="37">
        <v>834.67700000000002</v>
      </c>
      <c r="N51" s="37">
        <v>941.40700000000004</v>
      </c>
      <c r="O51" s="37">
        <v>1077.04</v>
      </c>
      <c r="P51" s="37">
        <v>1204.6179999999999</v>
      </c>
      <c r="Q51" s="37">
        <v>1286.4269999999999</v>
      </c>
      <c r="R51" s="37">
        <v>1364.664</v>
      </c>
      <c r="S51" s="37">
        <v>1444.896</v>
      </c>
      <c r="T51" s="37">
        <v>1489.2860000000001</v>
      </c>
      <c r="U51" s="37">
        <v>1459.0160000000001</v>
      </c>
      <c r="V51" s="37">
        <v>1482.7070000000001</v>
      </c>
      <c r="W51" s="37">
        <v>1509.2105512771368</v>
      </c>
      <c r="X51" s="37">
        <v>1547.2636584835418</v>
      </c>
      <c r="Y51" s="37">
        <v>1590.5553404131474</v>
      </c>
      <c r="Z51" s="37">
        <v>1634.9999794670612</v>
      </c>
      <c r="AA51" s="37">
        <v>1679.6559325288463</v>
      </c>
      <c r="AB51" s="574">
        <v>1710.6661552460973</v>
      </c>
    </row>
    <row r="52" spans="2:28" ht="30.75" customHeight="1" thickBot="1" x14ac:dyDescent="0.25">
      <c r="B52" s="19" t="s">
        <v>245</v>
      </c>
      <c r="C52" s="38">
        <v>339.5</v>
      </c>
      <c r="D52" s="38">
        <v>307.60000000000002</v>
      </c>
      <c r="E52" s="38">
        <v>314.60000000000002</v>
      </c>
      <c r="F52" s="38">
        <v>348.7</v>
      </c>
      <c r="G52" s="38">
        <v>382.2</v>
      </c>
      <c r="H52" s="38">
        <v>436.6</v>
      </c>
      <c r="I52" s="38">
        <v>475.5</v>
      </c>
      <c r="J52" s="38">
        <v>510.5</v>
      </c>
      <c r="K52" s="38">
        <v>544.70000000000005</v>
      </c>
      <c r="L52" s="38">
        <v>757</v>
      </c>
      <c r="M52" s="38">
        <v>996.9</v>
      </c>
      <c r="N52" s="38">
        <v>1140</v>
      </c>
      <c r="O52" s="38">
        <v>1236.2</v>
      </c>
      <c r="P52" s="38">
        <v>1342.8</v>
      </c>
      <c r="Q52" s="38">
        <v>1442.8</v>
      </c>
      <c r="R52" s="38">
        <v>1528</v>
      </c>
      <c r="S52" s="38">
        <v>1578.8</v>
      </c>
      <c r="T52" s="38">
        <v>1701.5</v>
      </c>
      <c r="U52" s="38">
        <v>1752.8</v>
      </c>
      <c r="V52" s="38">
        <v>1773.5</v>
      </c>
      <c r="W52" s="38">
        <v>1798.9137100729579</v>
      </c>
      <c r="X52" s="38">
        <v>1818.2854783226242</v>
      </c>
      <c r="Y52" s="38">
        <v>1827.2215687551986</v>
      </c>
      <c r="Z52" s="38">
        <v>1899.6790904048753</v>
      </c>
      <c r="AA52" s="38">
        <v>1968.9285639093746</v>
      </c>
      <c r="AB52" s="39">
        <v>2031.081947312432</v>
      </c>
    </row>
  </sheetData>
  <hyperlinks>
    <hyperlink ref="A1" location="Contents!A1" display="Contents!A1"/>
  </hyperlinks>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C33"/>
  <sheetViews>
    <sheetView showGridLines="0" zoomScaleNormal="100" workbookViewId="0"/>
  </sheetViews>
  <sheetFormatPr defaultRowHeight="15.75" x14ac:dyDescent="0.25"/>
  <cols>
    <col min="1" max="1" width="8.88671875" style="657"/>
    <col min="2" max="2" width="13.6640625" style="657" customWidth="1"/>
    <col min="3" max="3" width="9.33203125" style="657" bestFit="1" customWidth="1"/>
    <col min="4" max="16384" width="8.88671875" style="657"/>
  </cols>
  <sheetData>
    <row r="1" spans="1:2" s="5" customFormat="1" ht="39.950000000000003" customHeight="1" x14ac:dyDescent="0.2">
      <c r="A1" s="7" t="s">
        <v>59</v>
      </c>
    </row>
    <row r="2" spans="1:2" s="5" customFormat="1" ht="17.25" x14ac:dyDescent="0.3">
      <c r="B2" s="6" t="s">
        <v>51</v>
      </c>
    </row>
    <row r="3" spans="1:2" s="5" customFormat="1" ht="12.75" x14ac:dyDescent="0.2"/>
    <row r="4" spans="1:2" s="5" customFormat="1" ht="12.75" x14ac:dyDescent="0.2"/>
    <row r="5" spans="1:2" s="5" customFormat="1" ht="12.75" x14ac:dyDescent="0.2"/>
    <row r="6" spans="1:2" s="5" customFormat="1" ht="12.75" x14ac:dyDescent="0.2"/>
    <row r="7" spans="1:2" s="5" customFormat="1" ht="12.75" x14ac:dyDescent="0.2"/>
    <row r="8" spans="1:2" s="5" customFormat="1" ht="12.75" x14ac:dyDescent="0.2"/>
    <row r="9" spans="1:2" s="5" customFormat="1" ht="12.75" x14ac:dyDescent="0.2"/>
    <row r="10" spans="1:2" s="5" customFormat="1" ht="12.75" x14ac:dyDescent="0.2"/>
    <row r="11" spans="1:2" s="5" customFormat="1" ht="12.75" x14ac:dyDescent="0.2"/>
    <row r="12" spans="1:2" s="5" customFormat="1" ht="12.75" x14ac:dyDescent="0.2"/>
    <row r="13" spans="1:2" s="5" customFormat="1" ht="12.75" x14ac:dyDescent="0.2"/>
    <row r="14" spans="1:2" s="5" customFormat="1" ht="12.75" x14ac:dyDescent="0.2"/>
    <row r="15" spans="1:2" s="5" customFormat="1" ht="12.75" x14ac:dyDescent="0.2"/>
    <row r="16" spans="1:2" s="5" customFormat="1" ht="12.75" x14ac:dyDescent="0.2"/>
    <row r="17" spans="1:3" s="5" customFormat="1" ht="12.75" x14ac:dyDescent="0.2"/>
    <row r="18" spans="1:3" s="5" customFormat="1" ht="12.75" x14ac:dyDescent="0.2"/>
    <row r="19" spans="1:3" s="5" customFormat="1" ht="12.75" x14ac:dyDescent="0.2"/>
    <row r="20" spans="1:3" s="5" customFormat="1" ht="12.75" x14ac:dyDescent="0.2"/>
    <row r="21" spans="1:3" s="5" customFormat="1" ht="12.75" x14ac:dyDescent="0.2"/>
    <row r="22" spans="1:3" s="5" customFormat="1" ht="12.75" x14ac:dyDescent="0.2"/>
    <row r="23" spans="1:3" s="5" customFormat="1" ht="12.75" x14ac:dyDescent="0.2"/>
    <row r="24" spans="1:3" s="5" customFormat="1" ht="13.5" thickBot="1" x14ac:dyDescent="0.25"/>
    <row r="25" spans="1:3" ht="16.5" thickBot="1" x14ac:dyDescent="0.3">
      <c r="A25" s="5"/>
      <c r="B25" s="999" t="s">
        <v>621</v>
      </c>
      <c r="C25" s="1000"/>
    </row>
    <row r="26" spans="1:3" ht="16.5" customHeight="1" x14ac:dyDescent="0.25">
      <c r="A26" s="577"/>
      <c r="B26" s="578" t="s">
        <v>247</v>
      </c>
      <c r="C26" s="574">
        <v>-8.2613404739247898</v>
      </c>
    </row>
    <row r="27" spans="1:3" ht="16.5" customHeight="1" x14ac:dyDescent="0.25">
      <c r="A27" s="577"/>
      <c r="B27" s="579" t="s">
        <v>248</v>
      </c>
      <c r="C27" s="574">
        <v>-4.2688334871899229</v>
      </c>
    </row>
    <row r="28" spans="1:3" ht="16.5" customHeight="1" x14ac:dyDescent="0.25">
      <c r="A28" s="5"/>
      <c r="B28" s="1001" t="s">
        <v>249</v>
      </c>
      <c r="C28" s="1002"/>
    </row>
    <row r="29" spans="1:3" ht="16.5" customHeight="1" x14ac:dyDescent="0.25">
      <c r="A29" s="5"/>
      <c r="B29" s="23" t="s">
        <v>247</v>
      </c>
      <c r="C29" s="580">
        <v>-3.0132901547537614</v>
      </c>
    </row>
    <row r="30" spans="1:3" ht="16.5" customHeight="1" x14ac:dyDescent="0.25">
      <c r="A30" s="5"/>
      <c r="B30" s="23" t="s">
        <v>248</v>
      </c>
      <c r="C30" s="580">
        <v>1.0137669209369733</v>
      </c>
    </row>
    <row r="31" spans="1:3" ht="16.5" customHeight="1" x14ac:dyDescent="0.25">
      <c r="A31" s="5"/>
      <c r="B31" s="1001" t="s">
        <v>250</v>
      </c>
      <c r="C31" s="1002"/>
    </row>
    <row r="32" spans="1:3" ht="16.5" customHeight="1" x14ac:dyDescent="0.25">
      <c r="A32" s="5"/>
      <c r="B32" s="23" t="s">
        <v>247</v>
      </c>
      <c r="C32" s="580">
        <v>-7.2694975243991706</v>
      </c>
    </row>
    <row r="33" spans="1:3" ht="16.5" customHeight="1" thickBot="1" x14ac:dyDescent="0.3">
      <c r="A33" s="5"/>
      <c r="B33" s="24" t="s">
        <v>248</v>
      </c>
      <c r="C33" s="581">
        <v>-3.3340880503628654</v>
      </c>
    </row>
  </sheetData>
  <mergeCells count="3">
    <mergeCell ref="B25:C25"/>
    <mergeCell ref="B28:C28"/>
    <mergeCell ref="B31:C31"/>
  </mergeCells>
  <hyperlinks>
    <hyperlink ref="A1" location="Contents!A1" display="Contents!A1"/>
  </hyperlinks>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H19"/>
  <sheetViews>
    <sheetView showGridLines="0" workbookViewId="0"/>
  </sheetViews>
  <sheetFormatPr defaultRowHeight="12.75" x14ac:dyDescent="0.2"/>
  <cols>
    <col min="1" max="1" width="8.88671875" style="5"/>
    <col min="2" max="2" width="28" style="5" customWidth="1"/>
    <col min="3" max="8" width="7.21875" style="5" customWidth="1"/>
    <col min="9" max="16384" width="8.88671875" style="5"/>
  </cols>
  <sheetData>
    <row r="1" spans="1:8" ht="39.950000000000003" customHeight="1" x14ac:dyDescent="0.2">
      <c r="A1" s="7" t="s">
        <v>59</v>
      </c>
    </row>
    <row r="2" spans="1:8" ht="17.25" x14ac:dyDescent="0.3">
      <c r="B2" s="6" t="s">
        <v>52</v>
      </c>
    </row>
    <row r="3" spans="1:8" ht="16.5" thickBot="1" x14ac:dyDescent="0.3">
      <c r="B3" s="636"/>
      <c r="C3" s="636"/>
      <c r="D3" s="636"/>
      <c r="E3" s="636"/>
      <c r="F3" s="636"/>
      <c r="G3" s="636"/>
      <c r="H3" s="637"/>
    </row>
    <row r="4" spans="1:8" x14ac:dyDescent="0.2">
      <c r="B4" s="638"/>
      <c r="C4" s="1003" t="s">
        <v>60</v>
      </c>
      <c r="D4" s="1003"/>
      <c r="E4" s="1003"/>
      <c r="F4" s="1003"/>
      <c r="G4" s="1003"/>
      <c r="H4" s="1004"/>
    </row>
    <row r="5" spans="1:8" x14ac:dyDescent="0.2">
      <c r="B5" s="639"/>
      <c r="C5" s="1005" t="s">
        <v>61</v>
      </c>
      <c r="D5" s="1005"/>
      <c r="E5" s="1005"/>
      <c r="F5" s="1005"/>
      <c r="G5" s="1005"/>
      <c r="H5" s="1006"/>
    </row>
    <row r="6" spans="1:8" x14ac:dyDescent="0.2">
      <c r="B6" s="639"/>
      <c r="C6" s="625" t="s">
        <v>62</v>
      </c>
      <c r="D6" s="625" t="s">
        <v>63</v>
      </c>
      <c r="E6" s="625" t="s">
        <v>64</v>
      </c>
      <c r="F6" s="625" t="s">
        <v>65</v>
      </c>
      <c r="G6" s="625" t="s">
        <v>66</v>
      </c>
      <c r="H6" s="626" t="s">
        <v>67</v>
      </c>
    </row>
    <row r="7" spans="1:8" ht="15" x14ac:dyDescent="0.2">
      <c r="B7" s="640" t="s">
        <v>693</v>
      </c>
      <c r="C7" s="641">
        <v>43.106778463896305</v>
      </c>
      <c r="D7" s="641">
        <v>65.27117175951922</v>
      </c>
      <c r="E7" s="641">
        <v>73.056632218072536</v>
      </c>
      <c r="F7" s="641">
        <v>69.926111036989184</v>
      </c>
      <c r="G7" s="641">
        <v>63.974897271195012</v>
      </c>
      <c r="H7" s="642">
        <v>72.59562984921476</v>
      </c>
    </row>
    <row r="8" spans="1:8" x14ac:dyDescent="0.2">
      <c r="B8" s="643" t="s">
        <v>557</v>
      </c>
      <c r="C8" s="641">
        <v>98.92</v>
      </c>
      <c r="D8" s="641">
        <v>97.608999999999995</v>
      </c>
      <c r="E8" s="641">
        <v>79.301372000000001</v>
      </c>
      <c r="F8" s="641">
        <v>73.316062157103829</v>
      </c>
      <c r="G8" s="641">
        <v>71.776419363545983</v>
      </c>
      <c r="H8" s="642">
        <v>90.561845029186912</v>
      </c>
    </row>
    <row r="9" spans="1:8" x14ac:dyDescent="0.2">
      <c r="B9" s="643" t="s">
        <v>558</v>
      </c>
      <c r="C9" s="641">
        <v>6</v>
      </c>
      <c r="D9" s="641">
        <v>0</v>
      </c>
      <c r="E9" s="641">
        <v>0</v>
      </c>
      <c r="F9" s="641">
        <v>0</v>
      </c>
      <c r="G9" s="641">
        <v>0</v>
      </c>
      <c r="H9" s="642">
        <v>0</v>
      </c>
    </row>
    <row r="10" spans="1:8" ht="15" x14ac:dyDescent="0.2">
      <c r="B10" s="640" t="s">
        <v>694</v>
      </c>
      <c r="C10" s="641">
        <v>0.51</v>
      </c>
      <c r="D10" s="641">
        <v>0</v>
      </c>
      <c r="E10" s="641">
        <v>0</v>
      </c>
      <c r="F10" s="641">
        <v>0</v>
      </c>
      <c r="G10" s="641">
        <v>0</v>
      </c>
      <c r="H10" s="642">
        <v>0</v>
      </c>
    </row>
    <row r="11" spans="1:8" x14ac:dyDescent="0.2">
      <c r="B11" s="521" t="s">
        <v>559</v>
      </c>
      <c r="C11" s="522">
        <v>148.5367784638963</v>
      </c>
      <c r="D11" s="522">
        <v>162.88017175951921</v>
      </c>
      <c r="E11" s="522">
        <v>152.35800421807255</v>
      </c>
      <c r="F11" s="522">
        <v>143.24217319409303</v>
      </c>
      <c r="G11" s="522">
        <v>135.75131663474099</v>
      </c>
      <c r="H11" s="523">
        <v>163.15747487840167</v>
      </c>
    </row>
    <row r="12" spans="1:8" x14ac:dyDescent="0.2">
      <c r="B12" s="644" t="s">
        <v>70</v>
      </c>
      <c r="C12" s="645"/>
      <c r="D12" s="645"/>
      <c r="E12" s="645"/>
      <c r="F12" s="645"/>
      <c r="G12" s="645"/>
      <c r="H12" s="646"/>
    </row>
    <row r="13" spans="1:8" x14ac:dyDescent="0.2">
      <c r="B13" s="633" t="s">
        <v>560</v>
      </c>
      <c r="C13" s="641">
        <v>110.23003328128797</v>
      </c>
      <c r="D13" s="641">
        <v>133.62646912290575</v>
      </c>
      <c r="E13" s="641">
        <v>126.78502654534033</v>
      </c>
      <c r="F13" s="641">
        <v>119.02487597415319</v>
      </c>
      <c r="G13" s="641">
        <v>112.65697928524307</v>
      </c>
      <c r="H13" s="642">
        <v>136.12480279243022</v>
      </c>
    </row>
    <row r="14" spans="1:8" x14ac:dyDescent="0.2">
      <c r="B14" s="633" t="s">
        <v>561</v>
      </c>
      <c r="C14" s="641">
        <v>22.138664744875907</v>
      </c>
      <c r="D14" s="641">
        <v>22.66179885710098</v>
      </c>
      <c r="E14" s="641">
        <v>21.501554209443686</v>
      </c>
      <c r="F14" s="641">
        <v>20.185505282166332</v>
      </c>
      <c r="G14" s="641">
        <v>19.105569586386252</v>
      </c>
      <c r="H14" s="642">
        <v>23.085492871230858</v>
      </c>
    </row>
    <row r="15" spans="1:8" x14ac:dyDescent="0.2">
      <c r="B15" s="633" t="s">
        <v>562</v>
      </c>
      <c r="C15" s="641">
        <v>6</v>
      </c>
      <c r="D15" s="641">
        <v>0</v>
      </c>
      <c r="E15" s="641">
        <v>0</v>
      </c>
      <c r="F15" s="641">
        <v>0</v>
      </c>
      <c r="G15" s="641">
        <v>0</v>
      </c>
      <c r="H15" s="642">
        <v>0</v>
      </c>
    </row>
    <row r="16" spans="1:8" x14ac:dyDescent="0.2">
      <c r="B16" s="647" t="s">
        <v>563</v>
      </c>
      <c r="C16" s="641">
        <v>10.1</v>
      </c>
      <c r="D16" s="641">
        <v>6</v>
      </c>
      <c r="E16" s="641">
        <v>4</v>
      </c>
      <c r="F16" s="641">
        <v>4</v>
      </c>
      <c r="G16" s="641">
        <v>4</v>
      </c>
      <c r="H16" s="642">
        <v>4</v>
      </c>
    </row>
    <row r="17" spans="2:8" x14ac:dyDescent="0.2">
      <c r="B17" s="648" t="s">
        <v>564</v>
      </c>
      <c r="C17" s="649">
        <v>6.8080437732410487E-2</v>
      </c>
      <c r="D17" s="649">
        <v>0.59190377951246853</v>
      </c>
      <c r="E17" s="649">
        <v>7.1423463288551509E-2</v>
      </c>
      <c r="F17" s="649">
        <v>3.1791937773493845E-2</v>
      </c>
      <c r="G17" s="649">
        <v>-1.1232236888335551E-2</v>
      </c>
      <c r="H17" s="650">
        <v>-5.2820785259411251E-2</v>
      </c>
    </row>
    <row r="18" spans="2:8" x14ac:dyDescent="0.2">
      <c r="B18" s="651" t="s">
        <v>695</v>
      </c>
      <c r="C18" s="652"/>
      <c r="D18" s="652"/>
      <c r="E18" s="652"/>
      <c r="F18" s="652"/>
      <c r="G18" s="652"/>
      <c r="H18" s="653"/>
    </row>
    <row r="19" spans="2:8" ht="13.5" thickBot="1" x14ac:dyDescent="0.25">
      <c r="B19" s="654" t="s">
        <v>696</v>
      </c>
      <c r="C19" s="655"/>
      <c r="D19" s="655"/>
      <c r="E19" s="655"/>
      <c r="F19" s="655"/>
      <c r="G19" s="655"/>
      <c r="H19" s="656"/>
    </row>
  </sheetData>
  <mergeCells count="2">
    <mergeCell ref="C4:H4"/>
    <mergeCell ref="C5:H5"/>
  </mergeCells>
  <hyperlinks>
    <hyperlink ref="A1" location="Contents!A1" display="Contents!A1"/>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H30"/>
  <sheetViews>
    <sheetView showGridLines="0" workbookViewId="0"/>
  </sheetViews>
  <sheetFormatPr defaultRowHeight="12.75" x14ac:dyDescent="0.2"/>
  <cols>
    <col min="1" max="1" width="8.88671875" style="5"/>
    <col min="2" max="2" width="26.6640625" style="5" customWidth="1"/>
    <col min="3" max="8" width="7.44140625" style="5" customWidth="1"/>
    <col min="9" max="16384" width="8.88671875" style="5"/>
  </cols>
  <sheetData>
    <row r="1" spans="1:8" ht="39.950000000000003" customHeight="1" x14ac:dyDescent="0.2">
      <c r="A1" s="7" t="s">
        <v>59</v>
      </c>
    </row>
    <row r="2" spans="1:8" ht="17.25" x14ac:dyDescent="0.3">
      <c r="B2" s="6" t="s">
        <v>53</v>
      </c>
    </row>
    <row r="3" spans="1:8" ht="13.5" thickBot="1" x14ac:dyDescent="0.25">
      <c r="B3" s="621"/>
      <c r="C3" s="621"/>
      <c r="D3" s="621"/>
      <c r="E3" s="621"/>
      <c r="F3" s="621"/>
      <c r="G3" s="621"/>
      <c r="H3" s="622"/>
    </row>
    <row r="4" spans="1:8" ht="15" x14ac:dyDescent="0.2">
      <c r="B4" s="623"/>
      <c r="C4" s="1007" t="s">
        <v>689</v>
      </c>
      <c r="D4" s="1007"/>
      <c r="E4" s="1007"/>
      <c r="F4" s="1007"/>
      <c r="G4" s="1007"/>
      <c r="H4" s="1008"/>
    </row>
    <row r="5" spans="1:8" x14ac:dyDescent="0.2">
      <c r="B5" s="624"/>
      <c r="C5" s="1009" t="s">
        <v>61</v>
      </c>
      <c r="D5" s="1009"/>
      <c r="E5" s="1009"/>
      <c r="F5" s="1009"/>
      <c r="G5" s="1009"/>
      <c r="H5" s="1010"/>
    </row>
    <row r="6" spans="1:8" x14ac:dyDescent="0.2">
      <c r="B6" s="624"/>
      <c r="C6" s="625" t="s">
        <v>62</v>
      </c>
      <c r="D6" s="625" t="s">
        <v>63</v>
      </c>
      <c r="E6" s="625" t="s">
        <v>64</v>
      </c>
      <c r="F6" s="625" t="s">
        <v>65</v>
      </c>
      <c r="G6" s="625" t="s">
        <v>66</v>
      </c>
      <c r="H6" s="626" t="s">
        <v>67</v>
      </c>
    </row>
    <row r="7" spans="1:8" ht="15" x14ac:dyDescent="0.2">
      <c r="B7" s="521" t="s">
        <v>676</v>
      </c>
      <c r="C7" s="524">
        <v>81.270168382936845</v>
      </c>
      <c r="D7" s="524">
        <v>80.771248313943616</v>
      </c>
      <c r="E7" s="524">
        <v>81.156266695717576</v>
      </c>
      <c r="F7" s="524">
        <v>81.345436234312601</v>
      </c>
      <c r="G7" s="524">
        <v>81.265674683324207</v>
      </c>
      <c r="H7" s="525">
        <v>80.98592321697717</v>
      </c>
    </row>
    <row r="8" spans="1:8" ht="15.75" x14ac:dyDescent="0.2">
      <c r="B8" s="627" t="s">
        <v>70</v>
      </c>
      <c r="C8" s="628"/>
      <c r="D8" s="628"/>
      <c r="E8" s="628"/>
      <c r="F8" s="628"/>
      <c r="G8" s="628"/>
      <c r="H8" s="629"/>
    </row>
    <row r="9" spans="1:8" x14ac:dyDescent="0.2">
      <c r="B9" s="630" t="s">
        <v>560</v>
      </c>
      <c r="C9" s="631">
        <v>46.909992499185506</v>
      </c>
      <c r="D9" s="631">
        <v>47.14586776958155</v>
      </c>
      <c r="E9" s="631">
        <v>47.346053807387214</v>
      </c>
      <c r="F9" s="631">
        <v>48.224645387146694</v>
      </c>
      <c r="G9" s="631">
        <v>48.760890978863202</v>
      </c>
      <c r="H9" s="632">
        <v>49.065548875191581</v>
      </c>
    </row>
    <row r="10" spans="1:8" x14ac:dyDescent="0.2">
      <c r="B10" s="633" t="s">
        <v>561</v>
      </c>
      <c r="C10" s="631">
        <v>19.715772422017345</v>
      </c>
      <c r="D10" s="631">
        <v>19.180641863930898</v>
      </c>
      <c r="E10" s="631">
        <v>19.646043105554543</v>
      </c>
      <c r="F10" s="631">
        <v>19.163898632181269</v>
      </c>
      <c r="G10" s="631">
        <v>18.774318135917156</v>
      </c>
      <c r="H10" s="632">
        <v>18.447135142515403</v>
      </c>
    </row>
    <row r="11" spans="1:8" x14ac:dyDescent="0.2">
      <c r="B11" s="630" t="s">
        <v>565</v>
      </c>
      <c r="C11" s="631">
        <v>3.5775725548385418</v>
      </c>
      <c r="D11" s="631">
        <v>3.4478228511728308</v>
      </c>
      <c r="E11" s="631">
        <v>3.3227494209059669</v>
      </c>
      <c r="F11" s="631">
        <v>3.2137328571724741</v>
      </c>
      <c r="G11" s="631">
        <v>3.1067903565333452</v>
      </c>
      <c r="H11" s="632">
        <v>2.9984727280201482</v>
      </c>
    </row>
    <row r="12" spans="1:8" x14ac:dyDescent="0.2">
      <c r="B12" s="630" t="s">
        <v>563</v>
      </c>
      <c r="C12" s="631">
        <v>7.824622551416776</v>
      </c>
      <c r="D12" s="631">
        <v>7.7963664783224562</v>
      </c>
      <c r="E12" s="631">
        <v>7.6777145057379332</v>
      </c>
      <c r="F12" s="631">
        <v>7.5845984949694314</v>
      </c>
      <c r="G12" s="631">
        <v>7.4857073490068613</v>
      </c>
      <c r="H12" s="632">
        <v>7.3728673652282604</v>
      </c>
    </row>
    <row r="13" spans="1:8" x14ac:dyDescent="0.2">
      <c r="B13" s="633" t="s">
        <v>564</v>
      </c>
      <c r="C13" s="631">
        <v>2.9363841475033117</v>
      </c>
      <c r="D13" s="631">
        <v>2.8178756645021505</v>
      </c>
      <c r="E13" s="631">
        <v>2.7059240278002443</v>
      </c>
      <c r="F13" s="631">
        <v>2.6254133277573115</v>
      </c>
      <c r="G13" s="631">
        <v>2.5307781747823763</v>
      </c>
      <c r="H13" s="632">
        <v>2.4227828583086035</v>
      </c>
    </row>
    <row r="14" spans="1:8" ht="15" x14ac:dyDescent="0.2">
      <c r="B14" s="630" t="s">
        <v>690</v>
      </c>
      <c r="C14" s="631">
        <v>0.93156783615277172</v>
      </c>
      <c r="D14" s="631">
        <v>1.0087881392279936</v>
      </c>
      <c r="E14" s="631">
        <v>1.0845480302128547</v>
      </c>
      <c r="F14" s="631">
        <v>1.1631019695306699</v>
      </c>
      <c r="G14" s="631">
        <v>1.2403161862821821</v>
      </c>
      <c r="H14" s="632">
        <v>1.3146511287061107</v>
      </c>
    </row>
    <row r="15" spans="1:8" ht="15" x14ac:dyDescent="0.2">
      <c r="B15" s="634" t="s">
        <v>691</v>
      </c>
      <c r="C15" s="631">
        <v>-0.62574362817741169</v>
      </c>
      <c r="D15" s="631">
        <v>-0.6261144527942557</v>
      </c>
      <c r="E15" s="631">
        <v>-0.62676620188119714</v>
      </c>
      <c r="F15" s="631">
        <v>-0.62995443444525834</v>
      </c>
      <c r="G15" s="631">
        <v>-0.6331264980609197</v>
      </c>
      <c r="H15" s="632">
        <v>-0.63553488099295152</v>
      </c>
    </row>
    <row r="16" spans="1:8" ht="13.5" thickBot="1" x14ac:dyDescent="0.25">
      <c r="B16" s="526" t="s">
        <v>566</v>
      </c>
      <c r="C16" s="527">
        <v>9.4048052374402857</v>
      </c>
      <c r="D16" s="527">
        <v>8.831384630599878</v>
      </c>
      <c r="E16" s="527">
        <v>8.8287353871611014</v>
      </c>
      <c r="F16" s="527">
        <v>8.4594513607832056</v>
      </c>
      <c r="G16" s="527">
        <v>8.168789234762583</v>
      </c>
      <c r="H16" s="528">
        <v>8.1043903615232438</v>
      </c>
    </row>
    <row r="17" spans="2:8" ht="16.5" thickTop="1" x14ac:dyDescent="0.2">
      <c r="B17" s="627" t="s">
        <v>70</v>
      </c>
      <c r="C17" s="628"/>
      <c r="D17" s="628"/>
      <c r="E17" s="628"/>
      <c r="F17" s="628"/>
      <c r="G17" s="628"/>
      <c r="H17" s="629"/>
    </row>
    <row r="18" spans="2:8" x14ac:dyDescent="0.2">
      <c r="B18" s="630" t="s">
        <v>567</v>
      </c>
      <c r="C18" s="631">
        <v>5.5583619598627525</v>
      </c>
      <c r="D18" s="631">
        <v>5.2940761522564719</v>
      </c>
      <c r="E18" s="631">
        <v>5.110914238499908</v>
      </c>
      <c r="F18" s="631">
        <v>4.953123424575594</v>
      </c>
      <c r="G18" s="631">
        <v>4.7986078084692307</v>
      </c>
      <c r="H18" s="632">
        <v>4.641514223827917</v>
      </c>
    </row>
    <row r="19" spans="2:8" x14ac:dyDescent="0.2">
      <c r="B19" s="630" t="s">
        <v>564</v>
      </c>
      <c r="C19" s="631">
        <v>1.9321444716172278</v>
      </c>
      <c r="D19" s="631">
        <v>1.8374756948904791</v>
      </c>
      <c r="E19" s="631">
        <v>1.7494609778508772</v>
      </c>
      <c r="F19" s="631">
        <v>1.6735517841160759</v>
      </c>
      <c r="G19" s="631">
        <v>1.6024021273580473</v>
      </c>
      <c r="H19" s="632">
        <v>1.5316143459648521</v>
      </c>
    </row>
    <row r="20" spans="2:8" ht="15" x14ac:dyDescent="0.2">
      <c r="B20" s="630" t="s">
        <v>690</v>
      </c>
      <c r="C20" s="631">
        <v>1.0187444624709043</v>
      </c>
      <c r="D20" s="631">
        <v>0.83783983093831604</v>
      </c>
      <c r="E20" s="631">
        <v>0.76583511371484092</v>
      </c>
      <c r="F20" s="631">
        <v>0.7115419498616985</v>
      </c>
      <c r="G20" s="631">
        <v>0.67649554853151406</v>
      </c>
      <c r="H20" s="632">
        <v>0.66025373384335706</v>
      </c>
    </row>
    <row r="21" spans="2:8" ht="15" x14ac:dyDescent="0.2">
      <c r="B21" s="635" t="s">
        <v>692</v>
      </c>
      <c r="C21" s="631">
        <v>0.89555434348940122</v>
      </c>
      <c r="D21" s="631">
        <v>0.86199295251461117</v>
      </c>
      <c r="E21" s="631">
        <v>1.2025250570954744</v>
      </c>
      <c r="F21" s="631">
        <v>1.1212342022298383</v>
      </c>
      <c r="G21" s="631">
        <v>1.0912837504037918</v>
      </c>
      <c r="H21" s="632">
        <v>1.2710080578871183</v>
      </c>
    </row>
    <row r="22" spans="2:8" x14ac:dyDescent="0.2">
      <c r="B22" s="529" t="s">
        <v>568</v>
      </c>
      <c r="C22" s="530">
        <v>7.6234035019006132</v>
      </c>
      <c r="D22" s="530">
        <v>5.4912182232502751</v>
      </c>
      <c r="E22" s="530">
        <v>2.661761958726435</v>
      </c>
      <c r="F22" s="530">
        <v>2.5196669770567413</v>
      </c>
      <c r="G22" s="530">
        <v>2.4573421697295066</v>
      </c>
      <c r="H22" s="531">
        <v>2.3408030937737303</v>
      </c>
    </row>
    <row r="23" spans="2:8" x14ac:dyDescent="0.2">
      <c r="B23" s="529" t="s">
        <v>569</v>
      </c>
      <c r="C23" s="530">
        <v>79.488766647397171</v>
      </c>
      <c r="D23" s="530">
        <v>77.431081906594002</v>
      </c>
      <c r="E23" s="530">
        <v>74.989293267282903</v>
      </c>
      <c r="F23" s="530">
        <v>75.405651850586139</v>
      </c>
      <c r="G23" s="530">
        <v>75.554227618291122</v>
      </c>
      <c r="H23" s="531">
        <v>75.222335949227656</v>
      </c>
    </row>
    <row r="24" spans="2:8" ht="13.5" thickBot="1" x14ac:dyDescent="0.25">
      <c r="B24" s="532" t="s">
        <v>570</v>
      </c>
      <c r="C24" s="533">
        <v>71.865363145496559</v>
      </c>
      <c r="D24" s="533">
        <v>71.939863683343731</v>
      </c>
      <c r="E24" s="533">
        <v>72.327531308556473</v>
      </c>
      <c r="F24" s="533">
        <v>72.885984873529395</v>
      </c>
      <c r="G24" s="533">
        <v>73.096885448561622</v>
      </c>
      <c r="H24" s="534">
        <v>72.881532855453926</v>
      </c>
    </row>
    <row r="25" spans="2:8" ht="13.5" thickTop="1" x14ac:dyDescent="0.2">
      <c r="B25" s="535" t="s">
        <v>571</v>
      </c>
      <c r="C25" s="536">
        <v>81.895912011114262</v>
      </c>
      <c r="D25" s="536">
        <v>81.397362766737871</v>
      </c>
      <c r="E25" s="536">
        <v>81.783032897598773</v>
      </c>
      <c r="F25" s="536">
        <v>81.975390668757854</v>
      </c>
      <c r="G25" s="536">
        <v>81.898801181385124</v>
      </c>
      <c r="H25" s="537">
        <v>81.62145809797012</v>
      </c>
    </row>
    <row r="26" spans="2:8" x14ac:dyDescent="0.2">
      <c r="B26" s="538" t="s">
        <v>677</v>
      </c>
      <c r="C26" s="237"/>
      <c r="D26" s="237"/>
      <c r="E26" s="237"/>
      <c r="F26" s="237"/>
      <c r="G26" s="237"/>
      <c r="H26" s="539"/>
    </row>
    <row r="27" spans="2:8" x14ac:dyDescent="0.2">
      <c r="B27" s="540" t="s">
        <v>678</v>
      </c>
      <c r="C27" s="541"/>
      <c r="D27" s="541"/>
      <c r="E27" s="541"/>
      <c r="F27" s="541"/>
      <c r="G27" s="541"/>
      <c r="H27" s="542"/>
    </row>
    <row r="28" spans="2:8" x14ac:dyDescent="0.2">
      <c r="B28" s="540" t="s">
        <v>679</v>
      </c>
      <c r="C28" s="541"/>
      <c r="D28" s="541"/>
      <c r="E28" s="541"/>
      <c r="F28" s="541"/>
      <c r="G28" s="541"/>
      <c r="H28" s="542"/>
    </row>
    <row r="29" spans="2:8" x14ac:dyDescent="0.2">
      <c r="B29" s="540" t="s">
        <v>680</v>
      </c>
      <c r="C29" s="541"/>
      <c r="D29" s="541"/>
      <c r="E29" s="541"/>
      <c r="F29" s="541"/>
      <c r="G29" s="541"/>
      <c r="H29" s="542"/>
    </row>
    <row r="30" spans="2:8" ht="13.5" thickBot="1" x14ac:dyDescent="0.25">
      <c r="B30" s="1011" t="s">
        <v>681</v>
      </c>
      <c r="C30" s="1012"/>
      <c r="D30" s="1012"/>
      <c r="E30" s="1012"/>
      <c r="F30" s="1012"/>
      <c r="G30" s="1012"/>
      <c r="H30" s="1013"/>
    </row>
  </sheetData>
  <mergeCells count="3">
    <mergeCell ref="C4:H4"/>
    <mergeCell ref="C5:H5"/>
    <mergeCell ref="B30:H30"/>
  </mergeCells>
  <hyperlinks>
    <hyperlink ref="A1" location="Contents!A1" display="Contents!A1"/>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I52"/>
  <sheetViews>
    <sheetView showGridLines="0" workbookViewId="0"/>
  </sheetViews>
  <sheetFormatPr defaultRowHeight="12.75" x14ac:dyDescent="0.2"/>
  <cols>
    <col min="1" max="1" width="8.88671875" style="5"/>
    <col min="2" max="2" width="6" style="5" customWidth="1"/>
    <col min="3" max="3" width="22" style="5" customWidth="1"/>
    <col min="4" max="9" width="7.21875" style="5" customWidth="1"/>
    <col min="10" max="16384" width="8.88671875" style="5"/>
  </cols>
  <sheetData>
    <row r="1" spans="1:9" ht="39.950000000000003" customHeight="1" x14ac:dyDescent="0.2">
      <c r="A1" s="7" t="s">
        <v>59</v>
      </c>
    </row>
    <row r="2" spans="1:9" ht="17.25" x14ac:dyDescent="0.3">
      <c r="B2" s="6" t="s">
        <v>4</v>
      </c>
    </row>
    <row r="3" spans="1:9" ht="16.5" thickBot="1" x14ac:dyDescent="0.3">
      <c r="B3" s="705"/>
      <c r="C3" s="586"/>
      <c r="D3" s="586"/>
      <c r="E3" s="586"/>
      <c r="F3" s="586"/>
      <c r="G3" s="586"/>
      <c r="H3" s="586"/>
      <c r="I3" s="587"/>
    </row>
    <row r="4" spans="1:9" x14ac:dyDescent="0.2">
      <c r="B4" s="59"/>
      <c r="C4" s="43"/>
      <c r="D4" s="865" t="s">
        <v>60</v>
      </c>
      <c r="E4" s="865"/>
      <c r="F4" s="865"/>
      <c r="G4" s="865"/>
      <c r="H4" s="865"/>
      <c r="I4" s="865"/>
    </row>
    <row r="5" spans="1:9" x14ac:dyDescent="0.2">
      <c r="B5" s="60"/>
      <c r="C5" s="44"/>
      <c r="D5" s="97" t="s">
        <v>86</v>
      </c>
      <c r="E5" s="866" t="s">
        <v>61</v>
      </c>
      <c r="F5" s="866"/>
      <c r="G5" s="866"/>
      <c r="H5" s="866"/>
      <c r="I5" s="866"/>
    </row>
    <row r="6" spans="1:9" x14ac:dyDescent="0.2">
      <c r="B6" s="60"/>
      <c r="C6" s="44"/>
      <c r="D6" s="45" t="s">
        <v>140</v>
      </c>
      <c r="E6" s="45" t="s">
        <v>62</v>
      </c>
      <c r="F6" s="62" t="s">
        <v>63</v>
      </c>
      <c r="G6" s="62" t="s">
        <v>64</v>
      </c>
      <c r="H6" s="62" t="s">
        <v>65</v>
      </c>
      <c r="I6" s="62" t="s">
        <v>66</v>
      </c>
    </row>
    <row r="7" spans="1:9" ht="15" x14ac:dyDescent="0.2">
      <c r="B7" s="74" t="s">
        <v>638</v>
      </c>
      <c r="C7" s="75"/>
      <c r="D7" s="76">
        <v>0.14846595476734592</v>
      </c>
      <c r="E7" s="76">
        <v>-0.49144777445837917</v>
      </c>
      <c r="F7" s="76">
        <v>-0.59695818297862502</v>
      </c>
      <c r="G7" s="76">
        <v>1.5491033892418784</v>
      </c>
      <c r="H7" s="76">
        <v>2.6499851178914753</v>
      </c>
      <c r="I7" s="76">
        <v>2.1609973205332267</v>
      </c>
    </row>
    <row r="8" spans="1:9" x14ac:dyDescent="0.2">
      <c r="B8" s="74" t="s">
        <v>293</v>
      </c>
      <c r="C8" s="75" t="s">
        <v>264</v>
      </c>
      <c r="D8" s="76">
        <v>0.33482268773215651</v>
      </c>
      <c r="E8" s="76">
        <v>1.4152243065202583</v>
      </c>
      <c r="F8" s="76">
        <v>1.4686035577594794</v>
      </c>
      <c r="G8" s="76">
        <v>3.1818486702567554</v>
      </c>
      <c r="H8" s="76">
        <v>4.9694950219219436</v>
      </c>
      <c r="I8" s="76">
        <v>4.8034078055926273</v>
      </c>
    </row>
    <row r="9" spans="1:9" x14ac:dyDescent="0.2">
      <c r="B9" s="98"/>
      <c r="C9" s="75" t="s">
        <v>265</v>
      </c>
      <c r="D9" s="76">
        <v>-1.8889226656167324E-2</v>
      </c>
      <c r="E9" s="76">
        <v>-1.7886637109285743</v>
      </c>
      <c r="F9" s="76">
        <v>-1.3146807637384939</v>
      </c>
      <c r="G9" s="76">
        <v>-0.56376781069680959</v>
      </c>
      <c r="H9" s="76">
        <v>-1.049578204703316</v>
      </c>
      <c r="I9" s="76">
        <v>-1.3670548123122117</v>
      </c>
    </row>
    <row r="10" spans="1:9" x14ac:dyDescent="0.2">
      <c r="B10" s="98"/>
      <c r="C10" s="75" t="s">
        <v>266</v>
      </c>
      <c r="D10" s="76">
        <v>-0.16746750630864327</v>
      </c>
      <c r="E10" s="76">
        <v>-0.11800837005006315</v>
      </c>
      <c r="F10" s="76">
        <v>-0.75088097699961298</v>
      </c>
      <c r="G10" s="76">
        <v>-1.0689774703180674</v>
      </c>
      <c r="H10" s="76">
        <v>-1.2699316993271523</v>
      </c>
      <c r="I10" s="76">
        <v>-1.2753556727471889</v>
      </c>
    </row>
    <row r="11" spans="1:9" x14ac:dyDescent="0.2">
      <c r="B11" s="74" t="s">
        <v>267</v>
      </c>
      <c r="C11" s="75"/>
      <c r="D11" s="76">
        <v>-0.40364939309739611</v>
      </c>
      <c r="E11" s="76">
        <v>2.039444219470198</v>
      </c>
      <c r="F11" s="76">
        <v>0.48236069541400184</v>
      </c>
      <c r="G11" s="76">
        <v>1.5435024864660818</v>
      </c>
      <c r="H11" s="76">
        <v>2.8028445473465524</v>
      </c>
      <c r="I11" s="76">
        <v>2.9894290178513643</v>
      </c>
    </row>
    <row r="12" spans="1:9" x14ac:dyDescent="0.2">
      <c r="B12" s="74" t="s">
        <v>89</v>
      </c>
      <c r="C12" s="75"/>
      <c r="D12" s="76">
        <v>1.3897195961622515</v>
      </c>
      <c r="E12" s="76">
        <v>3.41765552153106E-2</v>
      </c>
      <c r="F12" s="76">
        <v>-0.93826448577505062</v>
      </c>
      <c r="G12" s="76">
        <v>-0.40928790895344491</v>
      </c>
      <c r="H12" s="76">
        <v>8.1587358681900923E-2</v>
      </c>
      <c r="I12" s="76">
        <v>0.25773816025542828</v>
      </c>
    </row>
    <row r="13" spans="1:9" ht="15" x14ac:dyDescent="0.2">
      <c r="B13" s="74" t="s">
        <v>639</v>
      </c>
      <c r="C13" s="75"/>
      <c r="D13" s="76">
        <v>2.7233666552351652</v>
      </c>
      <c r="E13" s="76">
        <v>1.1430770742103897</v>
      </c>
      <c r="F13" s="76">
        <v>3.7561997724327005</v>
      </c>
      <c r="G13" s="76">
        <v>3.841370023685049</v>
      </c>
      <c r="H13" s="76">
        <v>3.8401102201582837</v>
      </c>
      <c r="I13" s="76">
        <v>3.6609936167893853</v>
      </c>
    </row>
    <row r="14" spans="1:9" x14ac:dyDescent="0.2">
      <c r="B14" s="74" t="s">
        <v>263</v>
      </c>
      <c r="C14" s="74" t="s">
        <v>268</v>
      </c>
      <c r="D14" s="76">
        <v>2.6652182588691646</v>
      </c>
      <c r="E14" s="76">
        <v>1.5288468299649987</v>
      </c>
      <c r="F14" s="76">
        <v>4.6857311749756922</v>
      </c>
      <c r="G14" s="76">
        <v>4.9039301579675127</v>
      </c>
      <c r="H14" s="76">
        <v>5.0497788206495393</v>
      </c>
      <c r="I14" s="76">
        <v>4.9287104335014451</v>
      </c>
    </row>
    <row r="15" spans="1:9" x14ac:dyDescent="0.2">
      <c r="B15" s="74"/>
      <c r="C15" s="74" t="s">
        <v>269</v>
      </c>
      <c r="D15" s="76">
        <v>5.8148396365998334E-2</v>
      </c>
      <c r="E15" s="76">
        <v>-0.38576975575459538</v>
      </c>
      <c r="F15" s="76">
        <v>-0.92953140254300304</v>
      </c>
      <c r="G15" s="76">
        <v>-1.0625601342824693</v>
      </c>
      <c r="H15" s="76">
        <v>-1.2096686004912567</v>
      </c>
      <c r="I15" s="76">
        <v>-1.2677168167120612</v>
      </c>
    </row>
    <row r="16" spans="1:9" x14ac:dyDescent="0.2">
      <c r="B16" s="74" t="s">
        <v>270</v>
      </c>
      <c r="C16" s="75"/>
      <c r="D16" s="76">
        <v>1.100000000000001E-2</v>
      </c>
      <c r="E16" s="76">
        <v>5.8526797642831974E-2</v>
      </c>
      <c r="F16" s="76">
        <v>0.17646668581062996</v>
      </c>
      <c r="G16" s="76">
        <v>0.16092443616604479</v>
      </c>
      <c r="H16" s="76">
        <v>0.10919494690896875</v>
      </c>
      <c r="I16" s="76">
        <v>6.0054227833292811E-2</v>
      </c>
    </row>
    <row r="17" spans="2:9" x14ac:dyDescent="0.2">
      <c r="B17" s="74" t="s">
        <v>91</v>
      </c>
      <c r="C17" s="75"/>
      <c r="D17" s="76">
        <v>-0.21009145372883253</v>
      </c>
      <c r="E17" s="76">
        <v>-0.72092900603881915</v>
      </c>
      <c r="F17" s="76">
        <v>-1.7459714609331698</v>
      </c>
      <c r="G17" s="76">
        <v>-2.0383780411101569</v>
      </c>
      <c r="H17" s="76">
        <v>-0.61340331560045058</v>
      </c>
      <c r="I17" s="76">
        <v>-0.89386833932262988</v>
      </c>
    </row>
    <row r="18" spans="2:9" x14ac:dyDescent="0.2">
      <c r="B18" s="74" t="s">
        <v>92</v>
      </c>
      <c r="C18" s="75"/>
      <c r="D18" s="76">
        <v>-0.46044554974243823</v>
      </c>
      <c r="E18" s="76">
        <v>-9.1703544946710736E-2</v>
      </c>
      <c r="F18" s="76">
        <v>-0.21984905361974327</v>
      </c>
      <c r="G18" s="76">
        <v>-0.1141131947450873</v>
      </c>
      <c r="H18" s="76">
        <v>-5.8622305528309937E-2</v>
      </c>
      <c r="I18" s="76">
        <v>7.4885533869370136E-2</v>
      </c>
    </row>
    <row r="19" spans="2:9" x14ac:dyDescent="0.2">
      <c r="B19" s="74" t="s">
        <v>93</v>
      </c>
      <c r="C19" s="75"/>
      <c r="D19" s="76">
        <v>0.64492844608277267</v>
      </c>
      <c r="E19" s="76">
        <v>-5.6952955445282782E-2</v>
      </c>
      <c r="F19" s="76">
        <v>0.45792943358554083</v>
      </c>
      <c r="G19" s="76">
        <v>0.47018278795101054</v>
      </c>
      <c r="H19" s="76">
        <v>0.48832182147446446</v>
      </c>
      <c r="I19" s="76">
        <v>0.49815737559412554</v>
      </c>
    </row>
    <row r="20" spans="2:9" x14ac:dyDescent="0.2">
      <c r="B20" s="74" t="s">
        <v>271</v>
      </c>
      <c r="C20" s="75"/>
      <c r="D20" s="76">
        <v>-2.9984496037389619E-2</v>
      </c>
      <c r="E20" s="76">
        <v>0.7225678800694908</v>
      </c>
      <c r="F20" s="76">
        <v>1.2142438826053841</v>
      </c>
      <c r="G20" s="76">
        <v>1.5454642361965973</v>
      </c>
      <c r="H20" s="76">
        <v>1.7562916838020861</v>
      </c>
      <c r="I20" s="76">
        <v>1.8814553747286027</v>
      </c>
    </row>
    <row r="21" spans="2:9" x14ac:dyDescent="0.2">
      <c r="B21" s="74" t="s">
        <v>272</v>
      </c>
      <c r="C21" s="75"/>
      <c r="D21" s="76">
        <v>-0.11383626536999536</v>
      </c>
      <c r="E21" s="76">
        <v>0.87546458111476788</v>
      </c>
      <c r="F21" s="76">
        <v>1.6457395044868957</v>
      </c>
      <c r="G21" s="76">
        <v>2.8176171952528204</v>
      </c>
      <c r="H21" s="76">
        <v>3.6272126611450179</v>
      </c>
      <c r="I21" s="76">
        <v>4.1045577381287526</v>
      </c>
    </row>
    <row r="22" spans="2:9" x14ac:dyDescent="0.2">
      <c r="B22" s="74" t="s">
        <v>273</v>
      </c>
      <c r="C22" s="75"/>
      <c r="D22" s="76">
        <v>5.1429519066184426E-2</v>
      </c>
      <c r="E22" s="76">
        <v>-0.21196788992002791</v>
      </c>
      <c r="F22" s="76">
        <v>0.11997454891673609</v>
      </c>
      <c r="G22" s="76">
        <v>0.26842023533869153</v>
      </c>
      <c r="H22" s="76">
        <v>0.40330559025159207</v>
      </c>
      <c r="I22" s="76">
        <v>0.46245499772629195</v>
      </c>
    </row>
    <row r="23" spans="2:9" ht="15" x14ac:dyDescent="0.2">
      <c r="B23" s="74" t="s">
        <v>640</v>
      </c>
      <c r="C23" s="75"/>
      <c r="D23" s="76">
        <v>6.3032011900487461E-2</v>
      </c>
      <c r="E23" s="76">
        <v>0.16964995797871651</v>
      </c>
      <c r="F23" s="76">
        <v>0.43247468034931735</v>
      </c>
      <c r="G23" s="76">
        <v>0.24956572648556197</v>
      </c>
      <c r="H23" s="76">
        <v>0.72382977433986717</v>
      </c>
      <c r="I23" s="76">
        <v>0.63888440065301211</v>
      </c>
    </row>
    <row r="24" spans="2:9" x14ac:dyDescent="0.2">
      <c r="B24" s="74" t="s">
        <v>274</v>
      </c>
      <c r="C24" s="75"/>
      <c r="D24" s="76">
        <v>-0.12083357498498692</v>
      </c>
      <c r="E24" s="76">
        <v>-0.30933721684551951</v>
      </c>
      <c r="F24" s="76">
        <v>-0.21194757896394734</v>
      </c>
      <c r="G24" s="76">
        <v>-0.19726411151399548</v>
      </c>
      <c r="H24" s="76">
        <v>-0.19257754207287503</v>
      </c>
      <c r="I24" s="76">
        <v>-0.19683513560525423</v>
      </c>
    </row>
    <row r="25" spans="2:9" x14ac:dyDescent="0.2">
      <c r="B25" s="74" t="s">
        <v>275</v>
      </c>
      <c r="C25" s="75"/>
      <c r="D25" s="76">
        <v>3.2948836965317696E-2</v>
      </c>
      <c r="E25" s="76">
        <v>-0.40623688455240092</v>
      </c>
      <c r="F25" s="76">
        <v>-4.4395699346583939E-2</v>
      </c>
      <c r="G25" s="76">
        <v>-0.16907387935183493</v>
      </c>
      <c r="H25" s="76">
        <v>-0.22239000099778217</v>
      </c>
      <c r="I25" s="76">
        <v>-0.24023389131020068</v>
      </c>
    </row>
    <row r="26" spans="2:9" x14ac:dyDescent="0.2">
      <c r="B26" s="74" t="s">
        <v>276</v>
      </c>
      <c r="C26" s="75"/>
      <c r="D26" s="76">
        <v>-2.6039794634394653E-2</v>
      </c>
      <c r="E26" s="76">
        <v>-0.51148819628043718</v>
      </c>
      <c r="F26" s="76">
        <v>-1.0569619731927062</v>
      </c>
      <c r="G26" s="76">
        <v>-1.1403178242118592</v>
      </c>
      <c r="H26" s="76">
        <v>-1.1874570758545833</v>
      </c>
      <c r="I26" s="76">
        <v>-1.1850532123668458</v>
      </c>
    </row>
    <row r="27" spans="2:9" x14ac:dyDescent="0.2">
      <c r="B27" s="74" t="s">
        <v>277</v>
      </c>
      <c r="C27" s="75"/>
      <c r="D27" s="76">
        <v>5.1835250102512109E-2</v>
      </c>
      <c r="E27" s="76">
        <v>4.9257013905827041E-2</v>
      </c>
      <c r="F27" s="76">
        <v>0.14853860427658683</v>
      </c>
      <c r="G27" s="76">
        <v>0.16683829073880752</v>
      </c>
      <c r="H27" s="76">
        <v>0.16560123005727423</v>
      </c>
      <c r="I27" s="76">
        <v>0.15289017428188334</v>
      </c>
    </row>
    <row r="28" spans="2:9" x14ac:dyDescent="0.2">
      <c r="B28" s="74" t="s">
        <v>278</v>
      </c>
      <c r="C28" s="75"/>
      <c r="D28" s="76">
        <v>0.12404658702163829</v>
      </c>
      <c r="E28" s="76">
        <v>0.34314638376155315</v>
      </c>
      <c r="F28" s="76">
        <v>0.40993069205251498</v>
      </c>
      <c r="G28" s="76">
        <v>0.5274932440547655</v>
      </c>
      <c r="H28" s="76">
        <v>0.66268399227932484</v>
      </c>
      <c r="I28" s="76">
        <v>0.79043557868878533</v>
      </c>
    </row>
    <row r="29" spans="2:9" x14ac:dyDescent="0.2">
      <c r="B29" s="74" t="s">
        <v>279</v>
      </c>
      <c r="C29" s="75"/>
      <c r="D29" s="76">
        <v>4.0524717677685729E-3</v>
      </c>
      <c r="E29" s="76">
        <v>-0.1007929340361442</v>
      </c>
      <c r="F29" s="76">
        <v>3.2147853076482935E-2</v>
      </c>
      <c r="G29" s="76">
        <v>7.0459490881769504E-2</v>
      </c>
      <c r="H29" s="76">
        <v>0.16822478929614038</v>
      </c>
      <c r="I29" s="76">
        <v>-2.1505981865198365E-2</v>
      </c>
    </row>
    <row r="30" spans="2:9" x14ac:dyDescent="0.2">
      <c r="B30" s="74" t="s">
        <v>280</v>
      </c>
      <c r="C30" s="75"/>
      <c r="D30" s="76">
        <v>-3.5008511983658508E-3</v>
      </c>
      <c r="E30" s="76">
        <v>9.126380902963227E-2</v>
      </c>
      <c r="F30" s="76">
        <v>5.1295869437394614E-2</v>
      </c>
      <c r="G30" s="76">
        <v>2.1512251717315634E-2</v>
      </c>
      <c r="H30" s="76">
        <v>2.2812407165304194E-2</v>
      </c>
      <c r="I30" s="76">
        <v>2.4073659578271789E-2</v>
      </c>
    </row>
    <row r="31" spans="2:9" x14ac:dyDescent="0.2">
      <c r="B31" s="74" t="s">
        <v>281</v>
      </c>
      <c r="C31" s="75"/>
      <c r="D31" s="76">
        <v>-3.0000000000000027E-2</v>
      </c>
      <c r="E31" s="76">
        <v>-0.41076890165946001</v>
      </c>
      <c r="F31" s="76">
        <v>-0.40020117160875901</v>
      </c>
      <c r="G31" s="76">
        <v>-0.42843857893978043</v>
      </c>
      <c r="H31" s="76">
        <v>-0.45666490714990937</v>
      </c>
      <c r="I31" s="76">
        <v>-0.49089938668546873</v>
      </c>
    </row>
    <row r="32" spans="2:9" x14ac:dyDescent="0.2">
      <c r="B32" s="74" t="s">
        <v>282</v>
      </c>
      <c r="C32" s="75"/>
      <c r="D32" s="76">
        <v>-0.18124467233728137</v>
      </c>
      <c r="E32" s="76">
        <v>-1.4966830509912654E-2</v>
      </c>
      <c r="F32" s="76">
        <v>-3.7061610573672077E-3</v>
      </c>
      <c r="G32" s="76">
        <v>-2.4234692718838602E-5</v>
      </c>
      <c r="H32" s="76">
        <v>9.5383528048142985E-3</v>
      </c>
      <c r="I32" s="76">
        <v>-2.6727616658961395E-3</v>
      </c>
    </row>
    <row r="33" spans="2:9" x14ac:dyDescent="0.2">
      <c r="B33" s="74" t="s">
        <v>283</v>
      </c>
      <c r="C33" s="75"/>
      <c r="D33" s="76">
        <v>-1.0740724400944812E-2</v>
      </c>
      <c r="E33" s="76">
        <v>-7.4772437053721719E-3</v>
      </c>
      <c r="F33" s="76">
        <v>-1.7324000060529032E-3</v>
      </c>
      <c r="G33" s="76">
        <v>2.5772787927296203E-3</v>
      </c>
      <c r="H33" s="76">
        <v>4.9934040248053035E-3</v>
      </c>
      <c r="I33" s="76">
        <v>7.3423992143797356E-3</v>
      </c>
    </row>
    <row r="34" spans="2:9" ht="15.75" x14ac:dyDescent="0.25">
      <c r="B34" s="74" t="s">
        <v>284</v>
      </c>
      <c r="C34" s="841"/>
      <c r="D34" s="78">
        <v>0</v>
      </c>
      <c r="E34" s="78">
        <v>6.6704425406762607E-2</v>
      </c>
      <c r="F34" s="78">
        <v>9.6022655189372252E-3</v>
      </c>
      <c r="G34" s="78">
        <v>2.1762190532972348E-2</v>
      </c>
      <c r="H34" s="76">
        <v>2.5787001567881274E-2</v>
      </c>
      <c r="I34" s="78">
        <v>1.981965202403102E-2</v>
      </c>
    </row>
    <row r="35" spans="2:9" ht="15" x14ac:dyDescent="0.2">
      <c r="B35" s="74" t="s">
        <v>641</v>
      </c>
      <c r="C35" s="75"/>
      <c r="D35" s="76">
        <v>-0.17416806607580426</v>
      </c>
      <c r="E35" s="76">
        <v>-0.23302642535640938</v>
      </c>
      <c r="F35" s="76">
        <v>-0.35107976207292158</v>
      </c>
      <c r="G35" s="76">
        <v>-0.3785806771393565</v>
      </c>
      <c r="H35" s="76">
        <v>-0.37436703651860714</v>
      </c>
      <c r="I35" s="76">
        <v>-0.37297619338366772</v>
      </c>
    </row>
    <row r="36" spans="2:9" x14ac:dyDescent="0.2">
      <c r="B36" s="65" t="s">
        <v>285</v>
      </c>
      <c r="C36" s="83"/>
      <c r="D36" s="76">
        <v>6.6477398838133084E-2</v>
      </c>
      <c r="E36" s="76">
        <v>0.19101331873431082</v>
      </c>
      <c r="F36" s="76">
        <v>0.1867279878143826</v>
      </c>
      <c r="G36" s="76">
        <v>-7.9855353805328377E-2</v>
      </c>
      <c r="H36" s="76">
        <v>-0.22596853965154207</v>
      </c>
      <c r="I36" s="76">
        <v>-0.3182450784576778</v>
      </c>
    </row>
    <row r="37" spans="2:9" x14ac:dyDescent="0.2">
      <c r="B37" s="74" t="s">
        <v>286</v>
      </c>
      <c r="C37" s="75"/>
      <c r="D37" s="76">
        <v>-3.7512431885088571E-2</v>
      </c>
      <c r="E37" s="76">
        <v>-7.0837588710622068E-2</v>
      </c>
      <c r="F37" s="76">
        <v>0.18451561582195941</v>
      </c>
      <c r="G37" s="76">
        <v>0.28320675077714652</v>
      </c>
      <c r="H37" s="76">
        <v>0.27548110910482126</v>
      </c>
      <c r="I37" s="76">
        <v>0.24514872812707722</v>
      </c>
    </row>
    <row r="38" spans="2:9" x14ac:dyDescent="0.2">
      <c r="B38" s="74" t="s">
        <v>287</v>
      </c>
      <c r="C38" s="75"/>
      <c r="D38" s="76">
        <v>-0.31400000000000095</v>
      </c>
      <c r="E38" s="76">
        <v>1.9779999999999998</v>
      </c>
      <c r="F38" s="76">
        <v>0.9339999999999995</v>
      </c>
      <c r="G38" s="76">
        <v>0.67900000000000116</v>
      </c>
      <c r="H38" s="76">
        <v>0.22599999999999998</v>
      </c>
      <c r="I38" s="76">
        <v>0.52799999999999958</v>
      </c>
    </row>
    <row r="39" spans="2:9" x14ac:dyDescent="0.2">
      <c r="B39" s="74" t="s">
        <v>288</v>
      </c>
      <c r="C39" s="75"/>
      <c r="D39" s="76">
        <v>-0.29503646022946395</v>
      </c>
      <c r="E39" s="76">
        <v>0.22370822250802447</v>
      </c>
      <c r="F39" s="76">
        <v>-0.16296452992116972</v>
      </c>
      <c r="G39" s="76">
        <v>1.8926217537448053E-2</v>
      </c>
      <c r="H39" s="76">
        <v>-5.226533999773908E-2</v>
      </c>
      <c r="I39" s="76">
        <v>-7.6888782911788578E-2</v>
      </c>
    </row>
    <row r="40" spans="2:9" x14ac:dyDescent="0.2">
      <c r="B40" s="65" t="s">
        <v>96</v>
      </c>
      <c r="C40" s="83"/>
      <c r="D40" s="76">
        <v>0.66399872010947547</v>
      </c>
      <c r="E40" s="76">
        <v>0.20893154295823724</v>
      </c>
      <c r="F40" s="76">
        <v>0.23145366988195537</v>
      </c>
      <c r="G40" s="76">
        <v>0.46939809448998648</v>
      </c>
      <c r="H40" s="76">
        <v>0.66632625762214293</v>
      </c>
      <c r="I40" s="76">
        <v>0.52611331847505216</v>
      </c>
    </row>
    <row r="41" spans="2:9" x14ac:dyDescent="0.2">
      <c r="B41" s="79" t="s">
        <v>97</v>
      </c>
      <c r="C41" s="80"/>
      <c r="D41" s="81">
        <v>3.5642177142968077</v>
      </c>
      <c r="E41" s="81">
        <v>4.5569983895411443</v>
      </c>
      <c r="F41" s="81">
        <v>4.7395693020056768</v>
      </c>
      <c r="G41" s="81">
        <v>9.7519905218431546</v>
      </c>
      <c r="H41" s="81">
        <v>15.326416202550524</v>
      </c>
      <c r="I41" s="81">
        <v>15.28425251077765</v>
      </c>
    </row>
    <row r="42" spans="2:9" x14ac:dyDescent="0.2">
      <c r="B42" s="74" t="s">
        <v>289</v>
      </c>
      <c r="C42" s="75"/>
      <c r="D42" s="76">
        <v>-6.9531210899999696E-2</v>
      </c>
      <c r="E42" s="76">
        <v>9.9429393266796673E-3</v>
      </c>
      <c r="F42" s="76">
        <v>1.0425644890083343</v>
      </c>
      <c r="G42" s="76">
        <v>3.4854253483762361</v>
      </c>
      <c r="H42" s="76">
        <v>3.5056653678807832</v>
      </c>
      <c r="I42" s="76">
        <v>3.5331994503491333</v>
      </c>
    </row>
    <row r="43" spans="2:9" x14ac:dyDescent="0.2">
      <c r="B43" s="74" t="s">
        <v>291</v>
      </c>
      <c r="C43" s="75"/>
      <c r="D43" s="76">
        <v>-0.54073185471403207</v>
      </c>
      <c r="E43" s="76">
        <v>0.48130499543953675</v>
      </c>
      <c r="F43" s="76">
        <v>-0.32168582559864589</v>
      </c>
      <c r="G43" s="76">
        <v>-0.89138410360302345</v>
      </c>
      <c r="H43" s="76">
        <v>-0.91116156451761299</v>
      </c>
      <c r="I43" s="76">
        <v>-0.80620303063994925</v>
      </c>
    </row>
    <row r="44" spans="2:9" x14ac:dyDescent="0.2">
      <c r="B44" s="74" t="s">
        <v>292</v>
      </c>
      <c r="C44" s="75"/>
      <c r="D44" s="76">
        <v>0.52961549618257386</v>
      </c>
      <c r="E44" s="76">
        <v>0.19524611535862846</v>
      </c>
      <c r="F44" s="76">
        <v>0.52152382267598085</v>
      </c>
      <c r="G44" s="76">
        <v>0.13340075734140555</v>
      </c>
      <c r="H44" s="76">
        <v>0.36563875779421551</v>
      </c>
      <c r="I44" s="76">
        <v>0.14572416670033483</v>
      </c>
    </row>
    <row r="45" spans="2:9" x14ac:dyDescent="0.2">
      <c r="B45" s="74" t="s">
        <v>99</v>
      </c>
      <c r="C45" s="75"/>
      <c r="D45" s="76">
        <v>-5.3317579765689516E-2</v>
      </c>
      <c r="E45" s="76">
        <v>0.90046124280263484</v>
      </c>
      <c r="F45" s="76">
        <v>0.24856320820310884</v>
      </c>
      <c r="G45" s="76">
        <v>0.84857851603078416</v>
      </c>
      <c r="H45" s="76">
        <v>0.33210695727109396</v>
      </c>
      <c r="I45" s="76">
        <v>0.23846517428376046</v>
      </c>
    </row>
    <row r="46" spans="2:9" x14ac:dyDescent="0.2">
      <c r="B46" s="79" t="s">
        <v>100</v>
      </c>
      <c r="C46" s="80"/>
      <c r="D46" s="81">
        <v>3.4302525650995968</v>
      </c>
      <c r="E46" s="81">
        <v>6.1439536824686414</v>
      </c>
      <c r="F46" s="81">
        <v>6.2305349962943275</v>
      </c>
      <c r="G46" s="81">
        <v>13.32801103998856</v>
      </c>
      <c r="H46" s="81">
        <v>18.618665720978953</v>
      </c>
      <c r="I46" s="81">
        <v>18.395438271470777</v>
      </c>
    </row>
    <row r="47" spans="2:9" x14ac:dyDescent="0.2">
      <c r="B47" s="99" t="s">
        <v>647</v>
      </c>
      <c r="C47" s="100"/>
      <c r="D47" s="101">
        <v>6.9148396365998233E-2</v>
      </c>
      <c r="E47" s="101">
        <v>-0.3272429581117634</v>
      </c>
      <c r="F47" s="101">
        <v>-0.75306471673237318</v>
      </c>
      <c r="G47" s="101">
        <v>-0.90163569811642463</v>
      </c>
      <c r="H47" s="101">
        <v>-1.1004736535822879</v>
      </c>
      <c r="I47" s="101">
        <v>-1.2076625888787684</v>
      </c>
    </row>
    <row r="48" spans="2:9" x14ac:dyDescent="0.2">
      <c r="B48" s="878" t="s">
        <v>642</v>
      </c>
      <c r="C48" s="879"/>
      <c r="D48" s="879"/>
      <c r="E48" s="879"/>
      <c r="F48" s="879"/>
      <c r="G48" s="879"/>
      <c r="H48" s="879"/>
      <c r="I48" s="879"/>
    </row>
    <row r="49" spans="2:9" x14ac:dyDescent="0.2">
      <c r="B49" s="93" t="s">
        <v>643</v>
      </c>
      <c r="C49" s="94"/>
      <c r="D49" s="94"/>
      <c r="E49" s="94"/>
      <c r="F49" s="94"/>
      <c r="G49" s="94"/>
      <c r="H49" s="94"/>
      <c r="I49" s="94"/>
    </row>
    <row r="50" spans="2:9" x14ac:dyDescent="0.2">
      <c r="B50" s="93" t="s">
        <v>644</v>
      </c>
      <c r="C50" s="94"/>
      <c r="D50" s="94"/>
      <c r="E50" s="94"/>
      <c r="F50" s="94"/>
      <c r="G50" s="94"/>
      <c r="H50" s="94"/>
      <c r="I50" s="94"/>
    </row>
    <row r="51" spans="2:9" x14ac:dyDescent="0.2">
      <c r="B51" s="884" t="s">
        <v>645</v>
      </c>
      <c r="C51" s="885"/>
      <c r="D51" s="885"/>
      <c r="E51" s="885"/>
      <c r="F51" s="885"/>
      <c r="G51" s="885"/>
      <c r="H51" s="885"/>
      <c r="I51" s="885"/>
    </row>
    <row r="52" spans="2:9" ht="13.5" thickBot="1" x14ac:dyDescent="0.25">
      <c r="B52" s="889" t="s">
        <v>646</v>
      </c>
      <c r="C52" s="890"/>
      <c r="D52" s="890"/>
      <c r="E52" s="890"/>
      <c r="F52" s="890"/>
      <c r="G52" s="890"/>
      <c r="H52" s="890"/>
      <c r="I52" s="582"/>
    </row>
  </sheetData>
  <mergeCells count="5">
    <mergeCell ref="D4:I4"/>
    <mergeCell ref="E5:I5"/>
    <mergeCell ref="B48:I48"/>
    <mergeCell ref="B51:I51"/>
    <mergeCell ref="B52:H52"/>
  </mergeCells>
  <hyperlinks>
    <hyperlink ref="A1" location="Contents!A1" display="Contents!A1"/>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K22"/>
  <sheetViews>
    <sheetView showGridLines="0" workbookViewId="0"/>
  </sheetViews>
  <sheetFormatPr defaultRowHeight="12.75" x14ac:dyDescent="0.2"/>
  <cols>
    <col min="1" max="1" width="8.88671875" style="5"/>
    <col min="2" max="2" width="15.5546875" style="5" customWidth="1"/>
    <col min="3" max="10" width="5.88671875" style="5" customWidth="1"/>
    <col min="11" max="11" width="10.33203125" style="5" customWidth="1"/>
    <col min="12" max="16384" width="8.88671875" style="5"/>
  </cols>
  <sheetData>
    <row r="1" spans="1:11" ht="39.950000000000003" customHeight="1" x14ac:dyDescent="0.2">
      <c r="A1" s="7" t="s">
        <v>59</v>
      </c>
    </row>
    <row r="2" spans="1:11" ht="17.25" x14ac:dyDescent="0.3">
      <c r="B2" s="6" t="s">
        <v>54</v>
      </c>
    </row>
    <row r="3" spans="1:11" ht="16.5" thickBot="1" x14ac:dyDescent="0.3">
      <c r="B3" s="589"/>
      <c r="C3" s="590"/>
      <c r="D3" s="590"/>
      <c r="E3" s="590"/>
      <c r="F3" s="590"/>
      <c r="G3" s="590"/>
      <c r="H3" s="590"/>
      <c r="I3" s="590"/>
      <c r="J3" s="590"/>
      <c r="K3" s="591"/>
    </row>
    <row r="4" spans="1:11" ht="15.75" x14ac:dyDescent="0.25">
      <c r="B4" s="592"/>
      <c r="C4" s="1014" t="s">
        <v>60</v>
      </c>
      <c r="D4" s="1014"/>
      <c r="E4" s="1014"/>
      <c r="F4" s="1014"/>
      <c r="G4" s="1014"/>
      <c r="H4" s="1014"/>
      <c r="I4" s="1014"/>
      <c r="J4" s="1014"/>
      <c r="K4" s="1015"/>
    </row>
    <row r="5" spans="1:11" ht="25.5" x14ac:dyDescent="0.25">
      <c r="B5" s="593"/>
      <c r="C5" s="594" t="s">
        <v>572</v>
      </c>
      <c r="D5" s="594" t="s">
        <v>573</v>
      </c>
      <c r="E5" s="594" t="s">
        <v>574</v>
      </c>
      <c r="F5" s="594" t="s">
        <v>575</v>
      </c>
      <c r="G5" s="594" t="s">
        <v>576</v>
      </c>
      <c r="H5" s="594" t="s">
        <v>577</v>
      </c>
      <c r="I5" s="594" t="s">
        <v>261</v>
      </c>
      <c r="J5" s="543" t="s">
        <v>223</v>
      </c>
      <c r="K5" s="595" t="s">
        <v>578</v>
      </c>
    </row>
    <row r="6" spans="1:11" x14ac:dyDescent="0.2">
      <c r="B6" s="596" t="s">
        <v>579</v>
      </c>
      <c r="C6" s="597">
        <v>-20.54</v>
      </c>
      <c r="D6" s="597">
        <v>-45.8</v>
      </c>
      <c r="E6" s="597">
        <v>-44.136894681179996</v>
      </c>
      <c r="F6" s="597">
        <v>-20.861000000000001</v>
      </c>
      <c r="G6" s="597">
        <v>0</v>
      </c>
      <c r="H6" s="597">
        <v>0</v>
      </c>
      <c r="I6" s="597">
        <v>-5.274</v>
      </c>
      <c r="J6" s="544">
        <v>-136.61189468118002</v>
      </c>
      <c r="K6" s="598">
        <v>0</v>
      </c>
    </row>
    <row r="7" spans="1:11" x14ac:dyDescent="0.2">
      <c r="B7" s="596" t="s">
        <v>580</v>
      </c>
      <c r="C7" s="597">
        <v>21.138871053999999</v>
      </c>
      <c r="D7" s="597">
        <v>6.3097500000000002</v>
      </c>
      <c r="E7" s="597">
        <v>43.711238199449994</v>
      </c>
      <c r="F7" s="597">
        <v>20.86115409628</v>
      </c>
      <c r="G7" s="597">
        <v>0</v>
      </c>
      <c r="H7" s="597">
        <v>0</v>
      </c>
      <c r="I7" s="597">
        <v>5.2610168882007526</v>
      </c>
      <c r="J7" s="544">
        <v>97.282030237930755</v>
      </c>
      <c r="K7" s="598">
        <v>2.2710294559399955</v>
      </c>
    </row>
    <row r="8" spans="1:11" ht="15" x14ac:dyDescent="0.2">
      <c r="B8" s="596" t="s">
        <v>629</v>
      </c>
      <c r="C8" s="599">
        <v>3.17991255472</v>
      </c>
      <c r="D8" s="599">
        <v>6.1790873770000001</v>
      </c>
      <c r="E8" s="599">
        <v>7.162861316449999</v>
      </c>
      <c r="F8" s="599">
        <v>3.499287671001404</v>
      </c>
      <c r="G8" s="599">
        <v>4.2629999999999999</v>
      </c>
      <c r="H8" s="599">
        <v>2.262</v>
      </c>
      <c r="I8" s="599">
        <v>0.2609975648098114</v>
      </c>
      <c r="J8" s="545">
        <v>26.807146483981214</v>
      </c>
      <c r="K8" s="600">
        <v>4.5945397071199992</v>
      </c>
    </row>
    <row r="9" spans="1:11" x14ac:dyDescent="0.2">
      <c r="B9" s="601" t="s">
        <v>581</v>
      </c>
      <c r="C9" s="599">
        <v>3.7787836087199995</v>
      </c>
      <c r="D9" s="602">
        <v>-33.311162622999994</v>
      </c>
      <c r="E9" s="602">
        <v>6.7372048347199973</v>
      </c>
      <c r="F9" s="602">
        <v>3.4994417672814029</v>
      </c>
      <c r="G9" s="602">
        <v>4.2629999999999999</v>
      </c>
      <c r="H9" s="602">
        <v>2.262</v>
      </c>
      <c r="I9" s="602">
        <v>0.2480144530105643</v>
      </c>
      <c r="J9" s="546">
        <v>-12.522717959268038</v>
      </c>
      <c r="K9" s="603">
        <v>6.8655691630599858</v>
      </c>
    </row>
    <row r="10" spans="1:11" x14ac:dyDescent="0.2">
      <c r="B10" s="596" t="s">
        <v>582</v>
      </c>
      <c r="C10" s="597">
        <v>0</v>
      </c>
      <c r="D10" s="597">
        <v>0</v>
      </c>
      <c r="E10" s="597">
        <v>0</v>
      </c>
      <c r="F10" s="597">
        <v>5.0000607967376711E-11</v>
      </c>
      <c r="G10" s="597">
        <v>0</v>
      </c>
      <c r="H10" s="597">
        <v>0</v>
      </c>
      <c r="I10" s="597">
        <v>7.5320565659247052E-2</v>
      </c>
      <c r="J10" s="544">
        <v>7.5320565709247667E-2</v>
      </c>
      <c r="K10" s="598">
        <v>-2.2700294594599995</v>
      </c>
    </row>
    <row r="11" spans="1:11" ht="14.25" customHeight="1" x14ac:dyDescent="0.2">
      <c r="B11" s="604" t="s">
        <v>628</v>
      </c>
      <c r="C11" s="599">
        <v>0</v>
      </c>
      <c r="D11" s="599">
        <v>16.680799999999998</v>
      </c>
      <c r="E11" s="599">
        <v>8.8770000000000007</v>
      </c>
      <c r="F11" s="599">
        <v>0</v>
      </c>
      <c r="G11" s="599">
        <v>0</v>
      </c>
      <c r="H11" s="599">
        <v>0</v>
      </c>
      <c r="I11" s="599">
        <v>0</v>
      </c>
      <c r="J11" s="545">
        <v>25.5578</v>
      </c>
      <c r="K11" s="600">
        <v>-1.1931999999999974</v>
      </c>
    </row>
    <row r="12" spans="1:11" x14ac:dyDescent="0.2">
      <c r="B12" s="601" t="s">
        <v>583</v>
      </c>
      <c r="C12" s="602">
        <v>3.7787836087199995</v>
      </c>
      <c r="D12" s="602">
        <v>-16.630362622999996</v>
      </c>
      <c r="E12" s="602">
        <v>15.614204834719995</v>
      </c>
      <c r="F12" s="602">
        <v>3.4994417673314033</v>
      </c>
      <c r="G12" s="602">
        <v>4.2629999999999999</v>
      </c>
      <c r="H12" s="602">
        <v>2.262</v>
      </c>
      <c r="I12" s="602">
        <v>0.32333501866981135</v>
      </c>
      <c r="J12" s="546">
        <v>13.110402606441211</v>
      </c>
      <c r="K12" s="603">
        <v>3.4023397035999903</v>
      </c>
    </row>
    <row r="13" spans="1:11" ht="15" x14ac:dyDescent="0.2">
      <c r="B13" s="596" t="s">
        <v>627</v>
      </c>
      <c r="C13" s="602">
        <v>-4.2124372231093608</v>
      </c>
      <c r="D13" s="602">
        <v>-15.481000536600128</v>
      </c>
      <c r="E13" s="602">
        <v>-12.997574330355347</v>
      </c>
      <c r="F13" s="602">
        <v>-8.3377180064918957</v>
      </c>
      <c r="G13" s="602">
        <v>1.2756659705831062</v>
      </c>
      <c r="H13" s="602">
        <v>0.33511719630689324</v>
      </c>
      <c r="I13" s="602">
        <v>-0.55916745982846783</v>
      </c>
      <c r="J13" s="546">
        <v>-39.977114389495206</v>
      </c>
      <c r="K13" s="603">
        <v>-2.9837899919604922</v>
      </c>
    </row>
    <row r="14" spans="1:11" x14ac:dyDescent="0.2">
      <c r="B14" s="547" t="s">
        <v>584</v>
      </c>
      <c r="C14" s="546">
        <v>-0.43365361438936179</v>
      </c>
      <c r="D14" s="546">
        <v>-32.111363159600124</v>
      </c>
      <c r="E14" s="546">
        <v>2.6166305043646498</v>
      </c>
      <c r="F14" s="546">
        <v>-4.8382762391604919</v>
      </c>
      <c r="G14" s="546">
        <v>5.5386659705831063</v>
      </c>
      <c r="H14" s="546">
        <v>2.5971171963068933</v>
      </c>
      <c r="I14" s="546">
        <v>-0.23583244115865648</v>
      </c>
      <c r="J14" s="546">
        <v>-26.866711783053994</v>
      </c>
      <c r="K14" s="548">
        <v>0.41854971163949983</v>
      </c>
    </row>
    <row r="15" spans="1:11" ht="22.5" x14ac:dyDescent="0.2">
      <c r="B15" s="605" t="s">
        <v>585</v>
      </c>
      <c r="C15" s="606">
        <v>-0.19378321089082562</v>
      </c>
      <c r="D15" s="606">
        <v>-1.1531145328306494</v>
      </c>
      <c r="E15" s="606">
        <v>2.1957232657477266</v>
      </c>
      <c r="F15" s="606">
        <v>-0.58899434262152095</v>
      </c>
      <c r="G15" s="606">
        <v>0.1415471163295372</v>
      </c>
      <c r="H15" s="606">
        <v>4.5170244288472716E-2</v>
      </c>
      <c r="I15" s="606">
        <v>-2.7998828383230145E-2</v>
      </c>
      <c r="J15" s="606">
        <v>0.41854971163949983</v>
      </c>
      <c r="K15" s="607"/>
    </row>
    <row r="16" spans="1:11" x14ac:dyDescent="0.2">
      <c r="B16" s="1016" t="s">
        <v>622</v>
      </c>
      <c r="C16" s="1017"/>
      <c r="D16" s="1017"/>
      <c r="E16" s="1017"/>
      <c r="F16" s="1017"/>
      <c r="G16" s="1017"/>
      <c r="H16" s="1017"/>
      <c r="I16" s="1017"/>
      <c r="J16" s="1017"/>
      <c r="K16" s="1018"/>
    </row>
    <row r="17" spans="2:11" x14ac:dyDescent="0.2">
      <c r="B17" s="608" t="s">
        <v>623</v>
      </c>
      <c r="C17" s="609"/>
      <c r="D17" s="609"/>
      <c r="E17" s="609"/>
      <c r="F17" s="609"/>
      <c r="G17" s="609"/>
      <c r="H17" s="609"/>
      <c r="I17" s="609"/>
      <c r="J17" s="609"/>
      <c r="K17" s="610"/>
    </row>
    <row r="18" spans="2:11" x14ac:dyDescent="0.2">
      <c r="B18" s="611" t="s">
        <v>624</v>
      </c>
      <c r="C18" s="612"/>
      <c r="D18" s="612"/>
      <c r="E18" s="612"/>
      <c r="F18" s="612"/>
      <c r="G18" s="612"/>
      <c r="H18" s="612"/>
      <c r="I18" s="612"/>
      <c r="J18" s="612"/>
      <c r="K18" s="612"/>
    </row>
    <row r="19" spans="2:11" ht="15.75" x14ac:dyDescent="0.25">
      <c r="B19" s="613" t="s">
        <v>625</v>
      </c>
      <c r="C19" s="614"/>
      <c r="D19" s="614"/>
      <c r="E19" s="614"/>
      <c r="F19" s="614"/>
      <c r="G19" s="614"/>
      <c r="H19" s="614"/>
      <c r="I19" s="614"/>
      <c r="J19" s="614"/>
      <c r="K19" s="615"/>
    </row>
    <row r="20" spans="2:11" x14ac:dyDescent="0.2">
      <c r="B20" s="1019" t="s">
        <v>626</v>
      </c>
      <c r="C20" s="1020"/>
      <c r="D20" s="1020"/>
      <c r="E20" s="1020"/>
      <c r="F20" s="1020"/>
      <c r="G20" s="1020"/>
      <c r="H20" s="1020"/>
      <c r="I20" s="1020"/>
      <c r="J20" s="1020"/>
      <c r="K20" s="1021"/>
    </row>
    <row r="21" spans="2:11" x14ac:dyDescent="0.2">
      <c r="B21" s="616" t="s">
        <v>586</v>
      </c>
      <c r="C21" s="617">
        <v>-3.702452212919638</v>
      </c>
      <c r="D21" s="617">
        <v>-15.481000536600128</v>
      </c>
      <c r="E21" s="617">
        <v>-12.997574330355347</v>
      </c>
      <c r="F21" s="617">
        <v>-7.6004523566164659</v>
      </c>
      <c r="G21" s="617">
        <v>0.30885643170162325</v>
      </c>
      <c r="H21" s="617">
        <v>3.3061385400981035E-3</v>
      </c>
      <c r="I21" s="617">
        <v>-0.55916745982846783</v>
      </c>
      <c r="J21" s="617">
        <v>-40.028484326078328</v>
      </c>
      <c r="K21" s="618" t="s">
        <v>587</v>
      </c>
    </row>
    <row r="22" spans="2:11" ht="13.5" thickBot="1" x14ac:dyDescent="0.25">
      <c r="B22" s="619" t="s">
        <v>588</v>
      </c>
      <c r="C22" s="620">
        <v>-0.5099850101897232</v>
      </c>
      <c r="D22" s="620" t="s">
        <v>587</v>
      </c>
      <c r="E22" s="620" t="s">
        <v>587</v>
      </c>
      <c r="F22" s="620">
        <v>-0.73726564987542953</v>
      </c>
      <c r="G22" s="620">
        <v>0.96680953888148291</v>
      </c>
      <c r="H22" s="620">
        <v>0.33181105776679509</v>
      </c>
      <c r="I22" s="620" t="s">
        <v>587</v>
      </c>
      <c r="J22" s="620">
        <v>5.1369936583125275E-2</v>
      </c>
      <c r="K22" s="620" t="s">
        <v>587</v>
      </c>
    </row>
  </sheetData>
  <mergeCells count="3">
    <mergeCell ref="C4:K4"/>
    <mergeCell ref="B16:K16"/>
    <mergeCell ref="B20:K20"/>
  </mergeCells>
  <hyperlinks>
    <hyperlink ref="A1" location="Contents!A1" display="Contents!A1"/>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I47"/>
  <sheetViews>
    <sheetView showGridLines="0" workbookViewId="0"/>
  </sheetViews>
  <sheetFormatPr defaultRowHeight="12.75" x14ac:dyDescent="0.2"/>
  <cols>
    <col min="1" max="1" width="8.88671875" style="5"/>
    <col min="2" max="2" width="27.77734375" style="5" customWidth="1"/>
    <col min="3" max="9" width="6.21875" style="5" customWidth="1"/>
    <col min="10" max="16384" width="8.88671875" style="5"/>
  </cols>
  <sheetData>
    <row r="1" spans="1:9" ht="39.950000000000003" customHeight="1" x14ac:dyDescent="0.2">
      <c r="A1" s="7" t="s">
        <v>59</v>
      </c>
    </row>
    <row r="2" spans="1:9" ht="17.25" x14ac:dyDescent="0.3">
      <c r="B2" s="6" t="s">
        <v>55</v>
      </c>
    </row>
    <row r="3" spans="1:9" ht="16.5" thickBot="1" x14ac:dyDescent="0.3">
      <c r="B3" s="585"/>
      <c r="C3" s="586"/>
      <c r="D3" s="586"/>
      <c r="E3" s="586"/>
      <c r="F3" s="586"/>
      <c r="G3" s="586"/>
      <c r="H3" s="587"/>
      <c r="I3" s="588"/>
    </row>
    <row r="4" spans="1:9" x14ac:dyDescent="0.2">
      <c r="B4" s="549"/>
      <c r="C4" s="865" t="s">
        <v>589</v>
      </c>
      <c r="D4" s="865"/>
      <c r="E4" s="865"/>
      <c r="F4" s="865"/>
      <c r="G4" s="865"/>
      <c r="H4" s="865"/>
      <c r="I4" s="876"/>
    </row>
    <row r="5" spans="1:9" x14ac:dyDescent="0.2">
      <c r="B5" s="550"/>
      <c r="C5" s="61" t="s">
        <v>86</v>
      </c>
      <c r="D5" s="866" t="s">
        <v>61</v>
      </c>
      <c r="E5" s="866"/>
      <c r="F5" s="866"/>
      <c r="G5" s="866"/>
      <c r="H5" s="866"/>
      <c r="I5" s="877"/>
    </row>
    <row r="6" spans="1:9" x14ac:dyDescent="0.2">
      <c r="B6" s="550"/>
      <c r="C6" s="103" t="s">
        <v>140</v>
      </c>
      <c r="D6" s="103" t="s">
        <v>62</v>
      </c>
      <c r="E6" s="103" t="s">
        <v>63</v>
      </c>
      <c r="F6" s="103" t="s">
        <v>64</v>
      </c>
      <c r="G6" s="103" t="s">
        <v>65</v>
      </c>
      <c r="H6" s="103" t="s">
        <v>66</v>
      </c>
      <c r="I6" s="551" t="s">
        <v>67</v>
      </c>
    </row>
    <row r="7" spans="1:9" x14ac:dyDescent="0.2">
      <c r="B7" s="552" t="s">
        <v>590</v>
      </c>
      <c r="C7" s="76"/>
      <c r="D7" s="76"/>
      <c r="E7" s="76"/>
      <c r="F7" s="76"/>
      <c r="G7" s="76"/>
      <c r="H7" s="76"/>
      <c r="I7" s="77"/>
    </row>
    <row r="8" spans="1:9" x14ac:dyDescent="0.2">
      <c r="B8" s="553" t="s">
        <v>591</v>
      </c>
      <c r="C8" s="76">
        <v>37.50740024667369</v>
      </c>
      <c r="D8" s="76">
        <v>37.660388368090317</v>
      </c>
      <c r="E8" s="76">
        <v>37.879512995416533</v>
      </c>
      <c r="F8" s="76">
        <v>38.045292776336723</v>
      </c>
      <c r="G8" s="76">
        <v>38.303441151536653</v>
      </c>
      <c r="H8" s="76">
        <v>38.438613435327426</v>
      </c>
      <c r="I8" s="77">
        <v>38.515167822289278</v>
      </c>
    </row>
    <row r="9" spans="1:9" x14ac:dyDescent="0.2">
      <c r="B9" s="553" t="s">
        <v>592</v>
      </c>
      <c r="C9" s="76">
        <v>39.279589206757279</v>
      </c>
      <c r="D9" s="76">
        <v>39.789384068362139</v>
      </c>
      <c r="E9" s="76">
        <v>40.256881343764753</v>
      </c>
      <c r="F9" s="76">
        <v>40.829629409967289</v>
      </c>
      <c r="G9" s="76">
        <v>40.784620146780107</v>
      </c>
      <c r="H9" s="76">
        <v>40.790021596208227</v>
      </c>
      <c r="I9" s="76">
        <v>40.697527062982289</v>
      </c>
    </row>
    <row r="10" spans="1:9" x14ac:dyDescent="0.2">
      <c r="B10" s="553" t="s">
        <v>70</v>
      </c>
      <c r="C10" s="120"/>
      <c r="D10" s="120"/>
      <c r="E10" s="120"/>
      <c r="F10" s="120"/>
      <c r="G10" s="120"/>
      <c r="H10" s="120"/>
      <c r="I10" s="554"/>
    </row>
    <row r="11" spans="1:9" x14ac:dyDescent="0.2">
      <c r="B11" s="555" t="s">
        <v>593</v>
      </c>
      <c r="C11" s="76">
        <v>34.987419941411481</v>
      </c>
      <c r="D11" s="76">
        <v>35.343095486381088</v>
      </c>
      <c r="E11" s="76">
        <v>35.399771974316266</v>
      </c>
      <c r="F11" s="76">
        <v>35.677662429597781</v>
      </c>
      <c r="G11" s="76">
        <v>35.569754001080618</v>
      </c>
      <c r="H11" s="76">
        <v>35.518311636923492</v>
      </c>
      <c r="I11" s="76">
        <v>35.445175085260587</v>
      </c>
    </row>
    <row r="12" spans="1:9" x14ac:dyDescent="0.2">
      <c r="B12" s="555" t="s">
        <v>594</v>
      </c>
      <c r="C12" s="76">
        <v>2.0418775454836138</v>
      </c>
      <c r="D12" s="76">
        <v>2.2052498116514845</v>
      </c>
      <c r="E12" s="76">
        <v>2.5911954562633208</v>
      </c>
      <c r="F12" s="76">
        <v>2.8964620044773168</v>
      </c>
      <c r="G12" s="76">
        <v>2.9543773065125358</v>
      </c>
      <c r="H12" s="76">
        <v>3.0039969794861618</v>
      </c>
      <c r="I12" s="76">
        <v>2.980653393052354</v>
      </c>
    </row>
    <row r="13" spans="1:9" x14ac:dyDescent="0.2">
      <c r="B13" s="556" t="s">
        <v>595</v>
      </c>
      <c r="C13" s="127">
        <v>2.2502917198621892</v>
      </c>
      <c r="D13" s="127">
        <v>2.2410387703295687</v>
      </c>
      <c r="E13" s="127">
        <v>2.2659139131851682</v>
      </c>
      <c r="F13" s="127">
        <v>2.2555049758921886</v>
      </c>
      <c r="G13" s="127">
        <v>2.2604888391869595</v>
      </c>
      <c r="H13" s="127">
        <v>2.2677129797985711</v>
      </c>
      <c r="I13" s="127">
        <v>2.2716985846693518</v>
      </c>
    </row>
    <row r="14" spans="1:9" x14ac:dyDescent="0.2">
      <c r="B14" s="552" t="s">
        <v>596</v>
      </c>
      <c r="C14" s="76"/>
      <c r="D14" s="76"/>
      <c r="E14" s="76"/>
      <c r="F14" s="76"/>
      <c r="G14" s="76"/>
      <c r="H14" s="76"/>
      <c r="I14" s="77"/>
    </row>
    <row r="15" spans="1:9" x14ac:dyDescent="0.2">
      <c r="B15" s="553" t="s">
        <v>597</v>
      </c>
      <c r="C15" s="76">
        <v>1.9115692318660678</v>
      </c>
      <c r="D15" s="76">
        <v>2.1620237330880401</v>
      </c>
      <c r="E15" s="76">
        <v>2.4008306515835933</v>
      </c>
      <c r="F15" s="76">
        <v>2.9989804106628477</v>
      </c>
      <c r="G15" s="76">
        <v>2.7484894113533462</v>
      </c>
      <c r="H15" s="76">
        <v>2.4931682626709173</v>
      </c>
      <c r="I15" s="76">
        <v>2.2132020415818023</v>
      </c>
    </row>
    <row r="16" spans="1:9" ht="15" x14ac:dyDescent="0.2">
      <c r="B16" s="557" t="s">
        <v>682</v>
      </c>
      <c r="C16" s="127">
        <v>80.646994893342253</v>
      </c>
      <c r="D16" s="127">
        <v>79.493871190105992</v>
      </c>
      <c r="E16" s="127">
        <v>77.435815932959457</v>
      </c>
      <c r="F16" s="127">
        <v>74.993507941652297</v>
      </c>
      <c r="G16" s="127">
        <v>75.409294963100677</v>
      </c>
      <c r="H16" s="127">
        <v>75.557359590122076</v>
      </c>
      <c r="I16" s="127">
        <v>75.225037702916069</v>
      </c>
    </row>
    <row r="17" spans="2:9" x14ac:dyDescent="0.2">
      <c r="B17" s="552" t="s">
        <v>598</v>
      </c>
      <c r="C17" s="76"/>
      <c r="D17" s="76"/>
      <c r="E17" s="76"/>
      <c r="F17" s="76"/>
      <c r="G17" s="76"/>
      <c r="H17" s="76"/>
      <c r="I17" s="77"/>
    </row>
    <row r="18" spans="2:9" x14ac:dyDescent="0.2">
      <c r="B18" s="553" t="s">
        <v>599</v>
      </c>
      <c r="C18" s="76">
        <v>-0.26775015583769624</v>
      </c>
      <c r="D18" s="76">
        <v>-7.6254111379664452E-2</v>
      </c>
      <c r="E18" s="76">
        <v>-0.21382710791510171</v>
      </c>
      <c r="F18" s="76">
        <v>-0.11212537084674948</v>
      </c>
      <c r="G18" s="76">
        <v>-0.47319831126908329</v>
      </c>
      <c r="H18" s="76">
        <v>-0.65258881860535889</v>
      </c>
      <c r="I18" s="76">
        <v>-0.79829415235933376</v>
      </c>
    </row>
    <row r="19" spans="2:9" x14ac:dyDescent="0.2">
      <c r="B19" s="557" t="s">
        <v>600</v>
      </c>
      <c r="C19" s="127">
        <v>4.1214060343002599</v>
      </c>
      <c r="D19" s="127">
        <v>3.8083750303218817</v>
      </c>
      <c r="E19" s="127">
        <v>3.3206337991242831</v>
      </c>
      <c r="F19" s="127">
        <v>3.5393333702490879</v>
      </c>
      <c r="G19" s="127">
        <v>3.3265332223739024</v>
      </c>
      <c r="H19" s="127">
        <v>3.0782180058230968</v>
      </c>
      <c r="I19" s="127">
        <v>2.8809287261705654</v>
      </c>
    </row>
    <row r="20" spans="2:9" x14ac:dyDescent="0.2">
      <c r="B20" s="552" t="s">
        <v>601</v>
      </c>
      <c r="C20" s="76"/>
      <c r="D20" s="76"/>
      <c r="E20" s="76"/>
      <c r="F20" s="76"/>
      <c r="G20" s="76"/>
      <c r="H20" s="76"/>
      <c r="I20" s="76"/>
    </row>
    <row r="21" spans="2:9" x14ac:dyDescent="0.2">
      <c r="B21" s="553" t="s">
        <v>602</v>
      </c>
      <c r="C21" s="76">
        <v>1.7721895115578277</v>
      </c>
      <c r="D21" s="76">
        <v>2.1289957002718198</v>
      </c>
      <c r="E21" s="76">
        <v>2.3773683483482193</v>
      </c>
      <c r="F21" s="76">
        <v>2.7843366336305673</v>
      </c>
      <c r="G21" s="76">
        <v>2.4811789952434529</v>
      </c>
      <c r="H21" s="76">
        <v>2.3514081608808026</v>
      </c>
      <c r="I21" s="76">
        <v>2.1823592406930206</v>
      </c>
    </row>
    <row r="22" spans="2:9" x14ac:dyDescent="0.2">
      <c r="B22" s="553" t="s">
        <v>603</v>
      </c>
      <c r="C22" s="76">
        <v>-0.12837043552945626</v>
      </c>
      <c r="D22" s="76">
        <v>-4.3226078563444119E-2</v>
      </c>
      <c r="E22" s="76">
        <v>-0.19036480467972786</v>
      </c>
      <c r="F22" s="76">
        <v>0.10251840618553104</v>
      </c>
      <c r="G22" s="76">
        <v>-0.20588789515918993</v>
      </c>
      <c r="H22" s="76">
        <v>-0.510828716815244</v>
      </c>
      <c r="I22" s="76">
        <v>-0.76745135147055221</v>
      </c>
    </row>
    <row r="23" spans="2:9" x14ac:dyDescent="0.2">
      <c r="B23" s="553" t="s">
        <v>604</v>
      </c>
      <c r="C23" s="76">
        <v>0.2720873115586584</v>
      </c>
      <c r="D23" s="76">
        <v>0.74184556516790834</v>
      </c>
      <c r="E23" s="76">
        <v>1.1593607683623413</v>
      </c>
      <c r="F23" s="76">
        <v>1.4804569563130459</v>
      </c>
      <c r="G23" s="76">
        <v>1.24809657297862</v>
      </c>
      <c r="H23" s="76">
        <v>1.2071002655264431</v>
      </c>
      <c r="I23" s="76">
        <v>1.1095260157186606</v>
      </c>
    </row>
    <row r="24" spans="2:9" x14ac:dyDescent="0.2">
      <c r="B24" s="557" t="s">
        <v>605</v>
      </c>
      <c r="C24" s="127">
        <v>0.41146703186689837</v>
      </c>
      <c r="D24" s="127">
        <v>0.77487359798412869</v>
      </c>
      <c r="E24" s="127">
        <v>1.182823071597715</v>
      </c>
      <c r="F24" s="127">
        <v>1.6951007333453263</v>
      </c>
      <c r="G24" s="127">
        <v>1.5154069890885133</v>
      </c>
      <c r="H24" s="127">
        <v>1.348860367316558</v>
      </c>
      <c r="I24" s="127">
        <v>1.1403688166074422</v>
      </c>
    </row>
    <row r="25" spans="2:9" x14ac:dyDescent="0.2">
      <c r="B25" s="552" t="s">
        <v>456</v>
      </c>
      <c r="C25" s="76"/>
      <c r="D25" s="76"/>
      <c r="E25" s="76"/>
      <c r="F25" s="76"/>
      <c r="G25" s="76"/>
      <c r="H25" s="76"/>
      <c r="I25" s="77"/>
    </row>
    <row r="26" spans="2:9" x14ac:dyDescent="0.2">
      <c r="B26" s="553" t="s">
        <v>606</v>
      </c>
      <c r="C26" s="76">
        <v>2.3689694822135317</v>
      </c>
      <c r="D26" s="76">
        <v>1.9847977559651293</v>
      </c>
      <c r="E26" s="76">
        <v>2.8138564139497193</v>
      </c>
      <c r="F26" s="76">
        <v>3.0544108866020201</v>
      </c>
      <c r="G26" s="76">
        <v>2.8401476178011418</v>
      </c>
      <c r="H26" s="76">
        <v>2.4972118306048743</v>
      </c>
      <c r="I26" s="76">
        <v>2.7220411953623866</v>
      </c>
    </row>
    <row r="27" spans="2:9" x14ac:dyDescent="0.2">
      <c r="B27" s="557" t="s">
        <v>607</v>
      </c>
      <c r="C27" s="127">
        <v>2.1395417134092614</v>
      </c>
      <c r="D27" s="127">
        <v>1.4496165316385483</v>
      </c>
      <c r="E27" s="127">
        <v>1.09598165013715</v>
      </c>
      <c r="F27" s="127">
        <v>0.26448257800987934</v>
      </c>
      <c r="G27" s="127">
        <v>2.9151793222362254</v>
      </c>
      <c r="H27" s="127">
        <v>2.5975312469556884</v>
      </c>
      <c r="I27" s="127">
        <v>2.6660908027196237</v>
      </c>
    </row>
    <row r="28" spans="2:9" x14ac:dyDescent="0.2">
      <c r="B28" s="552" t="s">
        <v>608</v>
      </c>
      <c r="C28" s="76"/>
      <c r="D28" s="76"/>
      <c r="E28" s="76"/>
      <c r="F28" s="76"/>
      <c r="G28" s="76"/>
      <c r="H28" s="76"/>
      <c r="I28" s="77"/>
    </row>
    <row r="29" spans="2:9" x14ac:dyDescent="0.2">
      <c r="B29" s="558" t="s">
        <v>609</v>
      </c>
      <c r="C29" s="76">
        <v>72.300497023768912</v>
      </c>
      <c r="D29" s="76">
        <v>71.87046768820538</v>
      </c>
      <c r="E29" s="76">
        <v>71.944597709709186</v>
      </c>
      <c r="F29" s="76">
        <v>72.331745982925852</v>
      </c>
      <c r="G29" s="76">
        <v>72.889627986043919</v>
      </c>
      <c r="H29" s="76">
        <v>73.100017420392575</v>
      </c>
      <c r="I29" s="77">
        <v>72.884234609142354</v>
      </c>
    </row>
    <row r="30" spans="2:9" x14ac:dyDescent="0.2">
      <c r="B30" s="559" t="s">
        <v>244</v>
      </c>
      <c r="C30" s="127">
        <v>67.423661605482266</v>
      </c>
      <c r="D30" s="127">
        <v>66.691908839311637</v>
      </c>
      <c r="E30" s="127">
        <v>65.89373631725725</v>
      </c>
      <c r="F30" s="127">
        <v>65.280164481733692</v>
      </c>
      <c r="G30" s="127">
        <v>64.902643998685932</v>
      </c>
      <c r="H30" s="127">
        <v>64.456562623978087</v>
      </c>
      <c r="I30" s="560">
        <v>63.357820788948771</v>
      </c>
    </row>
    <row r="31" spans="2:9" x14ac:dyDescent="0.2">
      <c r="B31" s="552" t="s">
        <v>610</v>
      </c>
      <c r="C31" s="76"/>
      <c r="D31" s="76"/>
      <c r="E31" s="76"/>
      <c r="F31" s="76"/>
      <c r="G31" s="76"/>
      <c r="H31" s="76"/>
      <c r="I31" s="77"/>
    </row>
    <row r="32" spans="2:9" ht="15" x14ac:dyDescent="0.2">
      <c r="B32" s="553" t="s">
        <v>683</v>
      </c>
      <c r="C32" s="76">
        <v>1.7965514075223812</v>
      </c>
      <c r="D32" s="76">
        <v>2.2451765691951362</v>
      </c>
      <c r="E32" s="76">
        <v>2.4609759749339832</v>
      </c>
      <c r="F32" s="76">
        <v>3.0838101476383621</v>
      </c>
      <c r="G32" s="76">
        <v>2.5566621775387004</v>
      </c>
      <c r="H32" s="76">
        <v>2.3854426754492306</v>
      </c>
      <c r="I32" s="76">
        <v>2.3533776267935682</v>
      </c>
    </row>
    <row r="33" spans="2:9" x14ac:dyDescent="0.2">
      <c r="B33" s="558" t="s">
        <v>611</v>
      </c>
      <c r="C33" s="76">
        <v>1.9359311278306213</v>
      </c>
      <c r="D33" s="76">
        <v>2.2782046020113564</v>
      </c>
      <c r="E33" s="76">
        <v>2.4844382781693573</v>
      </c>
      <c r="F33" s="76">
        <v>3.2984539246706426</v>
      </c>
      <c r="G33" s="76">
        <v>2.8239725936485938</v>
      </c>
      <c r="H33" s="76">
        <v>2.5272027772393453</v>
      </c>
      <c r="I33" s="76">
        <v>2.38422042768235</v>
      </c>
    </row>
    <row r="34" spans="2:9" ht="15" x14ac:dyDescent="0.2">
      <c r="B34" s="561" t="s">
        <v>684</v>
      </c>
      <c r="C34" s="127">
        <v>84.063259723187954</v>
      </c>
      <c r="D34" s="127">
        <v>83.155795827547664</v>
      </c>
      <c r="E34" s="127">
        <v>82.939314883347492</v>
      </c>
      <c r="F34" s="127">
        <v>83.239715547974356</v>
      </c>
      <c r="G34" s="127">
        <v>83.333795887997383</v>
      </c>
      <c r="H34" s="127">
        <v>83.31296026864365</v>
      </c>
      <c r="I34" s="127">
        <v>83.030828259920241</v>
      </c>
    </row>
    <row r="35" spans="2:9" x14ac:dyDescent="0.2">
      <c r="B35" s="562"/>
      <c r="C35" s="1022" t="s">
        <v>60</v>
      </c>
      <c r="D35" s="1022"/>
      <c r="E35" s="1022"/>
      <c r="F35" s="1022"/>
      <c r="G35" s="1022"/>
      <c r="H35" s="1022"/>
      <c r="I35" s="1023"/>
    </row>
    <row r="36" spans="2:9" x14ac:dyDescent="0.2">
      <c r="B36" s="553" t="s">
        <v>612</v>
      </c>
      <c r="C36" s="76">
        <v>-5.8029999999999999</v>
      </c>
      <c r="D36" s="76">
        <v>-1.6994549195362123</v>
      </c>
      <c r="E36" s="76">
        <v>-4.9275704718427589</v>
      </c>
      <c r="F36" s="76">
        <v>-2.6841331844709639</v>
      </c>
      <c r="G36" s="76">
        <v>-11.726296703582593</v>
      </c>
      <c r="H36" s="76">
        <v>-16.716978877159463</v>
      </c>
      <c r="I36" s="76">
        <v>-21.188146087185569</v>
      </c>
    </row>
    <row r="37" spans="2:9" x14ac:dyDescent="0.2">
      <c r="B37" s="553" t="s">
        <v>398</v>
      </c>
      <c r="C37" s="76">
        <v>44.253999999999998</v>
      </c>
      <c r="D37" s="76">
        <v>49.147810831572663</v>
      </c>
      <c r="E37" s="76">
        <v>59.713187638144611</v>
      </c>
      <c r="F37" s="76">
        <v>69.33747219799929</v>
      </c>
      <c r="G37" s="76">
        <v>73.212232684399808</v>
      </c>
      <c r="H37" s="76">
        <v>76.951600489326268</v>
      </c>
      <c r="I37" s="76">
        <v>79.111840341818095</v>
      </c>
    </row>
    <row r="38" spans="2:9" x14ac:dyDescent="0.2">
      <c r="B38" s="553" t="s">
        <v>613</v>
      </c>
      <c r="C38" s="76">
        <v>38.408999999999999</v>
      </c>
      <c r="D38" s="76">
        <v>47.448355912036455</v>
      </c>
      <c r="E38" s="76">
        <v>54.785617166301854</v>
      </c>
      <c r="F38" s="76">
        <v>66.653339013528324</v>
      </c>
      <c r="G38" s="76">
        <v>61.48593598081721</v>
      </c>
      <c r="H38" s="76">
        <v>60.234621612166812</v>
      </c>
      <c r="I38" s="76">
        <v>57.92369425463253</v>
      </c>
    </row>
    <row r="39" spans="2:9" x14ac:dyDescent="0.2">
      <c r="B39" s="553" t="s">
        <v>597</v>
      </c>
      <c r="C39" s="76">
        <v>41.429803160387337</v>
      </c>
      <c r="D39" s="76">
        <v>48.184442817208847</v>
      </c>
      <c r="E39" s="76">
        <v>55.326297689699068</v>
      </c>
      <c r="F39" s="76">
        <v>71.791627345791468</v>
      </c>
      <c r="G39" s="76">
        <v>68.110138089349832</v>
      </c>
      <c r="H39" s="76">
        <v>63.866005662408121</v>
      </c>
      <c r="I39" s="76">
        <v>58.742317025497243</v>
      </c>
    </row>
    <row r="40" spans="2:9" x14ac:dyDescent="0.2">
      <c r="B40" s="553" t="s">
        <v>603</v>
      </c>
      <c r="C40" s="76">
        <v>-2.7821968396126557</v>
      </c>
      <c r="D40" s="76">
        <v>-0.96336801436380692</v>
      </c>
      <c r="E40" s="76">
        <v>-4.3868899484455479</v>
      </c>
      <c r="F40" s="76">
        <v>2.4541551477921777</v>
      </c>
      <c r="G40" s="76">
        <v>-5.1020945950499783</v>
      </c>
      <c r="H40" s="76">
        <v>-13.085594826918143</v>
      </c>
      <c r="I40" s="76">
        <v>-20.369523316320876</v>
      </c>
    </row>
    <row r="41" spans="2:9" x14ac:dyDescent="0.2">
      <c r="B41" s="553" t="s">
        <v>245</v>
      </c>
      <c r="C41" s="563">
        <v>1773.5</v>
      </c>
      <c r="D41" s="563">
        <v>1798.9137100729579</v>
      </c>
      <c r="E41" s="563">
        <v>1818.2854783226242</v>
      </c>
      <c r="F41" s="563">
        <v>1827.2215687551986</v>
      </c>
      <c r="G41" s="563">
        <v>1899.6790904048753</v>
      </c>
      <c r="H41" s="563">
        <v>1968.9285639093746</v>
      </c>
      <c r="I41" s="563">
        <v>2031.081947312432</v>
      </c>
    </row>
    <row r="42" spans="2:9" x14ac:dyDescent="0.2">
      <c r="B42" s="75" t="s">
        <v>614</v>
      </c>
      <c r="C42" s="76">
        <v>32.512</v>
      </c>
      <c r="D42" s="76">
        <v>30.915042855857589</v>
      </c>
      <c r="E42" s="76">
        <v>28.068556153329453</v>
      </c>
      <c r="F42" s="76">
        <v>31.213156166312128</v>
      </c>
      <c r="G42" s="76">
        <v>30.556935642205591</v>
      </c>
      <c r="H42" s="76">
        <v>29.313053442268313</v>
      </c>
      <c r="I42" s="76">
        <v>28.474901176165908</v>
      </c>
    </row>
    <row r="43" spans="2:9" x14ac:dyDescent="0.2">
      <c r="B43" s="564" t="s">
        <v>615</v>
      </c>
      <c r="C43" s="127">
        <v>788.85699999999997</v>
      </c>
      <c r="D43" s="127">
        <v>811.764666287203</v>
      </c>
      <c r="E43" s="127">
        <v>845.27707212796804</v>
      </c>
      <c r="F43" s="127">
        <v>881.89364778925699</v>
      </c>
      <c r="G43" s="127">
        <v>918.58200713833094</v>
      </c>
      <c r="H43" s="127">
        <v>952.27347078135813</v>
      </c>
      <c r="I43" s="127">
        <v>988.39311495275263</v>
      </c>
    </row>
    <row r="44" spans="2:9" x14ac:dyDescent="0.2">
      <c r="B44" s="565" t="s">
        <v>616</v>
      </c>
      <c r="C44" s="566">
        <v>0.25772023502935326</v>
      </c>
      <c r="D44" s="566">
        <v>-3.7024888553119695E-2</v>
      </c>
      <c r="E44" s="566">
        <v>6.1734561891995554E-2</v>
      </c>
      <c r="F44" s="566">
        <v>0.40459372930776283</v>
      </c>
      <c r="G44" s="566">
        <v>0.3727833404966816</v>
      </c>
      <c r="H44" s="566">
        <v>0.13440686738155705</v>
      </c>
      <c r="I44" s="567">
        <v>7.922854824940373E-3</v>
      </c>
    </row>
    <row r="45" spans="2:9" x14ac:dyDescent="0.2">
      <c r="B45" s="568" t="s">
        <v>685</v>
      </c>
      <c r="C45" s="569"/>
      <c r="D45" s="569"/>
      <c r="E45" s="569"/>
      <c r="F45" s="569"/>
      <c r="G45" s="569"/>
      <c r="H45" s="569"/>
      <c r="I45" s="569"/>
    </row>
    <row r="46" spans="2:9" x14ac:dyDescent="0.2">
      <c r="B46" s="570" t="s">
        <v>686</v>
      </c>
      <c r="C46" s="571"/>
      <c r="D46" s="571"/>
      <c r="E46" s="571"/>
      <c r="F46" s="571"/>
      <c r="G46" s="571"/>
      <c r="H46" s="571"/>
      <c r="I46" s="571"/>
    </row>
    <row r="47" spans="2:9" ht="13.5" thickBot="1" x14ac:dyDescent="0.25">
      <c r="B47" s="572" t="s">
        <v>687</v>
      </c>
      <c r="C47" s="573"/>
      <c r="D47" s="573"/>
      <c r="E47" s="573"/>
      <c r="F47" s="573"/>
      <c r="G47" s="573"/>
      <c r="H47" s="573"/>
      <c r="I47" s="573"/>
    </row>
  </sheetData>
  <mergeCells count="3">
    <mergeCell ref="C4:I4"/>
    <mergeCell ref="D5:I5"/>
    <mergeCell ref="C35:I35"/>
  </mergeCells>
  <hyperlinks>
    <hyperlink ref="A1" location="Contents!A1" display="Contents!A1"/>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N55"/>
  <sheetViews>
    <sheetView showGridLines="0" workbookViewId="0"/>
  </sheetViews>
  <sheetFormatPr defaultRowHeight="12.75" x14ac:dyDescent="0.2"/>
  <cols>
    <col min="1" max="2" width="8.88671875" style="5"/>
    <col min="3" max="3" width="14.109375" style="5" customWidth="1"/>
    <col min="4" max="16384" width="8.88671875" style="5"/>
  </cols>
  <sheetData>
    <row r="1" spans="1:2" ht="39.950000000000003" customHeight="1" x14ac:dyDescent="0.2">
      <c r="A1" s="7" t="s">
        <v>59</v>
      </c>
    </row>
    <row r="2" spans="1:2" ht="17.25" x14ac:dyDescent="0.3">
      <c r="B2" s="6" t="s">
        <v>56</v>
      </c>
    </row>
    <row r="21" ht="18" customHeight="1" x14ac:dyDescent="0.2"/>
    <row r="23" ht="11.25" customHeight="1" x14ac:dyDescent="0.2"/>
    <row r="35" spans="2:14" ht="13.5" thickBot="1" x14ac:dyDescent="0.25"/>
    <row r="36" spans="2:14" ht="13.5" thickBot="1" x14ac:dyDescent="0.25">
      <c r="B36" s="25"/>
      <c r="C36" s="26"/>
      <c r="D36" s="26">
        <v>-5</v>
      </c>
      <c r="E36" s="26">
        <v>-4</v>
      </c>
      <c r="F36" s="26">
        <v>-3</v>
      </c>
      <c r="G36" s="26">
        <v>-2</v>
      </c>
      <c r="H36" s="26">
        <v>-1</v>
      </c>
      <c r="I36" s="26">
        <v>0</v>
      </c>
      <c r="J36" s="26">
        <v>1</v>
      </c>
      <c r="K36" s="26">
        <v>2</v>
      </c>
      <c r="L36" s="26">
        <v>3</v>
      </c>
      <c r="M36" s="26">
        <v>4</v>
      </c>
      <c r="N36" s="27">
        <v>5</v>
      </c>
    </row>
    <row r="37" spans="2:14" ht="12" customHeight="1" x14ac:dyDescent="0.2">
      <c r="B37" s="1024" t="s">
        <v>251</v>
      </c>
      <c r="C37" s="8" t="s">
        <v>252</v>
      </c>
      <c r="D37" s="37">
        <v>2.3147659894966628</v>
      </c>
      <c r="E37" s="37">
        <v>2.9054922887220744</v>
      </c>
      <c r="F37" s="37">
        <v>3.3107824390766178</v>
      </c>
      <c r="G37" s="37">
        <v>3.0135635571142845</v>
      </c>
      <c r="H37" s="37">
        <v>2.2688924707814162</v>
      </c>
      <c r="I37" s="37">
        <v>2.5922597417457118</v>
      </c>
      <c r="J37" s="37"/>
      <c r="K37" s="37"/>
      <c r="L37" s="37"/>
      <c r="M37" s="37"/>
      <c r="N37" s="574"/>
    </row>
    <row r="38" spans="2:14" ht="17.25" customHeight="1" x14ac:dyDescent="0.2">
      <c r="B38" s="1025"/>
      <c r="C38" s="8" t="s">
        <v>253</v>
      </c>
      <c r="D38" s="37"/>
      <c r="E38" s="37"/>
      <c r="F38" s="37"/>
      <c r="G38" s="37"/>
      <c r="H38" s="37"/>
      <c r="I38" s="37">
        <v>2.5922597417457118</v>
      </c>
      <c r="J38" s="37">
        <v>2.887823222262802</v>
      </c>
      <c r="K38" s="37">
        <v>2.4735712122079452</v>
      </c>
      <c r="L38" s="37">
        <v>1.9866203020222448</v>
      </c>
      <c r="M38" s="37">
        <v>1.5899256647180762</v>
      </c>
      <c r="N38" s="574">
        <v>1.2544344193175359</v>
      </c>
    </row>
    <row r="39" spans="2:14" ht="17.25" customHeight="1" x14ac:dyDescent="0.2">
      <c r="B39" s="1025"/>
      <c r="C39" s="8" t="s">
        <v>130</v>
      </c>
      <c r="D39" s="37">
        <v>5.1765450058740594</v>
      </c>
      <c r="E39" s="37">
        <v>4.1937351390468312</v>
      </c>
      <c r="F39" s="37">
        <v>2.7778382992883333</v>
      </c>
      <c r="G39" s="37">
        <v>2.7108043807841571</v>
      </c>
      <c r="H39" s="37">
        <v>1.7721895115578277</v>
      </c>
      <c r="I39" s="37">
        <v>2.1289957002718198</v>
      </c>
      <c r="J39" s="37"/>
      <c r="K39" s="37"/>
      <c r="L39" s="37"/>
      <c r="M39" s="37"/>
      <c r="N39" s="574"/>
    </row>
    <row r="40" spans="2:14" ht="17.25" customHeight="1" x14ac:dyDescent="0.2">
      <c r="B40" s="1026"/>
      <c r="C40" s="8" t="s">
        <v>254</v>
      </c>
      <c r="D40" s="37"/>
      <c r="E40" s="37"/>
      <c r="F40" s="37"/>
      <c r="G40" s="37"/>
      <c r="H40" s="37"/>
      <c r="I40" s="37">
        <v>2.1289957002718198</v>
      </c>
      <c r="J40" s="37">
        <v>2.3773683483482193</v>
      </c>
      <c r="K40" s="37">
        <v>2.7843366336305673</v>
      </c>
      <c r="L40" s="37">
        <v>2.4811789952434529</v>
      </c>
      <c r="M40" s="37">
        <v>2.3514081608808026</v>
      </c>
      <c r="N40" s="574">
        <v>2.1823592406930206</v>
      </c>
    </row>
    <row r="41" spans="2:14" ht="17.25" customHeight="1" x14ac:dyDescent="0.2">
      <c r="B41" s="1027" t="s">
        <v>255</v>
      </c>
      <c r="C41" s="9" t="s">
        <v>256</v>
      </c>
      <c r="D41" s="575">
        <v>1.8762363467146059</v>
      </c>
      <c r="E41" s="575">
        <v>2.5964560236342895</v>
      </c>
      <c r="F41" s="575">
        <v>3.2981444505735178</v>
      </c>
      <c r="G41" s="575">
        <v>2.821885812454147</v>
      </c>
      <c r="H41" s="575">
        <v>2.2066235683792521</v>
      </c>
      <c r="I41" s="575">
        <v>2.7263019560212562</v>
      </c>
      <c r="J41" s="575"/>
      <c r="K41" s="575"/>
      <c r="L41" s="575"/>
      <c r="M41" s="575"/>
      <c r="N41" s="576"/>
    </row>
    <row r="42" spans="2:14" ht="17.25" customHeight="1" x14ac:dyDescent="0.2">
      <c r="B42" s="1025"/>
      <c r="C42" s="8" t="s">
        <v>253</v>
      </c>
      <c r="D42" s="37"/>
      <c r="E42" s="37"/>
      <c r="F42" s="37"/>
      <c r="G42" s="37"/>
      <c r="H42" s="37"/>
      <c r="I42" s="37">
        <v>2.7263019560212562</v>
      </c>
      <c r="J42" s="37">
        <v>2.6913949020246895</v>
      </c>
      <c r="K42" s="37">
        <v>2.1655923945242326</v>
      </c>
      <c r="L42" s="37">
        <v>1.769814391337045</v>
      </c>
      <c r="M42" s="37">
        <v>1.4748539501850499</v>
      </c>
      <c r="N42" s="574">
        <v>1.2265617962762416</v>
      </c>
    </row>
    <row r="43" spans="2:14" ht="17.25" customHeight="1" x14ac:dyDescent="0.2">
      <c r="B43" s="1025"/>
      <c r="C43" s="8" t="s">
        <v>257</v>
      </c>
      <c r="D43" s="37">
        <v>4.6076472139097575</v>
      </c>
      <c r="E43" s="37">
        <v>3.9358526402374272</v>
      </c>
      <c r="F43" s="37">
        <v>2.6040054598395908</v>
      </c>
      <c r="G43" s="37">
        <v>2.6913290839604191</v>
      </c>
      <c r="H43" s="37">
        <v>1.9115692318660678</v>
      </c>
      <c r="I43" s="37">
        <v>2.1620237330880401</v>
      </c>
      <c r="J43" s="37"/>
      <c r="K43" s="37"/>
      <c r="L43" s="37"/>
      <c r="M43" s="37"/>
      <c r="N43" s="574"/>
    </row>
    <row r="44" spans="2:14" ht="17.25" customHeight="1" x14ac:dyDescent="0.2">
      <c r="B44" s="1026"/>
      <c r="C44" s="8" t="s">
        <v>254</v>
      </c>
      <c r="D44" s="37"/>
      <c r="E44" s="37"/>
      <c r="F44" s="37"/>
      <c r="G44" s="37"/>
      <c r="H44" s="37"/>
      <c r="I44" s="37">
        <v>2.1620237330880401</v>
      </c>
      <c r="J44" s="37">
        <v>2.4008306515835933</v>
      </c>
      <c r="K44" s="37">
        <v>2.9989804106628477</v>
      </c>
      <c r="L44" s="37">
        <v>2.7484894113533462</v>
      </c>
      <c r="M44" s="37">
        <v>2.4931682626709173</v>
      </c>
      <c r="N44" s="574">
        <v>2.2132020415818023</v>
      </c>
    </row>
    <row r="45" spans="2:14" ht="17.25" customHeight="1" x14ac:dyDescent="0.2">
      <c r="B45" s="1027" t="s">
        <v>246</v>
      </c>
      <c r="C45" s="9" t="s">
        <v>256</v>
      </c>
      <c r="D45" s="575">
        <v>31.527947331705615</v>
      </c>
      <c r="E45" s="575">
        <v>32.766117711507512</v>
      </c>
      <c r="F45" s="575">
        <v>34.709985165271981</v>
      </c>
      <c r="G45" s="575">
        <v>36.04840919849515</v>
      </c>
      <c r="H45" s="575">
        <v>36.617018376657732</v>
      </c>
      <c r="I45" s="575">
        <v>37.115923606379432</v>
      </c>
      <c r="J45" s="575"/>
      <c r="K45" s="575"/>
      <c r="L45" s="575"/>
      <c r="M45" s="575"/>
      <c r="N45" s="576"/>
    </row>
    <row r="46" spans="2:14" ht="17.25" customHeight="1" x14ac:dyDescent="0.2">
      <c r="B46" s="1025"/>
      <c r="C46" s="8" t="s">
        <v>253</v>
      </c>
      <c r="D46" s="37"/>
      <c r="E46" s="37"/>
      <c r="F46" s="37"/>
      <c r="G46" s="37"/>
      <c r="H46" s="37"/>
      <c r="I46" s="37">
        <v>37.115923606379432</v>
      </c>
      <c r="J46" s="37">
        <v>38.460845615461565</v>
      </c>
      <c r="K46" s="37">
        <v>39.397277752511712</v>
      </c>
      <c r="L46" s="37">
        <v>39.777206122711867</v>
      </c>
      <c r="M46" s="37">
        <v>39.687342085166271</v>
      </c>
      <c r="N46" s="574">
        <v>39.349121071502758</v>
      </c>
    </row>
    <row r="47" spans="2:14" ht="17.25" customHeight="1" x14ac:dyDescent="0.2">
      <c r="B47" s="1025"/>
      <c r="C47" s="8" t="s">
        <v>257</v>
      </c>
      <c r="D47" s="37">
        <v>80.489723074264944</v>
      </c>
      <c r="E47" s="37">
        <v>79.917066049521452</v>
      </c>
      <c r="F47" s="37">
        <v>82.884527701894342</v>
      </c>
      <c r="G47" s="37">
        <v>82.427103882698432</v>
      </c>
      <c r="H47" s="37">
        <v>80.646994893342253</v>
      </c>
      <c r="I47" s="37">
        <v>79.493871190105992</v>
      </c>
      <c r="J47" s="37"/>
      <c r="K47" s="37"/>
      <c r="L47" s="37"/>
      <c r="M47" s="37"/>
      <c r="N47" s="574"/>
    </row>
    <row r="48" spans="2:14" ht="17.25" customHeight="1" x14ac:dyDescent="0.2">
      <c r="B48" s="1026"/>
      <c r="C48" s="8" t="s">
        <v>254</v>
      </c>
      <c r="D48" s="37"/>
      <c r="E48" s="37"/>
      <c r="F48" s="37"/>
      <c r="G48" s="37"/>
      <c r="H48" s="37"/>
      <c r="I48" s="37">
        <v>79.493871190105992</v>
      </c>
      <c r="J48" s="37">
        <v>77.435815932959457</v>
      </c>
      <c r="K48" s="37">
        <v>74.993507941652297</v>
      </c>
      <c r="L48" s="37">
        <v>75.409294963100677</v>
      </c>
      <c r="M48" s="37">
        <v>75.557359590122076</v>
      </c>
      <c r="N48" s="574">
        <v>75.225037702916069</v>
      </c>
    </row>
    <row r="49" spans="2:14" ht="17.25" customHeight="1" x14ac:dyDescent="0.2">
      <c r="B49" s="1027" t="s">
        <v>258</v>
      </c>
      <c r="C49" s="9" t="s">
        <v>256</v>
      </c>
      <c r="D49" s="575">
        <v>5.2142153746431816</v>
      </c>
      <c r="E49" s="575">
        <v>4.9927842167065553</v>
      </c>
      <c r="F49" s="575">
        <v>4.9489166103208921</v>
      </c>
      <c r="G49" s="575">
        <v>4.8566911944596045</v>
      </c>
      <c r="H49" s="575">
        <v>4.8009359527009616</v>
      </c>
      <c r="I49" s="575">
        <v>4.8623150459910427</v>
      </c>
      <c r="J49" s="575"/>
      <c r="K49" s="575"/>
      <c r="L49" s="575"/>
      <c r="M49" s="575"/>
      <c r="N49" s="576"/>
    </row>
    <row r="50" spans="2:14" ht="17.25" customHeight="1" x14ac:dyDescent="0.2">
      <c r="B50" s="1025"/>
      <c r="C50" s="8" t="s">
        <v>253</v>
      </c>
      <c r="D50" s="37"/>
      <c r="E50" s="37"/>
      <c r="F50" s="37"/>
      <c r="G50" s="37"/>
      <c r="H50" s="37"/>
      <c r="I50" s="37">
        <v>4.8623150459910427</v>
      </c>
      <c r="J50" s="37">
        <v>4.4573750812573465</v>
      </c>
      <c r="K50" s="37">
        <v>4.167450365842341</v>
      </c>
      <c r="L50" s="37">
        <v>4.4042361130007768</v>
      </c>
      <c r="M50" s="37">
        <v>4.4263298515705838</v>
      </c>
      <c r="N50" s="574">
        <v>4.4359614565088092</v>
      </c>
    </row>
    <row r="51" spans="2:14" ht="17.25" customHeight="1" x14ac:dyDescent="0.2">
      <c r="B51" s="1025"/>
      <c r="C51" s="8" t="s">
        <v>257</v>
      </c>
      <c r="D51" s="37">
        <v>2.0554951908780974</v>
      </c>
      <c r="E51" s="37">
        <v>2.0228632020829629</v>
      </c>
      <c r="F51" s="37">
        <v>2.0635297960474199</v>
      </c>
      <c r="G51" s="37">
        <v>2.3517396900278329</v>
      </c>
      <c r="H51" s="37">
        <v>2.0573911353907612</v>
      </c>
      <c r="I51" s="37">
        <v>2.0624171102085773</v>
      </c>
      <c r="J51" s="37"/>
      <c r="K51" s="37"/>
      <c r="L51" s="37"/>
      <c r="M51" s="37"/>
      <c r="N51" s="574"/>
    </row>
    <row r="52" spans="2:14" ht="17.25" customHeight="1" thickBot="1" x14ac:dyDescent="0.25">
      <c r="B52" s="1028"/>
      <c r="C52" s="15" t="s">
        <v>254</v>
      </c>
      <c r="D52" s="38"/>
      <c r="E52" s="38"/>
      <c r="F52" s="38"/>
      <c r="G52" s="38"/>
      <c r="H52" s="38"/>
      <c r="I52" s="38">
        <v>2.0624171102085773</v>
      </c>
      <c r="J52" s="38">
        <v>1.8043453636426892</v>
      </c>
      <c r="K52" s="38">
        <v>1.8986490723246356</v>
      </c>
      <c r="L52" s="38">
        <v>1.8336795041648555</v>
      </c>
      <c r="M52" s="38">
        <v>1.746934953462238</v>
      </c>
      <c r="N52" s="39">
        <v>1.6680514540421389</v>
      </c>
    </row>
    <row r="53" spans="2:14" ht="17.25" customHeight="1" x14ac:dyDescent="0.2"/>
    <row r="54" spans="2:14" ht="17.25" customHeight="1" x14ac:dyDescent="0.2"/>
    <row r="55" spans="2:14" ht="17.25" customHeight="1" x14ac:dyDescent="0.2"/>
  </sheetData>
  <mergeCells count="4">
    <mergeCell ref="B37:B40"/>
    <mergeCell ref="B49:B52"/>
    <mergeCell ref="B45:B48"/>
    <mergeCell ref="B41:B44"/>
  </mergeCells>
  <hyperlinks>
    <hyperlink ref="A1" location="Contents!A1" display="Contents!A1"/>
  </hyperlinks>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AB29"/>
  <sheetViews>
    <sheetView showGridLines="0" workbookViewId="0"/>
  </sheetViews>
  <sheetFormatPr defaultRowHeight="12.75" x14ac:dyDescent="0.2"/>
  <cols>
    <col min="1" max="1" width="8.88671875" style="5"/>
    <col min="2" max="2" width="19.77734375" style="5" customWidth="1"/>
    <col min="3" max="4" width="9.33203125" style="5" bestFit="1" customWidth="1"/>
    <col min="5" max="5" width="9" style="5" bestFit="1" customWidth="1"/>
    <col min="6" max="11" width="9.33203125" style="5" bestFit="1" customWidth="1"/>
    <col min="12" max="13" width="9" style="5" bestFit="1" customWidth="1"/>
    <col min="14" max="16" width="9.33203125" style="5" bestFit="1" customWidth="1"/>
    <col min="17" max="17" width="9" style="5" bestFit="1" customWidth="1"/>
    <col min="18" max="19" width="9.33203125" style="5" bestFit="1" customWidth="1"/>
    <col min="20" max="20" width="9" style="5" bestFit="1" customWidth="1"/>
    <col min="21" max="21" width="9.33203125" style="5" bestFit="1" customWidth="1"/>
    <col min="22" max="28" width="9" style="5" bestFit="1" customWidth="1"/>
    <col min="29" max="16384" width="8.88671875" style="5"/>
  </cols>
  <sheetData>
    <row r="1" spans="1:2" ht="39.950000000000003" customHeight="1" x14ac:dyDescent="0.2">
      <c r="A1" s="7" t="s">
        <v>59</v>
      </c>
    </row>
    <row r="2" spans="1:2" ht="17.25" x14ac:dyDescent="0.3">
      <c r="B2" s="6" t="s">
        <v>57</v>
      </c>
    </row>
    <row r="24" spans="2:28" ht="13.5" thickBot="1" x14ac:dyDescent="0.25"/>
    <row r="25" spans="2:28" ht="13.5" thickBot="1" x14ac:dyDescent="0.25">
      <c r="B25" s="11"/>
      <c r="C25" s="12" t="s">
        <v>233</v>
      </c>
      <c r="D25" s="12" t="s">
        <v>234</v>
      </c>
      <c r="E25" s="12" t="s">
        <v>235</v>
      </c>
      <c r="F25" s="12" t="s">
        <v>236</v>
      </c>
      <c r="G25" s="12" t="s">
        <v>237</v>
      </c>
      <c r="H25" s="12" t="s">
        <v>238</v>
      </c>
      <c r="I25" s="12" t="s">
        <v>239</v>
      </c>
      <c r="J25" s="12" t="s">
        <v>240</v>
      </c>
      <c r="K25" s="12" t="s">
        <v>241</v>
      </c>
      <c r="L25" s="12" t="s">
        <v>242</v>
      </c>
      <c r="M25" s="12" t="s">
        <v>179</v>
      </c>
      <c r="N25" s="12" t="s">
        <v>132</v>
      </c>
      <c r="O25" s="12" t="s">
        <v>133</v>
      </c>
      <c r="P25" s="12" t="s">
        <v>134</v>
      </c>
      <c r="Q25" s="12" t="s">
        <v>135</v>
      </c>
      <c r="R25" s="12" t="s">
        <v>136</v>
      </c>
      <c r="S25" s="12" t="s">
        <v>137</v>
      </c>
      <c r="T25" s="12" t="s">
        <v>138</v>
      </c>
      <c r="U25" s="12" t="s">
        <v>139</v>
      </c>
      <c r="V25" s="12" t="s">
        <v>140</v>
      </c>
      <c r="W25" s="12" t="s">
        <v>62</v>
      </c>
      <c r="X25" s="12" t="s">
        <v>63</v>
      </c>
      <c r="Y25" s="12" t="s">
        <v>64</v>
      </c>
      <c r="Z25" s="12" t="s">
        <v>65</v>
      </c>
      <c r="AA25" s="12" t="s">
        <v>66</v>
      </c>
      <c r="AB25" s="17" t="s">
        <v>67</v>
      </c>
    </row>
    <row r="26" spans="2:28" x14ac:dyDescent="0.2">
      <c r="B26" s="13" t="s">
        <v>259</v>
      </c>
      <c r="C26" s="37">
        <v>-0.87221814555045496</v>
      </c>
      <c r="D26" s="37">
        <v>-3.1771132315935029</v>
      </c>
      <c r="E26" s="37">
        <v>0.25274643867194818</v>
      </c>
      <c r="F26" s="37">
        <v>1.7750668333303059</v>
      </c>
      <c r="G26" s="37">
        <v>3.0967709482013972</v>
      </c>
      <c r="H26" s="37">
        <v>2.8885750868630446</v>
      </c>
      <c r="I26" s="37">
        <v>2.8728064925426731</v>
      </c>
      <c r="J26" s="37">
        <v>2.4845735440465999</v>
      </c>
      <c r="K26" s="37">
        <v>2.0775393776558726</v>
      </c>
      <c r="L26" s="37">
        <v>10.318474898911985</v>
      </c>
      <c r="M26" s="37">
        <v>12.765823552944456</v>
      </c>
      <c r="N26" s="37">
        <v>8.6064249798402503</v>
      </c>
      <c r="O26" s="37">
        <v>7.5747633335910196</v>
      </c>
      <c r="P26" s="37">
        <v>6.5019957997802535</v>
      </c>
      <c r="Q26" s="37">
        <v>4.4620885785479834</v>
      </c>
      <c r="R26" s="37">
        <v>4.9311113592397433</v>
      </c>
      <c r="S26" s="37">
        <v>4.052517316241083</v>
      </c>
      <c r="T26" s="37">
        <v>3.5207013276658787</v>
      </c>
      <c r="U26" s="37">
        <v>1.9514262672523823</v>
      </c>
      <c r="V26" s="37">
        <v>1.7210203020413699</v>
      </c>
      <c r="W26" s="37">
        <v>1.91486930926198</v>
      </c>
      <c r="X26" s="37">
        <v>2.8034383506354112</v>
      </c>
      <c r="Y26" s="37">
        <v>3.0024353968745277</v>
      </c>
      <c r="Z26" s="37">
        <v>2.8129765169531677</v>
      </c>
      <c r="AA26" s="37">
        <v>2.5195945046039849</v>
      </c>
      <c r="AB26" s="574">
        <v>2.7544203009931696</v>
      </c>
    </row>
    <row r="27" spans="2:28" x14ac:dyDescent="0.2">
      <c r="B27" s="13" t="s">
        <v>260</v>
      </c>
      <c r="C27" s="37">
        <v>1.4031335384942101</v>
      </c>
      <c r="D27" s="37">
        <v>1.6788155144215671</v>
      </c>
      <c r="E27" s="37">
        <v>1.5513402097795441</v>
      </c>
      <c r="F27" s="37">
        <v>1.40354121705187</v>
      </c>
      <c r="G27" s="37">
        <v>1.6584230204834893</v>
      </c>
      <c r="H27" s="37">
        <v>1.1000532066550974</v>
      </c>
      <c r="I27" s="37">
        <v>0.97872574133194024</v>
      </c>
      <c r="J27" s="37">
        <v>2.0023921554445647</v>
      </c>
      <c r="K27" s="37">
        <v>1.8608634916426836</v>
      </c>
      <c r="L27" s="37">
        <v>1.1627345483379885</v>
      </c>
      <c r="M27" s="37">
        <v>1.0659591095517</v>
      </c>
      <c r="N27" s="37">
        <v>2.3797134972910721</v>
      </c>
      <c r="O27" s="37">
        <v>2.9364193302686701</v>
      </c>
      <c r="P27" s="37">
        <v>3.0655577344774994</v>
      </c>
      <c r="Q27" s="37">
        <v>2.851086374630535</v>
      </c>
      <c r="R27" s="37">
        <v>3.4459012207038295</v>
      </c>
      <c r="S27" s="37">
        <v>3.6286570867362764</v>
      </c>
      <c r="T27" s="37">
        <v>3.4612802082116025</v>
      </c>
      <c r="U27" s="37">
        <v>3.811754010972098</v>
      </c>
      <c r="V27" s="37">
        <v>3.077534963704005</v>
      </c>
      <c r="W27" s="37">
        <v>4.4385153209800565</v>
      </c>
      <c r="X27" s="37">
        <v>4.2356472212319041</v>
      </c>
      <c r="Y27" s="37">
        <v>3.3126879826973141</v>
      </c>
      <c r="Z27" s="37">
        <v>2.9585671997401648</v>
      </c>
      <c r="AA27" s="37">
        <v>2.8019709219216522</v>
      </c>
      <c r="AB27" s="574">
        <v>3.4120489360508786</v>
      </c>
    </row>
    <row r="28" spans="2:28" x14ac:dyDescent="0.2">
      <c r="B28" s="13" t="s">
        <v>261</v>
      </c>
      <c r="C28" s="37">
        <v>-0.18013200832020285</v>
      </c>
      <c r="D28" s="37">
        <v>0.20759546683707555</v>
      </c>
      <c r="E28" s="37">
        <v>0.1568770998653472</v>
      </c>
      <c r="F28" s="37">
        <v>-8.2561248061875873E-3</v>
      </c>
      <c r="G28" s="37">
        <v>-0.12575719586604669</v>
      </c>
      <c r="H28" s="37">
        <v>-0.20953394412478052</v>
      </c>
      <c r="I28" s="37">
        <v>-0.16898861720839256</v>
      </c>
      <c r="J28" s="37">
        <v>-0.44199960621853279</v>
      </c>
      <c r="K28" s="37">
        <v>-0.25491280707434044</v>
      </c>
      <c r="L28" s="37">
        <v>5.7183666311703581E-2</v>
      </c>
      <c r="M28" s="37">
        <v>0.1862217721505981</v>
      </c>
      <c r="N28" s="37">
        <v>-1.2453422965098355</v>
      </c>
      <c r="O28" s="37">
        <v>-0.15581000527956176</v>
      </c>
      <c r="P28" s="37">
        <v>-0.76494068232708834</v>
      </c>
      <c r="Q28" s="37">
        <v>0.6532586256435019</v>
      </c>
      <c r="R28" s="37">
        <v>-0.94027692223856463</v>
      </c>
      <c r="S28" s="37">
        <v>-0.40318412074847504</v>
      </c>
      <c r="T28" s="37">
        <v>0.28225031740781253</v>
      </c>
      <c r="U28" s="37">
        <v>-0.44590329939673579</v>
      </c>
      <c r="V28" s="37">
        <v>0.21224379060027593</v>
      </c>
      <c r="W28" s="37">
        <v>0.29210204953073254</v>
      </c>
      <c r="X28" s="37">
        <v>0</v>
      </c>
      <c r="Y28" s="37">
        <v>0</v>
      </c>
      <c r="Z28" s="37">
        <v>0</v>
      </c>
      <c r="AA28" s="37">
        <v>0</v>
      </c>
      <c r="AB28" s="574">
        <v>0</v>
      </c>
    </row>
    <row r="29" spans="2:28" ht="18.75" customHeight="1" thickBot="1" x14ac:dyDescent="0.25">
      <c r="B29" s="19" t="s">
        <v>262</v>
      </c>
      <c r="C29" s="38">
        <v>0.35078338462355252</v>
      </c>
      <c r="D29" s="38">
        <v>-1.2907022503348604</v>
      </c>
      <c r="E29" s="38">
        <v>1.9609637483168394</v>
      </c>
      <c r="F29" s="38">
        <v>3.1703519255759884</v>
      </c>
      <c r="G29" s="38">
        <v>4.6294367728188393</v>
      </c>
      <c r="H29" s="38">
        <v>3.7790943493933615</v>
      </c>
      <c r="I29" s="38">
        <v>3.6825436166662207</v>
      </c>
      <c r="J29" s="38">
        <v>4.0449660932726319</v>
      </c>
      <c r="K29" s="38">
        <v>3.6834900622242164</v>
      </c>
      <c r="L29" s="38">
        <v>11.538393113561678</v>
      </c>
      <c r="M29" s="38">
        <v>14.018004434646752</v>
      </c>
      <c r="N29" s="38">
        <v>9.7407961806214871</v>
      </c>
      <c r="O29" s="38">
        <v>10.355372658580126</v>
      </c>
      <c r="P29" s="38">
        <v>8.8026128519306628</v>
      </c>
      <c r="Q29" s="38">
        <v>7.96643357882202</v>
      </c>
      <c r="R29" s="38">
        <v>7.4367356577050083</v>
      </c>
      <c r="S29" s="38">
        <v>7.2779902822288838</v>
      </c>
      <c r="T29" s="38">
        <v>7.2642318532852936</v>
      </c>
      <c r="U29" s="38">
        <v>5.3172769788277447</v>
      </c>
      <c r="V29" s="38">
        <v>5.0107990563456513</v>
      </c>
      <c r="W29" s="38">
        <v>6.6454866797727687</v>
      </c>
      <c r="X29" s="38">
        <v>7.0390855718673153</v>
      </c>
      <c r="Y29" s="38">
        <v>6.3151233795718422</v>
      </c>
      <c r="Z29" s="38">
        <v>5.7715437166933325</v>
      </c>
      <c r="AA29" s="38">
        <v>5.3215654265256376</v>
      </c>
      <c r="AB29" s="39">
        <v>6.1664692370440477</v>
      </c>
    </row>
  </sheetData>
  <hyperlinks>
    <hyperlink ref="A1" location="Contents!A1" display="Contents!A1"/>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H53"/>
  <sheetViews>
    <sheetView showGridLines="0" workbookViewId="0"/>
  </sheetViews>
  <sheetFormatPr defaultRowHeight="12.75" x14ac:dyDescent="0.2"/>
  <cols>
    <col min="1" max="1" width="8.88671875" style="5"/>
    <col min="2" max="2" width="33.33203125" style="5" customWidth="1"/>
    <col min="3" max="8" width="6.33203125" style="5" customWidth="1"/>
    <col min="9" max="16384" width="8.88671875" style="5"/>
  </cols>
  <sheetData>
    <row r="1" spans="1:8" ht="39.950000000000003" customHeight="1" x14ac:dyDescent="0.2">
      <c r="A1" s="7" t="s">
        <v>59</v>
      </c>
    </row>
    <row r="2" spans="1:8" ht="17.25" x14ac:dyDescent="0.3">
      <c r="B2" s="6" t="s">
        <v>5</v>
      </c>
    </row>
    <row r="3" spans="1:8" ht="16.5" thickBot="1" x14ac:dyDescent="0.3">
      <c r="B3" s="705"/>
      <c r="C3" s="586"/>
      <c r="D3" s="586"/>
      <c r="E3" s="586"/>
      <c r="F3" s="586"/>
      <c r="G3" s="586"/>
      <c r="H3" s="586"/>
    </row>
    <row r="4" spans="1:8" x14ac:dyDescent="0.2">
      <c r="B4" s="59"/>
      <c r="C4" s="865" t="s">
        <v>60</v>
      </c>
      <c r="D4" s="865"/>
      <c r="E4" s="865"/>
      <c r="F4" s="865"/>
      <c r="G4" s="865"/>
      <c r="H4" s="865"/>
    </row>
    <row r="5" spans="1:8" x14ac:dyDescent="0.2">
      <c r="B5" s="60"/>
      <c r="C5" s="866" t="s">
        <v>61</v>
      </c>
      <c r="D5" s="866"/>
      <c r="E5" s="866"/>
      <c r="F5" s="866"/>
      <c r="G5" s="866"/>
      <c r="H5" s="866"/>
    </row>
    <row r="6" spans="1:8" x14ac:dyDescent="0.2">
      <c r="B6" s="60"/>
      <c r="C6" s="102" t="s">
        <v>62</v>
      </c>
      <c r="D6" s="102" t="s">
        <v>63</v>
      </c>
      <c r="E6" s="102" t="s">
        <v>64</v>
      </c>
      <c r="F6" s="102" t="s">
        <v>65</v>
      </c>
      <c r="G6" s="102" t="s">
        <v>66</v>
      </c>
      <c r="H6" s="103" t="s">
        <v>67</v>
      </c>
    </row>
    <row r="7" spans="1:8" x14ac:dyDescent="0.2">
      <c r="B7" s="74" t="s">
        <v>180</v>
      </c>
      <c r="C7" s="76">
        <v>833.18301670386018</v>
      </c>
      <c r="D7" s="76">
        <v>866.68951496345153</v>
      </c>
      <c r="E7" s="76">
        <v>897.4260144111505</v>
      </c>
      <c r="F7" s="76">
        <v>930.57642862863224</v>
      </c>
      <c r="G7" s="76">
        <v>966.26361586144003</v>
      </c>
      <c r="H7" s="76"/>
    </row>
    <row r="8" spans="1:8" x14ac:dyDescent="0.2">
      <c r="B8" s="835" t="s">
        <v>294</v>
      </c>
      <c r="C8" s="836" t="s">
        <v>290</v>
      </c>
      <c r="D8" s="837">
        <v>0.8172745670620184</v>
      </c>
      <c r="E8" s="837">
        <v>3.2216008398338403</v>
      </c>
      <c r="F8" s="837">
        <v>3.2354144592680174</v>
      </c>
      <c r="G8" s="837">
        <v>3.2549607067725561</v>
      </c>
      <c r="H8" s="837"/>
    </row>
    <row r="9" spans="1:8" x14ac:dyDescent="0.2">
      <c r="B9" s="74" t="s">
        <v>295</v>
      </c>
      <c r="C9" s="76">
        <v>833.18301670386018</v>
      </c>
      <c r="D9" s="76">
        <v>867.50678953051352</v>
      </c>
      <c r="E9" s="76">
        <v>900.64761525098436</v>
      </c>
      <c r="F9" s="76">
        <v>933.81184308790023</v>
      </c>
      <c r="G9" s="76">
        <v>969.51857656821255</v>
      </c>
      <c r="H9" s="76"/>
    </row>
    <row r="10" spans="1:8" x14ac:dyDescent="0.2">
      <c r="B10" s="74" t="s">
        <v>254</v>
      </c>
      <c r="C10" s="76">
        <v>839.32697038632875</v>
      </c>
      <c r="D10" s="76">
        <v>872.92004995974594</v>
      </c>
      <c r="E10" s="76">
        <v>910.75402545113889</v>
      </c>
      <c r="F10" s="76">
        <v>949.19509434961105</v>
      </c>
      <c r="G10" s="76">
        <v>984.6590541329108</v>
      </c>
      <c r="H10" s="51">
        <v>1022.2610299465166</v>
      </c>
    </row>
    <row r="11" spans="1:8" x14ac:dyDescent="0.2">
      <c r="B11" s="104" t="s">
        <v>296</v>
      </c>
      <c r="C11" s="105">
        <v>6.1439536824685774</v>
      </c>
      <c r="D11" s="105">
        <v>5.4132604292324231</v>
      </c>
      <c r="E11" s="105">
        <v>10.106410200154528</v>
      </c>
      <c r="F11" s="105">
        <v>15.383251261710825</v>
      </c>
      <c r="G11" s="105">
        <v>15.140477564698244</v>
      </c>
      <c r="H11" s="105"/>
    </row>
    <row r="12" spans="1:8" x14ac:dyDescent="0.2">
      <c r="B12" s="825"/>
      <c r="C12" s="891" t="s">
        <v>297</v>
      </c>
      <c r="D12" s="891"/>
      <c r="E12" s="891"/>
      <c r="F12" s="891"/>
      <c r="G12" s="891"/>
      <c r="H12" s="892"/>
    </row>
    <row r="13" spans="1:8" x14ac:dyDescent="0.2">
      <c r="B13" s="106" t="s">
        <v>223</v>
      </c>
      <c r="C13" s="107">
        <v>4.8656993694503399</v>
      </c>
      <c r="D13" s="107">
        <v>-1.0295669402004251</v>
      </c>
      <c r="E13" s="107">
        <v>-3.5117336268848476</v>
      </c>
      <c r="F13" s="107">
        <v>-4.1314341230608989</v>
      </c>
      <c r="G13" s="107">
        <v>-3.5001898711634567</v>
      </c>
      <c r="H13" s="105"/>
    </row>
    <row r="14" spans="1:8" x14ac:dyDescent="0.2">
      <c r="B14" s="74" t="s">
        <v>70</v>
      </c>
      <c r="C14" s="76"/>
      <c r="D14" s="76"/>
      <c r="E14" s="76"/>
      <c r="F14" s="76"/>
      <c r="G14" s="76"/>
      <c r="H14" s="76"/>
    </row>
    <row r="15" spans="1:8" x14ac:dyDescent="0.2">
      <c r="B15" s="108" t="s">
        <v>298</v>
      </c>
      <c r="C15" s="107">
        <v>0.82668349723213819</v>
      </c>
      <c r="D15" s="107">
        <v>-1.5512258900082987</v>
      </c>
      <c r="E15" s="107">
        <v>-3.389893376945702</v>
      </c>
      <c r="F15" s="107">
        <v>-3.3119496101107502</v>
      </c>
      <c r="G15" s="107">
        <v>-3.4071009793412541</v>
      </c>
      <c r="H15" s="105"/>
    </row>
    <row r="16" spans="1:8" x14ac:dyDescent="0.2">
      <c r="B16" s="109" t="s">
        <v>299</v>
      </c>
      <c r="C16" s="76">
        <v>-0.70960183717571634</v>
      </c>
      <c r="D16" s="76">
        <v>-0.69435137493429644</v>
      </c>
      <c r="E16" s="76">
        <v>-1.6778832465898521</v>
      </c>
      <c r="F16" s="76">
        <v>-1.8042323656476946</v>
      </c>
      <c r="G16" s="76">
        <v>-2.9071047119349243</v>
      </c>
      <c r="H16" s="76"/>
    </row>
    <row r="17" spans="2:8" x14ac:dyDescent="0.2">
      <c r="B17" s="109" t="s">
        <v>300</v>
      </c>
      <c r="C17" s="76">
        <v>1.3163935127096411</v>
      </c>
      <c r="D17" s="76">
        <v>0.64259043681008188</v>
      </c>
      <c r="E17" s="76">
        <v>0.33699102272040182</v>
      </c>
      <c r="F17" s="76">
        <v>0.79681373956568136</v>
      </c>
      <c r="G17" s="76">
        <v>1.3857756216691486</v>
      </c>
      <c r="H17" s="76"/>
    </row>
    <row r="18" spans="2:8" x14ac:dyDescent="0.2">
      <c r="B18" s="109" t="s">
        <v>301</v>
      </c>
      <c r="C18" s="110">
        <v>8.2243533122037207E-2</v>
      </c>
      <c r="D18" s="110">
        <v>-0.14781179505000494</v>
      </c>
      <c r="E18" s="110">
        <v>-0.38373849897789464</v>
      </c>
      <c r="F18" s="110">
        <v>-0.43553629521271026</v>
      </c>
      <c r="G18" s="110">
        <v>-0.32259247348316278</v>
      </c>
      <c r="H18" s="76"/>
    </row>
    <row r="19" spans="2:8" x14ac:dyDescent="0.2">
      <c r="B19" s="109" t="s">
        <v>302</v>
      </c>
      <c r="C19" s="110">
        <v>-0.49515720100621674</v>
      </c>
      <c r="D19" s="110">
        <v>-1.6266895103094279</v>
      </c>
      <c r="E19" s="110">
        <v>-1.8210001912102802</v>
      </c>
      <c r="F19" s="110">
        <v>-1.9721818522380741</v>
      </c>
      <c r="G19" s="110">
        <v>-1.7930788434638811</v>
      </c>
      <c r="H19" s="76"/>
    </row>
    <row r="20" spans="2:8" x14ac:dyDescent="0.2">
      <c r="B20" s="109" t="s">
        <v>303</v>
      </c>
      <c r="C20" s="78">
        <v>0.17746351411969954</v>
      </c>
      <c r="D20" s="78">
        <v>0.60442261423798482</v>
      </c>
      <c r="E20" s="78">
        <v>0.52468256485214815</v>
      </c>
      <c r="F20" s="78">
        <v>0.3621677911036747</v>
      </c>
      <c r="G20" s="78">
        <v>0.33902335107143156</v>
      </c>
      <c r="H20" s="76"/>
    </row>
    <row r="21" spans="2:8" x14ac:dyDescent="0.2">
      <c r="B21" s="109" t="s">
        <v>261</v>
      </c>
      <c r="C21" s="78">
        <v>0.45534197546269339</v>
      </c>
      <c r="D21" s="78">
        <v>-0.32938626076263633</v>
      </c>
      <c r="E21" s="78">
        <v>-0.36894502774022486</v>
      </c>
      <c r="F21" s="76">
        <v>-0.25898062768162733</v>
      </c>
      <c r="G21" s="76">
        <v>-0.10912392319986619</v>
      </c>
      <c r="H21" s="76"/>
    </row>
    <row r="22" spans="2:8" x14ac:dyDescent="0.2">
      <c r="B22" s="108" t="s">
        <v>304</v>
      </c>
      <c r="C22" s="105">
        <v>-0.13302413400000004</v>
      </c>
      <c r="D22" s="105">
        <v>-0.81487186849999982</v>
      </c>
      <c r="E22" s="105">
        <v>-0.82336983000000008</v>
      </c>
      <c r="F22" s="105">
        <v>-1.0656611365000002</v>
      </c>
      <c r="G22" s="105">
        <v>-0.96809207600000036</v>
      </c>
      <c r="H22" s="105"/>
    </row>
    <row r="23" spans="2:8" x14ac:dyDescent="0.2">
      <c r="B23" s="109" t="s">
        <v>305</v>
      </c>
      <c r="C23" s="78">
        <v>-0.31539972900000002</v>
      </c>
      <c r="D23" s="78">
        <v>-1.0617134444999998</v>
      </c>
      <c r="E23" s="78">
        <v>-1.1349404140000001</v>
      </c>
      <c r="F23" s="78">
        <v>-1.3833651240000004</v>
      </c>
      <c r="G23" s="78">
        <v>-1.2568039035000005</v>
      </c>
      <c r="H23" s="76"/>
    </row>
    <row r="24" spans="2:8" x14ac:dyDescent="0.2">
      <c r="B24" s="109" t="s">
        <v>306</v>
      </c>
      <c r="C24" s="78">
        <v>0.18237559499999997</v>
      </c>
      <c r="D24" s="78">
        <v>0.24684157600000001</v>
      </c>
      <c r="E24" s="78">
        <v>0.31157058400000009</v>
      </c>
      <c r="F24" s="78">
        <v>0.31770398750000028</v>
      </c>
      <c r="G24" s="78">
        <v>0.28871182750000013</v>
      </c>
      <c r="H24" s="76"/>
    </row>
    <row r="25" spans="2:8" x14ac:dyDescent="0.2">
      <c r="B25" s="109" t="s">
        <v>307</v>
      </c>
      <c r="C25" s="78">
        <v>4.2257382793187886E-2</v>
      </c>
      <c r="D25" s="78">
        <v>0.29647510206718597</v>
      </c>
      <c r="E25" s="78">
        <v>0.51998581504051311</v>
      </c>
      <c r="F25" s="78">
        <v>0.79011991532449477</v>
      </c>
      <c r="G25" s="78">
        <v>1.0104800126200195</v>
      </c>
      <c r="H25" s="105"/>
    </row>
    <row r="26" spans="2:8" x14ac:dyDescent="0.2">
      <c r="B26" s="108" t="s">
        <v>308</v>
      </c>
      <c r="C26" s="107">
        <v>-0.13252938912552331</v>
      </c>
      <c r="D26" s="107">
        <v>-0.62331586608265233</v>
      </c>
      <c r="E26" s="107">
        <v>-1.279354949703214</v>
      </c>
      <c r="F26" s="105">
        <v>-1.807900433730053</v>
      </c>
      <c r="G26" s="105">
        <v>-2.0033347806489061</v>
      </c>
      <c r="H26" s="105"/>
    </row>
    <row r="27" spans="2:8" x14ac:dyDescent="0.2">
      <c r="B27" s="109" t="s">
        <v>309</v>
      </c>
      <c r="C27" s="78">
        <v>0.15248923442144727</v>
      </c>
      <c r="D27" s="78">
        <v>-3.4150373561192889E-2</v>
      </c>
      <c r="E27" s="78">
        <v>-0.18258275098255425</v>
      </c>
      <c r="F27" s="78">
        <v>-0.33087676911145292</v>
      </c>
      <c r="G27" s="78">
        <v>-0.31324158439407118</v>
      </c>
      <c r="H27" s="76"/>
    </row>
    <row r="28" spans="2:8" x14ac:dyDescent="0.2">
      <c r="B28" s="109" t="s">
        <v>310</v>
      </c>
      <c r="C28" s="78">
        <v>6.4433000622217004E-2</v>
      </c>
      <c r="D28" s="78">
        <v>0.83907906025950318</v>
      </c>
      <c r="E28" s="78">
        <v>1.1202471772960354</v>
      </c>
      <c r="F28" s="78">
        <v>1.1925442974436862</v>
      </c>
      <c r="G28" s="78">
        <v>1.3031184680089785</v>
      </c>
      <c r="H28" s="76"/>
    </row>
    <row r="29" spans="2:8" x14ac:dyDescent="0.2">
      <c r="B29" s="109" t="s">
        <v>311</v>
      </c>
      <c r="C29" s="76">
        <v>-0.35967409609251921</v>
      </c>
      <c r="D29" s="76">
        <v>-1.3559623828124179</v>
      </c>
      <c r="E29" s="76">
        <v>-2.2190574578547411</v>
      </c>
      <c r="F29" s="76">
        <v>-2.6596021322456096</v>
      </c>
      <c r="G29" s="76">
        <v>-2.9907373173529646</v>
      </c>
      <c r="H29" s="76"/>
    </row>
    <row r="30" spans="2:8" x14ac:dyDescent="0.2">
      <c r="B30" s="109" t="s">
        <v>312</v>
      </c>
      <c r="C30" s="78">
        <v>1.0222471923331656E-2</v>
      </c>
      <c r="D30" s="78">
        <v>-7.2282169968544779E-2</v>
      </c>
      <c r="E30" s="78">
        <v>2.038081838045869E-3</v>
      </c>
      <c r="F30" s="78">
        <v>-9.9658298166766038E-3</v>
      </c>
      <c r="G30" s="78">
        <v>-2.4743469108485811E-3</v>
      </c>
      <c r="H30" s="76"/>
    </row>
    <row r="31" spans="2:8" x14ac:dyDescent="0.2">
      <c r="B31" s="108" t="s">
        <v>313</v>
      </c>
      <c r="C31" s="111">
        <v>-0.15489374609694997</v>
      </c>
      <c r="D31" s="111">
        <v>-0.15050268664897209</v>
      </c>
      <c r="E31" s="111">
        <v>-0.24216813265372855</v>
      </c>
      <c r="F31" s="111">
        <v>-0.12332159790414164</v>
      </c>
      <c r="G31" s="111">
        <v>2.8849380094244679E-2</v>
      </c>
      <c r="H31" s="105"/>
    </row>
    <row r="32" spans="2:8" x14ac:dyDescent="0.2">
      <c r="B32" s="108" t="s">
        <v>314</v>
      </c>
      <c r="C32" s="105">
        <v>-6.592098329619947E-2</v>
      </c>
      <c r="D32" s="105">
        <v>0.55449554915023191</v>
      </c>
      <c r="E32" s="105">
        <v>0.8223951974574002</v>
      </c>
      <c r="F32" s="105">
        <v>1.1207114326902834</v>
      </c>
      <c r="G32" s="105">
        <v>1.1490637960552474</v>
      </c>
      <c r="H32" s="105"/>
    </row>
    <row r="33" spans="2:8" x14ac:dyDescent="0.2">
      <c r="B33" s="108" t="s">
        <v>315</v>
      </c>
      <c r="C33" s="111">
        <v>4.4831267419436873</v>
      </c>
      <c r="D33" s="111">
        <v>1.2593787198220801</v>
      </c>
      <c r="E33" s="111">
        <v>0.88067164991988378</v>
      </c>
      <c r="F33" s="111">
        <v>0.26656730716926813</v>
      </c>
      <c r="G33" s="111">
        <v>0.6899447760571924</v>
      </c>
      <c r="H33" s="105"/>
    </row>
    <row r="34" spans="2:8" x14ac:dyDescent="0.2">
      <c r="B34" s="109" t="s">
        <v>316</v>
      </c>
      <c r="C34" s="78">
        <v>2.2659965695697437</v>
      </c>
      <c r="D34" s="78">
        <v>1.3865103224532977</v>
      </c>
      <c r="E34" s="78">
        <v>2.2656140257169359</v>
      </c>
      <c r="F34" s="78">
        <v>3.3332639748591348</v>
      </c>
      <c r="G34" s="78">
        <v>4.6099662027027293</v>
      </c>
      <c r="H34" s="76"/>
    </row>
    <row r="35" spans="2:8" x14ac:dyDescent="0.2">
      <c r="B35" s="109" t="s">
        <v>317</v>
      </c>
      <c r="C35" s="78">
        <v>-0.90038503726242924</v>
      </c>
      <c r="D35" s="78">
        <v>-0.73036707121351074</v>
      </c>
      <c r="E35" s="78">
        <v>-8.1156197987451884E-2</v>
      </c>
      <c r="F35" s="78">
        <v>-0.42622303326059086</v>
      </c>
      <c r="G35" s="78">
        <v>-0.55847724894860584</v>
      </c>
      <c r="H35" s="76"/>
    </row>
    <row r="36" spans="2:8" x14ac:dyDescent="0.2">
      <c r="B36" s="109" t="s">
        <v>318</v>
      </c>
      <c r="C36" s="78">
        <v>0.54018027865641116</v>
      </c>
      <c r="D36" s="78">
        <v>0.2531800236563973</v>
      </c>
      <c r="E36" s="78">
        <v>-0.49793265658280855</v>
      </c>
      <c r="F36" s="78">
        <v>-0.40774091721492695</v>
      </c>
      <c r="G36" s="78">
        <v>-0.48069108637184055</v>
      </c>
      <c r="H36" s="76"/>
    </row>
    <row r="37" spans="2:8" x14ac:dyDescent="0.2">
      <c r="B37" s="109" t="s">
        <v>319</v>
      </c>
      <c r="C37" s="78">
        <v>3.8561161368146912E-3</v>
      </c>
      <c r="D37" s="78">
        <v>-0.31224844296051857</v>
      </c>
      <c r="E37" s="78">
        <v>-0.35083416632188091</v>
      </c>
      <c r="F37" s="78">
        <v>-0.28106191682451265</v>
      </c>
      <c r="G37" s="78">
        <v>-0.22613898231894763</v>
      </c>
      <c r="H37" s="76"/>
    </row>
    <row r="38" spans="2:8" x14ac:dyDescent="0.2">
      <c r="B38" s="109" t="s">
        <v>320</v>
      </c>
      <c r="C38" s="78">
        <v>-1.4027657894918484</v>
      </c>
      <c r="D38" s="78">
        <v>-1.8274319299203099</v>
      </c>
      <c r="E38" s="78">
        <v>-2.0166040619737391</v>
      </c>
      <c r="F38" s="78">
        <v>-2.2135323868157664</v>
      </c>
      <c r="G38" s="78">
        <v>-2.3672818402034128</v>
      </c>
      <c r="H38" s="76"/>
    </row>
    <row r="39" spans="2:8" x14ac:dyDescent="0.2">
      <c r="B39" s="109" t="s">
        <v>321</v>
      </c>
      <c r="C39" s="78">
        <v>1.7410000000000001</v>
      </c>
      <c r="D39" s="78">
        <v>1.119</v>
      </c>
      <c r="E39" s="78">
        <v>0.89900000000000002</v>
      </c>
      <c r="F39" s="78">
        <v>0.49099999999999999</v>
      </c>
      <c r="G39" s="78">
        <v>0.71799999999999997</v>
      </c>
      <c r="H39" s="76"/>
    </row>
    <row r="40" spans="2:8" x14ac:dyDescent="0.2">
      <c r="B40" s="109" t="s">
        <v>322</v>
      </c>
      <c r="C40" s="78">
        <v>0.83</v>
      </c>
      <c r="D40" s="78">
        <v>0.27300000000000002</v>
      </c>
      <c r="E40" s="78">
        <v>0.93500000000000005</v>
      </c>
      <c r="F40" s="78">
        <v>0.36099999999999999</v>
      </c>
      <c r="G40" s="78">
        <v>5.5E-2</v>
      </c>
      <c r="H40" s="76"/>
    </row>
    <row r="41" spans="2:8" x14ac:dyDescent="0.2">
      <c r="B41" s="109" t="s">
        <v>323</v>
      </c>
      <c r="C41" s="112">
        <v>0.89037087975000007</v>
      </c>
      <c r="D41" s="112">
        <v>0.28204318708999992</v>
      </c>
      <c r="E41" s="112">
        <v>-4.0008465645810249E-3</v>
      </c>
      <c r="F41" s="112">
        <v>5.1127949732689901E-3</v>
      </c>
      <c r="G41" s="112">
        <v>0.13164755421633903</v>
      </c>
      <c r="H41" s="112"/>
    </row>
    <row r="42" spans="2:8" x14ac:dyDescent="0.2">
      <c r="B42" s="109" t="s">
        <v>324</v>
      </c>
      <c r="C42" s="112">
        <v>0.51487372458499525</v>
      </c>
      <c r="D42" s="112">
        <v>0.81569263071672427</v>
      </c>
      <c r="E42" s="112">
        <v>-0.26841444636659062</v>
      </c>
      <c r="F42" s="112">
        <v>-0.59525120854733871</v>
      </c>
      <c r="G42" s="112">
        <v>-1.1920798230190692</v>
      </c>
      <c r="H42" s="112"/>
    </row>
    <row r="43" spans="2:8" x14ac:dyDescent="0.2">
      <c r="B43" s="825"/>
      <c r="C43" s="891" t="s">
        <v>325</v>
      </c>
      <c r="D43" s="891"/>
      <c r="E43" s="891"/>
      <c r="F43" s="891"/>
      <c r="G43" s="891"/>
      <c r="H43" s="892"/>
    </row>
    <row r="44" spans="2:8" x14ac:dyDescent="0.2">
      <c r="B44" s="113" t="s">
        <v>223</v>
      </c>
      <c r="C44" s="105">
        <v>1.2782543130182409</v>
      </c>
      <c r="D44" s="105">
        <v>6.4428273694328215</v>
      </c>
      <c r="E44" s="105">
        <v>13.618143827039322</v>
      </c>
      <c r="F44" s="105">
        <v>19.514685384771759</v>
      </c>
      <c r="G44" s="105">
        <v>18.640667435861701</v>
      </c>
      <c r="H44" s="105">
        <v>17.395438753912629</v>
      </c>
    </row>
    <row r="45" spans="2:8" x14ac:dyDescent="0.2">
      <c r="B45" s="822" t="s">
        <v>70</v>
      </c>
      <c r="C45" s="105"/>
      <c r="D45" s="105"/>
      <c r="E45" s="105"/>
      <c r="F45" s="105"/>
      <c r="G45" s="105"/>
      <c r="H45" s="105"/>
    </row>
    <row r="46" spans="2:8" x14ac:dyDescent="0.2">
      <c r="B46" s="833" t="s">
        <v>326</v>
      </c>
      <c r="C46" s="76">
        <v>0.95978292744310689</v>
      </c>
      <c r="D46" s="76">
        <v>1.3537589494060123</v>
      </c>
      <c r="E46" s="76">
        <v>3.7560082540521034</v>
      </c>
      <c r="F46" s="76">
        <v>7.1097097707735291</v>
      </c>
      <c r="G46" s="76">
        <v>7.626049366127039</v>
      </c>
      <c r="H46" s="76">
        <v>7.51919582993927</v>
      </c>
    </row>
    <row r="47" spans="2:8" x14ac:dyDescent="0.2">
      <c r="B47" s="833" t="s">
        <v>327</v>
      </c>
      <c r="C47" s="76">
        <v>2.8815656924013375E-2</v>
      </c>
      <c r="D47" s="76">
        <v>0.62571743786598955</v>
      </c>
      <c r="E47" s="76">
        <v>0.88083616897485284</v>
      </c>
      <c r="F47" s="76">
        <v>0.91537095165790816</v>
      </c>
      <c r="G47" s="76">
        <v>0.97202443639501279</v>
      </c>
      <c r="H47" s="76">
        <v>1.0281668334035738</v>
      </c>
    </row>
    <row r="48" spans="2:8" x14ac:dyDescent="0.2">
      <c r="B48" s="833" t="s">
        <v>328</v>
      </c>
      <c r="C48" s="76">
        <v>0.28965572865112071</v>
      </c>
      <c r="D48" s="76">
        <v>4.4633509821608195</v>
      </c>
      <c r="E48" s="76">
        <v>8.9812994040123666</v>
      </c>
      <c r="F48" s="76">
        <v>11.489604662340323</v>
      </c>
      <c r="G48" s="76">
        <v>10.042593633339651</v>
      </c>
      <c r="H48" s="76">
        <v>8.8480760905697871</v>
      </c>
    </row>
    <row r="49" spans="2:8" x14ac:dyDescent="0.2">
      <c r="B49" s="838" t="s">
        <v>70</v>
      </c>
      <c r="C49" s="76"/>
      <c r="D49" s="76"/>
      <c r="E49" s="76"/>
      <c r="F49" s="76"/>
      <c r="G49" s="76"/>
      <c r="H49" s="76"/>
    </row>
    <row r="50" spans="2:8" x14ac:dyDescent="0.2">
      <c r="B50" s="839" t="s">
        <v>329</v>
      </c>
      <c r="C50" s="76">
        <v>0.28965572865112071</v>
      </c>
      <c r="D50" s="76">
        <v>4.4838288569801081</v>
      </c>
      <c r="E50" s="76">
        <v>8.9444079469534863</v>
      </c>
      <c r="F50" s="76">
        <v>11.485726245290115</v>
      </c>
      <c r="G50" s="76">
        <v>10.087976636985832</v>
      </c>
      <c r="H50" s="76">
        <v>8.9467778460462135</v>
      </c>
    </row>
    <row r="51" spans="2:8" x14ac:dyDescent="0.2">
      <c r="B51" s="840" t="s">
        <v>82</v>
      </c>
      <c r="C51" s="76">
        <v>0</v>
      </c>
      <c r="D51" s="76">
        <v>0</v>
      </c>
      <c r="E51" s="76">
        <v>0.34812258155051062</v>
      </c>
      <c r="F51" s="76">
        <v>0.68212994213435008</v>
      </c>
      <c r="G51" s="76">
        <v>1.0121303167251496</v>
      </c>
      <c r="H51" s="76">
        <v>1.3531492661157489</v>
      </c>
    </row>
    <row r="52" spans="2:8" x14ac:dyDescent="0.2">
      <c r="B52" s="839" t="s">
        <v>83</v>
      </c>
      <c r="C52" s="76">
        <v>0</v>
      </c>
      <c r="D52" s="76">
        <v>-2.0477874819288627E-2</v>
      </c>
      <c r="E52" s="76">
        <v>-0.31123112449163126</v>
      </c>
      <c r="F52" s="76">
        <v>-0.67825152508414333</v>
      </c>
      <c r="G52" s="76">
        <v>-1.0575133203713321</v>
      </c>
      <c r="H52" s="76">
        <v>-1.4518510215921749</v>
      </c>
    </row>
    <row r="53" spans="2:8" ht="13.5" thickBot="1" x14ac:dyDescent="0.25">
      <c r="B53" s="114" t="s">
        <v>330</v>
      </c>
      <c r="C53" s="115">
        <v>838.04871607331052</v>
      </c>
      <c r="D53" s="115">
        <v>866.47722259031309</v>
      </c>
      <c r="E53" s="115">
        <v>897.13588162409951</v>
      </c>
      <c r="F53" s="115">
        <v>929.68040896483933</v>
      </c>
      <c r="G53" s="115">
        <v>966.0183866970491</v>
      </c>
      <c r="H53" s="116">
        <v>1004.8655911926039</v>
      </c>
    </row>
  </sheetData>
  <mergeCells count="4">
    <mergeCell ref="C4:H4"/>
    <mergeCell ref="C5:H5"/>
    <mergeCell ref="C12:H12"/>
    <mergeCell ref="C43:H43"/>
  </mergeCells>
  <conditionalFormatting sqref="B44:B45">
    <cfRule type="cellIs" dxfId="94" priority="2" stopIfTrue="1" operator="equal">
      <formula>"End"</formula>
    </cfRule>
  </conditionalFormatting>
  <conditionalFormatting sqref="B46:B52">
    <cfRule type="cellIs" dxfId="93" priority="1" stopIfTrue="1" operator="equal">
      <formula>"End"</formula>
    </cfRule>
  </conditionalFormatting>
  <hyperlinks>
    <hyperlink ref="A1" location="Contents!A1" display="Contents!A1"/>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H26"/>
  <sheetViews>
    <sheetView showGridLines="0" workbookViewId="0"/>
  </sheetViews>
  <sheetFormatPr defaultRowHeight="12.75" x14ac:dyDescent="0.2"/>
  <cols>
    <col min="1" max="1" width="8.88671875" style="5"/>
    <col min="2" max="2" width="28" style="5" customWidth="1"/>
    <col min="3" max="8" width="7.21875" style="5" customWidth="1"/>
    <col min="9" max="16384" width="8.88671875" style="5"/>
  </cols>
  <sheetData>
    <row r="1" spans="1:8" ht="39.950000000000003" customHeight="1" x14ac:dyDescent="0.2">
      <c r="A1" s="7" t="s">
        <v>59</v>
      </c>
    </row>
    <row r="2" spans="1:8" ht="17.25" x14ac:dyDescent="0.3">
      <c r="B2" s="6" t="s">
        <v>6</v>
      </c>
    </row>
    <row r="3" spans="1:8" ht="16.5" thickBot="1" x14ac:dyDescent="0.3">
      <c r="B3" s="705"/>
      <c r="C3" s="586"/>
      <c r="D3" s="586"/>
      <c r="E3" s="586"/>
      <c r="F3" s="586"/>
      <c r="G3" s="586"/>
      <c r="H3" s="587"/>
    </row>
    <row r="4" spans="1:8" x14ac:dyDescent="0.2">
      <c r="B4" s="59"/>
      <c r="C4" s="865" t="s">
        <v>60</v>
      </c>
      <c r="D4" s="865"/>
      <c r="E4" s="865"/>
      <c r="F4" s="865"/>
      <c r="G4" s="865"/>
      <c r="H4" s="865"/>
    </row>
    <row r="5" spans="1:8" x14ac:dyDescent="0.2">
      <c r="B5" s="60"/>
      <c r="C5" s="866" t="s">
        <v>61</v>
      </c>
      <c r="D5" s="866"/>
      <c r="E5" s="866"/>
      <c r="F5" s="866"/>
      <c r="G5" s="866"/>
      <c r="H5" s="866"/>
    </row>
    <row r="6" spans="1:8" x14ac:dyDescent="0.2">
      <c r="B6" s="60"/>
      <c r="C6" s="62" t="s">
        <v>62</v>
      </c>
      <c r="D6" s="62" t="s">
        <v>63</v>
      </c>
      <c r="E6" s="62" t="s">
        <v>64</v>
      </c>
      <c r="F6" s="62" t="s">
        <v>65</v>
      </c>
      <c r="G6" s="62" t="s">
        <v>66</v>
      </c>
      <c r="H6" s="45" t="s">
        <v>67</v>
      </c>
    </row>
    <row r="7" spans="1:8" x14ac:dyDescent="0.2">
      <c r="B7" s="117" t="s">
        <v>331</v>
      </c>
      <c r="C7" s="76">
        <v>305.02777369088227</v>
      </c>
      <c r="D7" s="76">
        <v>322.22548808203379</v>
      </c>
      <c r="E7" s="76">
        <v>334.81633141667851</v>
      </c>
      <c r="F7" s="76">
        <v>347.64963640787107</v>
      </c>
      <c r="G7" s="76">
        <v>361.43058142246724</v>
      </c>
      <c r="H7" s="76"/>
    </row>
    <row r="8" spans="1:8" x14ac:dyDescent="0.2">
      <c r="B8" s="117" t="s">
        <v>254</v>
      </c>
      <c r="C8" s="76">
        <v>308.36443384682269</v>
      </c>
      <c r="D8" s="76">
        <v>323.42557135820772</v>
      </c>
      <c r="E8" s="76">
        <v>338.47270510308329</v>
      </c>
      <c r="F8" s="76">
        <v>354.15204427781237</v>
      </c>
      <c r="G8" s="76">
        <v>367.94806257316407</v>
      </c>
      <c r="H8" s="76">
        <v>383.22160689812631</v>
      </c>
    </row>
    <row r="9" spans="1:8" x14ac:dyDescent="0.2">
      <c r="B9" s="118" t="s">
        <v>332</v>
      </c>
      <c r="C9" s="119">
        <v>3.3366601559404216</v>
      </c>
      <c r="D9" s="119">
        <v>1.2000832761739275</v>
      </c>
      <c r="E9" s="119">
        <v>3.6563736864047769</v>
      </c>
      <c r="F9" s="119">
        <v>6.5024078699412939</v>
      </c>
      <c r="G9" s="119">
        <v>6.517481150696824</v>
      </c>
      <c r="H9" s="119"/>
    </row>
    <row r="10" spans="1:8" x14ac:dyDescent="0.2">
      <c r="B10" s="830"/>
      <c r="C10" s="893" t="s">
        <v>333</v>
      </c>
      <c r="D10" s="893"/>
      <c r="E10" s="893"/>
      <c r="F10" s="893"/>
      <c r="G10" s="893"/>
      <c r="H10" s="893"/>
    </row>
    <row r="11" spans="1:8" x14ac:dyDescent="0.2">
      <c r="B11" s="106" t="s">
        <v>223</v>
      </c>
      <c r="C11" s="107">
        <v>3.329151795591343</v>
      </c>
      <c r="D11" s="107">
        <v>1.5075016555176375</v>
      </c>
      <c r="E11" s="107">
        <v>1.3047365854217317</v>
      </c>
      <c r="F11" s="107">
        <v>2.8427761510402099</v>
      </c>
      <c r="G11" s="107">
        <v>3.8910197113642941</v>
      </c>
      <c r="H11" s="105"/>
    </row>
    <row r="12" spans="1:8" x14ac:dyDescent="0.2">
      <c r="B12" s="74" t="s">
        <v>70</v>
      </c>
      <c r="C12" s="120"/>
      <c r="D12" s="120"/>
      <c r="E12" s="120"/>
      <c r="F12" s="120"/>
      <c r="G12" s="120"/>
      <c r="H12" s="120"/>
    </row>
    <row r="13" spans="1:8" x14ac:dyDescent="0.2">
      <c r="B13" s="126" t="s">
        <v>334</v>
      </c>
      <c r="C13" s="76">
        <v>0.61696680314015251</v>
      </c>
      <c r="D13" s="76">
        <v>0.23495209342760792</v>
      </c>
      <c r="E13" s="76">
        <v>-0.43732513898753655</v>
      </c>
      <c r="F13" s="76">
        <v>0.20728502565477552</v>
      </c>
      <c r="G13" s="76">
        <v>-7.6096899499622062E-2</v>
      </c>
      <c r="H13" s="105"/>
    </row>
    <row r="14" spans="1:8" x14ac:dyDescent="0.2">
      <c r="B14" s="109" t="s">
        <v>299</v>
      </c>
      <c r="C14" s="76">
        <v>-0.70960183717571634</v>
      </c>
      <c r="D14" s="76">
        <v>-0.69435137493429644</v>
      </c>
      <c r="E14" s="76">
        <v>-1.6778832465898521</v>
      </c>
      <c r="F14" s="76">
        <v>-1.8042323656476946</v>
      </c>
      <c r="G14" s="76">
        <v>-2.9071047119349243</v>
      </c>
      <c r="H14" s="76"/>
    </row>
    <row r="15" spans="1:8" x14ac:dyDescent="0.2">
      <c r="B15" s="109" t="s">
        <v>300</v>
      </c>
      <c r="C15" s="76">
        <v>1.3163935127096411</v>
      </c>
      <c r="D15" s="76">
        <v>0.64259043681008188</v>
      </c>
      <c r="E15" s="76">
        <v>0.33699102272040182</v>
      </c>
      <c r="F15" s="76">
        <v>0.79681373956568136</v>
      </c>
      <c r="G15" s="76">
        <v>1.3857756216691486</v>
      </c>
      <c r="H15" s="76"/>
    </row>
    <row r="16" spans="1:8" x14ac:dyDescent="0.2">
      <c r="B16" s="109" t="s">
        <v>335</v>
      </c>
      <c r="C16" s="76">
        <v>-2.2016211603884586E-2</v>
      </c>
      <c r="D16" s="76">
        <v>0.44780604140410285</v>
      </c>
      <c r="E16" s="76">
        <v>1.0058491394987796</v>
      </c>
      <c r="F16" s="76">
        <v>1.3332268477687976</v>
      </c>
      <c r="G16" s="76">
        <v>1.5959308739204572</v>
      </c>
      <c r="H16" s="76"/>
    </row>
    <row r="17" spans="2:8" x14ac:dyDescent="0.2">
      <c r="B17" s="109" t="s">
        <v>314</v>
      </c>
      <c r="C17" s="78">
        <v>3.2191339210112344E-2</v>
      </c>
      <c r="D17" s="78">
        <v>-0.16109300985228037</v>
      </c>
      <c r="E17" s="78">
        <v>-0.10228205461686593</v>
      </c>
      <c r="F17" s="78">
        <v>-0.11852319603200885</v>
      </c>
      <c r="G17" s="78">
        <v>-0.15069868315430357</v>
      </c>
      <c r="H17" s="76"/>
    </row>
    <row r="18" spans="2:8" x14ac:dyDescent="0.2">
      <c r="B18" s="126" t="s">
        <v>261</v>
      </c>
      <c r="C18" s="76"/>
      <c r="D18" s="76"/>
      <c r="E18" s="76"/>
      <c r="F18" s="76"/>
      <c r="G18" s="76"/>
      <c r="H18" s="76"/>
    </row>
    <row r="19" spans="2:8" x14ac:dyDescent="0.2">
      <c r="B19" s="109" t="s">
        <v>336</v>
      </c>
      <c r="C19" s="76">
        <v>0.39784532189550292</v>
      </c>
      <c r="D19" s="76">
        <v>-0.2187761033202095</v>
      </c>
      <c r="E19" s="76">
        <v>3.6983040911667445E-2</v>
      </c>
      <c r="F19" s="76">
        <v>-1.8311785455074413E-2</v>
      </c>
      <c r="G19" s="76">
        <v>-0.18279880834219353</v>
      </c>
      <c r="H19" s="76"/>
    </row>
    <row r="20" spans="2:8" x14ac:dyDescent="0.2">
      <c r="B20" s="109" t="s">
        <v>337</v>
      </c>
      <c r="C20" s="76">
        <v>0.44618842288144656</v>
      </c>
      <c r="D20" s="76">
        <v>-0.1139607603632683</v>
      </c>
      <c r="E20" s="76">
        <v>-0.5235523013076675</v>
      </c>
      <c r="F20" s="76">
        <v>-0.69777284947370055</v>
      </c>
      <c r="G20" s="76">
        <v>-0.64284959183881285</v>
      </c>
      <c r="H20" s="76"/>
    </row>
    <row r="21" spans="2:8" ht="14.25" customHeight="1" x14ac:dyDescent="0.2">
      <c r="B21" s="121" t="s">
        <v>338</v>
      </c>
      <c r="C21" s="76">
        <v>1.868151247674241</v>
      </c>
      <c r="D21" s="76">
        <v>1.6052864257735073</v>
      </c>
      <c r="E21" s="76">
        <v>2.2286309848052683</v>
      </c>
      <c r="F21" s="76">
        <v>3.3515757603142093</v>
      </c>
      <c r="G21" s="76">
        <v>4.7927650110449225</v>
      </c>
      <c r="H21" s="76"/>
    </row>
    <row r="22" spans="2:8" x14ac:dyDescent="0.2">
      <c r="B22" s="831"/>
      <c r="C22" s="894" t="s">
        <v>325</v>
      </c>
      <c r="D22" s="894"/>
      <c r="E22" s="894"/>
      <c r="F22" s="894"/>
      <c r="G22" s="894"/>
      <c r="H22" s="894"/>
    </row>
    <row r="23" spans="2:8" x14ac:dyDescent="0.2">
      <c r="B23" s="106" t="s">
        <v>223</v>
      </c>
      <c r="C23" s="107">
        <v>7.5083603490784315E-3</v>
      </c>
      <c r="D23" s="107">
        <v>-0.30741837934370997</v>
      </c>
      <c r="E23" s="107">
        <v>2.3516371009830452</v>
      </c>
      <c r="F23" s="107">
        <v>3.6596317189010841</v>
      </c>
      <c r="G23" s="107">
        <v>2.6264614393325298</v>
      </c>
      <c r="H23" s="107">
        <v>2.0814343607296206</v>
      </c>
    </row>
    <row r="24" spans="2:8" x14ac:dyDescent="0.2">
      <c r="B24" s="832" t="s">
        <v>70</v>
      </c>
      <c r="C24" s="105"/>
      <c r="D24" s="105"/>
      <c r="E24" s="105"/>
      <c r="F24" s="105"/>
      <c r="G24" s="105"/>
      <c r="H24" s="105"/>
    </row>
    <row r="25" spans="2:8" x14ac:dyDescent="0.2">
      <c r="B25" s="833" t="s">
        <v>339</v>
      </c>
      <c r="C25" s="76">
        <v>7.6157537829428341E-3</v>
      </c>
      <c r="D25" s="76">
        <v>-2.8966334384128141</v>
      </c>
      <c r="E25" s="76">
        <v>-2.6418116249967358</v>
      </c>
      <c r="F25" s="76">
        <v>-2.7295566410801704</v>
      </c>
      <c r="G25" s="76">
        <v>-2.6992935560546525</v>
      </c>
      <c r="H25" s="76">
        <v>-2.8241409641971447</v>
      </c>
    </row>
    <row r="26" spans="2:8" ht="13.5" thickBot="1" x14ac:dyDescent="0.25">
      <c r="B26" s="834" t="s">
        <v>80</v>
      </c>
      <c r="C26" s="122">
        <v>-1.0739343386440226E-4</v>
      </c>
      <c r="D26" s="122">
        <v>2.5892150590691041</v>
      </c>
      <c r="E26" s="122">
        <v>4.9934487259797811</v>
      </c>
      <c r="F26" s="122">
        <v>6.3891883599812545</v>
      </c>
      <c r="G26" s="122">
        <v>5.3257549953871823</v>
      </c>
      <c r="H26" s="122">
        <v>4.9055753249267653</v>
      </c>
    </row>
  </sheetData>
  <mergeCells count="4">
    <mergeCell ref="C4:H4"/>
    <mergeCell ref="C5:H5"/>
    <mergeCell ref="C10:H10"/>
    <mergeCell ref="C22:H22"/>
  </mergeCells>
  <conditionalFormatting sqref="B25">
    <cfRule type="cellIs" dxfId="92" priority="2" stopIfTrue="1" operator="equal">
      <formula>"End"</formula>
    </cfRule>
  </conditionalFormatting>
  <conditionalFormatting sqref="B26">
    <cfRule type="cellIs" dxfId="91" priority="1" stopIfTrue="1" operator="equal">
      <formula>"End"</formula>
    </cfRule>
  </conditionalFormatting>
  <hyperlinks>
    <hyperlink ref="A1" location="Contents!A1" display="Contents!A1"/>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H22"/>
  <sheetViews>
    <sheetView showGridLines="0" workbookViewId="0"/>
  </sheetViews>
  <sheetFormatPr defaultRowHeight="12.75" x14ac:dyDescent="0.2"/>
  <cols>
    <col min="1" max="1" width="8.88671875" style="5"/>
    <col min="2" max="2" width="28" style="5" customWidth="1"/>
    <col min="3" max="8" width="7.21875" style="5" customWidth="1"/>
    <col min="9" max="16384" width="8.88671875" style="5"/>
  </cols>
  <sheetData>
    <row r="1" spans="1:8" ht="39.950000000000003" customHeight="1" x14ac:dyDescent="0.2">
      <c r="A1" s="7" t="s">
        <v>59</v>
      </c>
    </row>
    <row r="2" spans="1:8" ht="17.25" x14ac:dyDescent="0.3">
      <c r="B2" s="6" t="s">
        <v>7</v>
      </c>
    </row>
    <row r="3" spans="1:8" ht="16.5" thickBot="1" x14ac:dyDescent="0.3">
      <c r="B3" s="705"/>
      <c r="C3" s="586"/>
      <c r="D3" s="586"/>
      <c r="E3" s="586"/>
      <c r="F3" s="586"/>
      <c r="G3" s="586"/>
      <c r="H3" s="587"/>
    </row>
    <row r="4" spans="1:8" x14ac:dyDescent="0.2">
      <c r="B4" s="59"/>
      <c r="C4" s="865" t="s">
        <v>60</v>
      </c>
      <c r="D4" s="865"/>
      <c r="E4" s="865"/>
      <c r="F4" s="865"/>
      <c r="G4" s="865"/>
      <c r="H4" s="865"/>
    </row>
    <row r="5" spans="1:8" x14ac:dyDescent="0.2">
      <c r="B5" s="60"/>
      <c r="C5" s="866" t="s">
        <v>61</v>
      </c>
      <c r="D5" s="866"/>
      <c r="E5" s="866"/>
      <c r="F5" s="866"/>
      <c r="G5" s="866"/>
      <c r="H5" s="866"/>
    </row>
    <row r="6" spans="1:8" x14ac:dyDescent="0.2">
      <c r="B6" s="60"/>
      <c r="C6" s="62" t="s">
        <v>62</v>
      </c>
      <c r="D6" s="62" t="s">
        <v>63</v>
      </c>
      <c r="E6" s="62" t="s">
        <v>64</v>
      </c>
      <c r="F6" s="62" t="s">
        <v>65</v>
      </c>
      <c r="G6" s="62" t="s">
        <v>66</v>
      </c>
      <c r="H6" s="45" t="s">
        <v>67</v>
      </c>
    </row>
    <row r="7" spans="1:8" x14ac:dyDescent="0.2">
      <c r="B7" s="75" t="s">
        <v>331</v>
      </c>
      <c r="C7" s="827">
        <v>34.040167150110548</v>
      </c>
      <c r="D7" s="827">
        <v>35.624208112349756</v>
      </c>
      <c r="E7" s="827">
        <v>36.482999440050079</v>
      </c>
      <c r="F7" s="827">
        <v>38.253256960864825</v>
      </c>
      <c r="G7" s="827">
        <v>40.314963524058449</v>
      </c>
      <c r="H7" s="828"/>
    </row>
    <row r="8" spans="1:8" x14ac:dyDescent="0.2">
      <c r="B8" s="75" t="s">
        <v>254</v>
      </c>
      <c r="C8" s="76">
        <v>32.251503439181974</v>
      </c>
      <c r="D8" s="76">
        <v>34.309527348611262</v>
      </c>
      <c r="E8" s="76">
        <v>35.91923162935327</v>
      </c>
      <c r="F8" s="76">
        <v>37.203678756161509</v>
      </c>
      <c r="G8" s="76">
        <v>38.947908711746237</v>
      </c>
      <c r="H8" s="76">
        <v>40.467578019641095</v>
      </c>
    </row>
    <row r="9" spans="1:8" x14ac:dyDescent="0.2">
      <c r="B9" s="123" t="s">
        <v>332</v>
      </c>
      <c r="C9" s="105">
        <v>-1.7886637109285743</v>
      </c>
      <c r="D9" s="105">
        <v>-1.3146807637384939</v>
      </c>
      <c r="E9" s="105">
        <v>-0.56376781069680959</v>
      </c>
      <c r="F9" s="105">
        <v>-1.049578204703316</v>
      </c>
      <c r="G9" s="124">
        <v>-1.3670548123122117</v>
      </c>
      <c r="H9" s="124"/>
    </row>
    <row r="10" spans="1:8" x14ac:dyDescent="0.2">
      <c r="B10" s="821"/>
      <c r="C10" s="893" t="s">
        <v>333</v>
      </c>
      <c r="D10" s="893"/>
      <c r="E10" s="893"/>
      <c r="F10" s="893"/>
      <c r="G10" s="893"/>
      <c r="H10" s="893"/>
    </row>
    <row r="11" spans="1:8" x14ac:dyDescent="0.2">
      <c r="B11" s="123" t="s">
        <v>223</v>
      </c>
      <c r="C11" s="107">
        <v>-1.7878132175157111</v>
      </c>
      <c r="D11" s="107">
        <v>-1.4929771436593839</v>
      </c>
      <c r="E11" s="107">
        <v>-1.5562597354787093</v>
      </c>
      <c r="F11" s="107">
        <v>-2.5425073097389674</v>
      </c>
      <c r="G11" s="105">
        <v>-3.0418546918723965</v>
      </c>
      <c r="H11" s="105"/>
    </row>
    <row r="12" spans="1:8" x14ac:dyDescent="0.2">
      <c r="B12" s="829" t="s">
        <v>70</v>
      </c>
      <c r="C12" s="105"/>
      <c r="D12" s="105"/>
      <c r="E12" s="105"/>
      <c r="F12" s="105"/>
      <c r="G12" s="105"/>
      <c r="H12" s="105"/>
    </row>
    <row r="13" spans="1:8" x14ac:dyDescent="0.2">
      <c r="B13" s="125" t="s">
        <v>340</v>
      </c>
      <c r="C13" s="76">
        <v>0.2634055966369051</v>
      </c>
      <c r="D13" s="76">
        <v>0.57118507420769316</v>
      </c>
      <c r="E13" s="76">
        <v>0.61440341454804004</v>
      </c>
      <c r="F13" s="76">
        <v>0.5826519059667189</v>
      </c>
      <c r="G13" s="76">
        <v>0.60623020536128025</v>
      </c>
      <c r="H13" s="76"/>
    </row>
    <row r="14" spans="1:8" x14ac:dyDescent="0.2">
      <c r="B14" s="125" t="s">
        <v>341</v>
      </c>
      <c r="C14" s="76">
        <v>-1.3924932161695323E-2</v>
      </c>
      <c r="D14" s="76">
        <v>0.21369978653906582</v>
      </c>
      <c r="E14" s="76">
        <v>1.1679087377298857E-2</v>
      </c>
      <c r="F14" s="76">
        <v>-1.2872710629308131E-2</v>
      </c>
      <c r="G14" s="76">
        <v>-1.2183273719492717E-3</v>
      </c>
      <c r="H14" s="76"/>
    </row>
    <row r="15" spans="1:8" x14ac:dyDescent="0.2">
      <c r="B15" s="125" t="s">
        <v>342</v>
      </c>
      <c r="C15" s="76">
        <v>-5.2540651231021911E-2</v>
      </c>
      <c r="D15" s="76">
        <v>-0.32867268251319182</v>
      </c>
      <c r="E15" s="76">
        <v>-0.71660036886589662</v>
      </c>
      <c r="F15" s="76">
        <v>-0.97515229335743059</v>
      </c>
      <c r="G15" s="76">
        <v>-1.1488106774882836</v>
      </c>
      <c r="H15" s="76"/>
    </row>
    <row r="16" spans="1:8" x14ac:dyDescent="0.2">
      <c r="B16" s="125" t="s">
        <v>314</v>
      </c>
      <c r="C16" s="76">
        <v>-7.2017150355510234E-2</v>
      </c>
      <c r="D16" s="76">
        <v>-0.18046224650877418</v>
      </c>
      <c r="E16" s="76">
        <v>-0.10139993707319073</v>
      </c>
      <c r="F16" s="76">
        <v>-0.20761140423373603</v>
      </c>
      <c r="G16" s="76">
        <v>-0.26598852691789943</v>
      </c>
      <c r="H16" s="76"/>
    </row>
    <row r="17" spans="2:8" x14ac:dyDescent="0.2">
      <c r="B17" s="126" t="s">
        <v>343</v>
      </c>
      <c r="C17" s="76">
        <v>-1.9127360804043887</v>
      </c>
      <c r="D17" s="76">
        <v>-1.7687270753841768</v>
      </c>
      <c r="E17" s="76">
        <v>-1.3643419314649607</v>
      </c>
      <c r="F17" s="76">
        <v>-1.9295228074852115</v>
      </c>
      <c r="G17" s="127">
        <v>-2.2320673654555447</v>
      </c>
      <c r="H17" s="127"/>
    </row>
    <row r="18" spans="2:8" x14ac:dyDescent="0.2">
      <c r="B18" s="825"/>
      <c r="C18" s="893" t="s">
        <v>325</v>
      </c>
      <c r="D18" s="893"/>
      <c r="E18" s="893"/>
      <c r="F18" s="893"/>
      <c r="G18" s="893"/>
      <c r="H18" s="893"/>
    </row>
    <row r="19" spans="2:8" x14ac:dyDescent="0.2">
      <c r="B19" s="123" t="s">
        <v>344</v>
      </c>
      <c r="C19" s="107">
        <v>-8.5049341286324437E-4</v>
      </c>
      <c r="D19" s="107">
        <v>0.17829637992089009</v>
      </c>
      <c r="E19" s="107">
        <v>0.99249192478189974</v>
      </c>
      <c r="F19" s="107">
        <v>1.4929291050356515</v>
      </c>
      <c r="G19" s="105">
        <v>1.6747998795601848</v>
      </c>
      <c r="H19" s="105">
        <v>1.5698630930026822</v>
      </c>
    </row>
    <row r="20" spans="2:8" x14ac:dyDescent="0.2">
      <c r="B20" s="822" t="s">
        <v>70</v>
      </c>
      <c r="C20" s="76"/>
      <c r="D20" s="76"/>
      <c r="E20" s="76"/>
      <c r="F20" s="76"/>
      <c r="G20" s="76"/>
      <c r="H20" s="76"/>
    </row>
    <row r="21" spans="2:8" x14ac:dyDescent="0.2">
      <c r="B21" s="125" t="s">
        <v>345</v>
      </c>
      <c r="C21" s="76">
        <v>-1.1417077283909297E-3</v>
      </c>
      <c r="D21" s="76">
        <v>0.11409360784927979</v>
      </c>
      <c r="E21" s="76">
        <v>0.60035743227055915</v>
      </c>
      <c r="F21" s="76">
        <v>0.87882559622173284</v>
      </c>
      <c r="G21" s="76">
        <v>1.0459414580854958</v>
      </c>
      <c r="H21" s="76">
        <v>0.91981957113256319</v>
      </c>
    </row>
    <row r="22" spans="2:8" ht="13.5" thickBot="1" x14ac:dyDescent="0.25">
      <c r="B22" s="128" t="s">
        <v>80</v>
      </c>
      <c r="C22" s="122">
        <v>2.9121431552768529E-4</v>
      </c>
      <c r="D22" s="122">
        <v>6.4202772071610292E-2</v>
      </c>
      <c r="E22" s="122">
        <v>0.39213449251134058</v>
      </c>
      <c r="F22" s="122">
        <v>0.61410350881391851</v>
      </c>
      <c r="G22" s="122">
        <v>0.62885842147468907</v>
      </c>
      <c r="H22" s="129">
        <v>0.65004352187011905</v>
      </c>
    </row>
  </sheetData>
  <mergeCells count="4">
    <mergeCell ref="C4:H4"/>
    <mergeCell ref="C5:H5"/>
    <mergeCell ref="C10:H10"/>
    <mergeCell ref="C18:H18"/>
  </mergeCells>
  <conditionalFormatting sqref="B20">
    <cfRule type="cellIs" dxfId="90" priority="1" stopIfTrue="1" operator="equal">
      <formula>"End"</formula>
    </cfRule>
  </conditionalFormatting>
  <hyperlinks>
    <hyperlink ref="A1" location="Contents!A1" display="Contents!A1"/>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63</vt:i4>
      </vt:variant>
    </vt:vector>
  </HeadingPairs>
  <TitlesOfParts>
    <vt:vector size="63" baseType="lpstr">
      <vt:lpstr>Contents</vt:lpstr>
      <vt:lpstr>T3.1</vt:lpstr>
      <vt:lpstr>T3.2</vt:lpstr>
      <vt:lpstr>C3.1</vt:lpstr>
      <vt:lpstr>T3.3</vt:lpstr>
      <vt:lpstr>T3.4</vt:lpstr>
      <vt:lpstr>T3.5</vt:lpstr>
      <vt:lpstr>T3.6</vt:lpstr>
      <vt:lpstr>T3.7</vt:lpstr>
      <vt:lpstr>T3.8</vt:lpstr>
      <vt:lpstr>T3.9</vt:lpstr>
      <vt:lpstr>T3.10</vt:lpstr>
      <vt:lpstr>T3.11</vt:lpstr>
      <vt:lpstr>T3.A</vt:lpstr>
      <vt:lpstr>T3.12</vt:lpstr>
      <vt:lpstr>T3.13</vt:lpstr>
      <vt:lpstr>T3.14</vt:lpstr>
      <vt:lpstr>T3.15</vt:lpstr>
      <vt:lpstr>T3.16</vt:lpstr>
      <vt:lpstr>T3.17</vt:lpstr>
      <vt:lpstr>C3.A</vt:lpstr>
      <vt:lpstr>T3.B</vt:lpstr>
      <vt:lpstr>C3.2</vt:lpstr>
      <vt:lpstr>C3.3</vt:lpstr>
      <vt:lpstr>C3.B</vt:lpstr>
      <vt:lpstr>T3.18</vt:lpstr>
      <vt:lpstr>T3.19</vt:lpstr>
      <vt:lpstr>C3.4</vt:lpstr>
      <vt:lpstr>T3.20</vt:lpstr>
      <vt:lpstr>T3.21</vt:lpstr>
      <vt:lpstr>T3.22</vt:lpstr>
      <vt:lpstr>T3.23</vt:lpstr>
      <vt:lpstr>T3.24</vt:lpstr>
      <vt:lpstr>T3.25</vt:lpstr>
      <vt:lpstr>T3.26</vt:lpstr>
      <vt:lpstr>T3.C</vt:lpstr>
      <vt:lpstr>C3.C</vt:lpstr>
      <vt:lpstr>T3.27</vt:lpstr>
      <vt:lpstr>T3.28</vt:lpstr>
      <vt:lpstr>C3.5</vt:lpstr>
      <vt:lpstr>T3.29</vt:lpstr>
      <vt:lpstr>C3.6</vt:lpstr>
      <vt:lpstr>T3.30</vt:lpstr>
      <vt:lpstr>C3.7</vt:lpstr>
      <vt:lpstr>T3.31</vt:lpstr>
      <vt:lpstr>T3.D</vt:lpstr>
      <vt:lpstr>C3.8</vt:lpstr>
      <vt:lpstr>C3.9</vt:lpstr>
      <vt:lpstr>C3.10</vt:lpstr>
      <vt:lpstr>T3.32</vt:lpstr>
      <vt:lpstr>T3.33</vt:lpstr>
      <vt:lpstr>C3.11</vt:lpstr>
      <vt:lpstr>T3.34</vt:lpstr>
      <vt:lpstr>T3.35</vt:lpstr>
      <vt:lpstr>T3.36</vt:lpstr>
      <vt:lpstr>C3.12</vt:lpstr>
      <vt:lpstr>C3.13</vt:lpstr>
      <vt:lpstr>T3.37</vt:lpstr>
      <vt:lpstr>T3.38</vt:lpstr>
      <vt:lpstr>T3.39</vt:lpstr>
      <vt:lpstr>T3.40</vt:lpstr>
      <vt:lpstr>C3.14</vt:lpstr>
      <vt:lpstr>C3.15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Bhandari, Sima</dc:creator>
  <cp:lastModifiedBy>Bhandari, Sima</cp:lastModifiedBy>
  <dcterms:created xsi:type="dcterms:W3CDTF">2020-03-09T17:00:08Z</dcterms:created>
  <dcterms:modified xsi:type="dcterms:W3CDTF">2020-03-10T18:01:02Z</dcterms:modified>
</cp:coreProperties>
</file>