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5230" windowHeight="12390"/>
  </bookViews>
  <sheets>
    <sheet name="Introduction" sheetId="1" r:id="rId1"/>
    <sheet name="Key to data types" sheetId="2" r:id="rId2"/>
    <sheet name="Data sources" sheetId="5" r:id="rId3"/>
  </sheets>
  <definedNames>
    <definedName name="_xlnm._FilterDatabase" localSheetId="2" hidden="1">'Data sources'!$B$3:$E$115</definedName>
    <definedName name="_xlnm.Print_Area" localSheetId="2">'Data sources'!$B$2:$D$114</definedName>
    <definedName name="_xlnm.Print_Area" localSheetId="0">Introduction!$B$2:$C$22</definedName>
    <definedName name="_xlnm.Print_Area" localSheetId="1">'Key to data types'!$A$1:$C$11</definedName>
    <definedName name="_xlnm.Print_Titles" localSheetId="2">'Data sources'!$2:$3</definedName>
  </definedNames>
  <calcPr calcId="145621"/>
</workbook>
</file>

<file path=xl/calcChain.xml><?xml version="1.0" encoding="utf-8"?>
<calcChain xmlns="http://schemas.openxmlformats.org/spreadsheetml/2006/main">
  <c r="E22" i="5" l="1"/>
  <c r="E30" i="5" l="1"/>
  <c r="E4" i="5"/>
  <c r="E6" i="5"/>
  <c r="E7" i="5"/>
  <c r="E8" i="5"/>
  <c r="E9" i="5"/>
  <c r="E11" i="5"/>
  <c r="E12" i="5"/>
  <c r="E13" i="5"/>
  <c r="E14" i="5"/>
  <c r="E15" i="5"/>
  <c r="E16" i="5"/>
  <c r="E17" i="5"/>
  <c r="E18" i="5"/>
  <c r="E19" i="5"/>
  <c r="E20" i="5"/>
  <c r="E21" i="5"/>
  <c r="E23" i="5"/>
  <c r="E24" i="5"/>
  <c r="E25" i="5"/>
  <c r="E26" i="5"/>
  <c r="E27" i="5"/>
  <c r="E28" i="5"/>
  <c r="E5" i="5"/>
  <c r="E29" i="5"/>
  <c r="E31" i="5"/>
  <c r="E32" i="5"/>
  <c r="E33" i="5"/>
  <c r="E34" i="5"/>
  <c r="E35" i="5"/>
  <c r="E37" i="5"/>
  <c r="E38" i="5"/>
  <c r="E39" i="5"/>
  <c r="E40" i="5"/>
  <c r="E41" i="5"/>
  <c r="E42" i="5"/>
  <c r="E43" i="5"/>
  <c r="E44" i="5"/>
  <c r="E45" i="5"/>
  <c r="E47" i="5"/>
  <c r="E48" i="5"/>
  <c r="E49" i="5"/>
  <c r="E50" i="5"/>
  <c r="E51"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8" i="5"/>
  <c r="E89" i="5"/>
  <c r="E90" i="5"/>
  <c r="E91" i="5"/>
  <c r="E92" i="5"/>
  <c r="E93" i="5"/>
  <c r="E94" i="5"/>
  <c r="E97" i="5"/>
  <c r="E95" i="5"/>
  <c r="E96" i="5"/>
  <c r="E98" i="5"/>
  <c r="E102" i="5"/>
  <c r="E103" i="5"/>
  <c r="E104" i="5"/>
  <c r="E105" i="5"/>
  <c r="E106" i="5"/>
  <c r="E107" i="5"/>
  <c r="E108" i="5"/>
  <c r="E109" i="5"/>
  <c r="E110" i="5"/>
  <c r="E111" i="5"/>
  <c r="E115" i="5"/>
</calcChain>
</file>

<file path=xl/sharedStrings.xml><?xml version="1.0" encoding="utf-8"?>
<sst xmlns="http://schemas.openxmlformats.org/spreadsheetml/2006/main" count="365" uniqueCount="209">
  <si>
    <t>This document uses the following descriptions of types of data:</t>
  </si>
  <si>
    <t>Data type</t>
  </si>
  <si>
    <t>Further information</t>
  </si>
  <si>
    <t>Forecast</t>
  </si>
  <si>
    <t>Economic estimate</t>
  </si>
  <si>
    <t>External non-government source</t>
  </si>
  <si>
    <t>Data item</t>
  </si>
  <si>
    <t>Data source</t>
  </si>
  <si>
    <t xml:space="preserve">Economic estimates are constructed using assumptions or judgements, where these have assumptions or judgements have a material effect on the resulting estimates. These estimates are therefore outside the domain of official statistics. </t>
  </si>
  <si>
    <t>Financial accounting data</t>
  </si>
  <si>
    <t xml:space="preserve">We would welcome feedback on this document. Please email comments or enquiries to:   enquiries@obr.gsi.gov.uk </t>
  </si>
  <si>
    <t>C2.1</t>
  </si>
  <si>
    <t>C2.2</t>
  </si>
  <si>
    <t>C2.3</t>
  </si>
  <si>
    <t>T2.4</t>
  </si>
  <si>
    <t>T2.5</t>
  </si>
  <si>
    <t>T2.8</t>
  </si>
  <si>
    <t>T2.10</t>
  </si>
  <si>
    <t>T2.7</t>
  </si>
  <si>
    <t>T2.9</t>
  </si>
  <si>
    <t>T2.11</t>
  </si>
  <si>
    <t>T2.12</t>
  </si>
  <si>
    <t>T2.13</t>
  </si>
  <si>
    <t>C3.2</t>
  </si>
  <si>
    <t>C3.3</t>
  </si>
  <si>
    <t>Table (T), Chart (C) or Box reference</t>
  </si>
  <si>
    <t>T2.14</t>
  </si>
  <si>
    <t>Fertility rate</t>
  </si>
  <si>
    <t>Life expectancy at birth</t>
  </si>
  <si>
    <t>Long-term average net migration</t>
  </si>
  <si>
    <t>Population: size of population</t>
  </si>
  <si>
    <t>C4.9</t>
  </si>
  <si>
    <t>Statistics produced by the Bank of England.</t>
  </si>
  <si>
    <t>Forecasts produced by the OBR or other specified sources. Forecasts are outside the domain of official statistics, as explained in the introduction.</t>
  </si>
  <si>
    <t>Source outside of government and its nominated agents, and therefore outside the domain of official statistics.</t>
  </si>
  <si>
    <t>These estimates are constructed using an accounting framework and accounting standards, and are outside the scope of official statistics.</t>
  </si>
  <si>
    <t>T3.3</t>
  </si>
  <si>
    <r>
      <t xml:space="preserve">Data sources used for outturn years in the tables and charts in the </t>
    </r>
    <r>
      <rPr>
        <i/>
        <sz val="12"/>
        <rFont val="Futura Bk BT"/>
        <family val="2"/>
      </rPr>
      <t xml:space="preserve">Fiscal sustainability report </t>
    </r>
    <r>
      <rPr>
        <sz val="12"/>
        <rFont val="Futura Bk BT"/>
        <family val="2"/>
      </rPr>
      <t>document</t>
    </r>
  </si>
  <si>
    <t>T2.3</t>
  </si>
  <si>
    <t>T2.6</t>
  </si>
  <si>
    <t>T3.2</t>
  </si>
  <si>
    <t>C3.1</t>
  </si>
  <si>
    <t>T3.5</t>
  </si>
  <si>
    <t>T4.1</t>
  </si>
  <si>
    <t>Using this worksheet:</t>
  </si>
  <si>
    <t>To refer to a table, chart or box in column C, please use the format Tx.x, Cx.x or Box x.xCx when using the filter. Column B is also alphabetised to allow for quick item searches.</t>
  </si>
  <si>
    <t>The 'official statistics' label refers to a specified subset of the quantitative information produced by the Government and its nominated agents. Official statistics are produced and published in accordance with the provisions set out in the Statistics and Registration Service Act 2007 and in supplementary statistical legislation, and in line with the Code of Practice for Official Statistics.</t>
  </si>
  <si>
    <t>The 'National Statistics' label applies to a distinct subset of 'official statistics' which have been formally certified by the UK Statistics Authority to be compliant with the professional standards set out in the Code. Public bodies that produce National Statistics have a statutory duty to continue to comply with the Code.</t>
  </si>
  <si>
    <t>Census (National Statistics); ONS 2012 National Population Projections (National Statistics)</t>
  </si>
  <si>
    <t>State pension age: projected changes</t>
  </si>
  <si>
    <t>Oil and gas receipts</t>
  </si>
  <si>
    <t>Oil prices ($ per barrel)</t>
  </si>
  <si>
    <t>Oil prices (£ per barrel)</t>
  </si>
  <si>
    <t>Oil production (million tonnes)</t>
  </si>
  <si>
    <t>Gas production (billion therms)</t>
  </si>
  <si>
    <t>Gas prices (p/therm)</t>
  </si>
  <si>
    <t>Oil and gas production</t>
  </si>
  <si>
    <t>HMRC Government revenues from UK oil and gas production (National Statistics), OBR forecasts and projections, HM Treasury forecasts</t>
  </si>
  <si>
    <t>Real GDP growth projections</t>
  </si>
  <si>
    <t>ONS Public Sector Finances Statistical Bulletin (National Statistics)</t>
  </si>
  <si>
    <t>IMF World Economic Outlook April 2014 (External non-government source)</t>
  </si>
  <si>
    <t>Public service pension liability (net): Change in assumptions underlying the value of liabilities, including the change in the real discount rate</t>
  </si>
  <si>
    <t>Public service pension liability (net): Change in past service costs, including change from RPI to CPI</t>
  </si>
  <si>
    <t>Public service pension liability (net): Corrections to assumptions to reflect actual outturn data</t>
  </si>
  <si>
    <t>Public service pension liability (net): Future pensions costs for staff employed in current year</t>
  </si>
  <si>
    <t xml:space="preserve">Public service pension liability (net): Other differences </t>
  </si>
  <si>
    <t>Discount rate, nominal</t>
  </si>
  <si>
    <t>Discount rate, real, using CPI</t>
  </si>
  <si>
    <t>Discount rate, real, using price indexation used to uprate public service pensions</t>
  </si>
  <si>
    <t>Discount rate, real, using RPI</t>
  </si>
  <si>
    <t>PFI, HM Treasury data for percentage of PFI deals on balance sheet</t>
  </si>
  <si>
    <t>PFI, present value of obligations for future periods: capital payments</t>
  </si>
  <si>
    <t>PFI, present value of obligations for future periods: interest payments</t>
  </si>
  <si>
    <t>PFI, present value of obligations for future periods: service charges</t>
  </si>
  <si>
    <t>PFI, present value of obligations for future periods: capital and interest payments, split by period obligations arising, and split by sector</t>
  </si>
  <si>
    <t>WGA data provided by HM Treasury (financial accounting data)</t>
  </si>
  <si>
    <t>Contracted capital commitments</t>
  </si>
  <si>
    <t>Finance leases: future capital payments (on balance sheet)</t>
  </si>
  <si>
    <t>Finance leases: interest payments (off balance sheet)</t>
  </si>
  <si>
    <t>Operating leases: (off balance sheet)</t>
  </si>
  <si>
    <t>Other non-cancellable contracts</t>
  </si>
  <si>
    <t xml:space="preserve">Provisions: clinical negligence </t>
  </si>
  <si>
    <t>Provisions: Equitable Life payments scheme</t>
  </si>
  <si>
    <t>Provisions: Financial Assistance Scheme</t>
  </si>
  <si>
    <t xml:space="preserve">Provisions: nuclear decommissioning </t>
  </si>
  <si>
    <t>Provisions: Department of Health (NHS)</t>
  </si>
  <si>
    <t>Provisions: DECC (reprocessing contracts and Coal Authority)</t>
  </si>
  <si>
    <t>Provisions: other</t>
  </si>
  <si>
    <t>Provisions: taxes subject to legal challenge</t>
  </si>
  <si>
    <t xml:space="preserve">Provisions: timing of use </t>
  </si>
  <si>
    <t xml:space="preserve">Contingent liabilities: clinical negligence </t>
  </si>
  <si>
    <t>Contingent liabilities: export guarantees and insurance policies</t>
  </si>
  <si>
    <t>Contingent liabilities: financial stability interventions</t>
  </si>
  <si>
    <t>Contingent liabilities: other quantifiable</t>
  </si>
  <si>
    <t>Contingent liabilities: supporting international organisations</t>
  </si>
  <si>
    <t xml:space="preserve">Contingent liabilities: taxes subject to challenge </t>
  </si>
  <si>
    <t xml:space="preserve">Contingent liabilities: total quantifiable </t>
  </si>
  <si>
    <t>Provisions: oil and gas field decommissioning</t>
  </si>
  <si>
    <t>Direct expenditure (WGA)</t>
  </si>
  <si>
    <t>Liabilities, gross (WGA)</t>
  </si>
  <si>
    <t>Impairments and other costs from revaluations (WGA)</t>
  </si>
  <si>
    <t>Net financing cost and gains and losses on assets (WGA)</t>
  </si>
  <si>
    <t>Revenue (WGA)</t>
  </si>
  <si>
    <t>Liabilities, net (WGA)</t>
  </si>
  <si>
    <t>Assets (WGA)</t>
  </si>
  <si>
    <t>Net deficit (WGA)</t>
  </si>
  <si>
    <t>See Net expenditure below</t>
  </si>
  <si>
    <t>Net expenditure (also referred to as net deficit) (WGA)</t>
  </si>
  <si>
    <t>Government borrowing and financing (liability) (WGA)</t>
  </si>
  <si>
    <t>Other financial liabilities (WGA)</t>
  </si>
  <si>
    <t>PFI liabilities (future capital commitments on WGA balance sheet)</t>
  </si>
  <si>
    <t>Public service pension liability (net): Pensions paid for the unfunded pension schemes</t>
  </si>
  <si>
    <t>Public service pension liability (net): Transfers in/out</t>
  </si>
  <si>
    <t>Public service pension liability (net) (WGA)</t>
  </si>
  <si>
    <t>Gilts: differences in measurement of debt between National Accounts and WGA</t>
  </si>
  <si>
    <t>Provisions - total (WGA liability)</t>
  </si>
  <si>
    <t>Assets (WGA): other assets</t>
  </si>
  <si>
    <t>Equity investment in the public sector banks</t>
  </si>
  <si>
    <t>PFI assets</t>
  </si>
  <si>
    <t>Loans to banks and other financial service entities as part of HM Treasury's financial interventions</t>
  </si>
  <si>
    <t>Assets (WGA): other financial assets</t>
  </si>
  <si>
    <t>Assets (WGA): tangible and intangible fixed assets</t>
  </si>
  <si>
    <t>Student loan assets: England (BIS)</t>
  </si>
  <si>
    <t>Student loan assets: Scotland</t>
  </si>
  <si>
    <t>Student loan assets: Wales</t>
  </si>
  <si>
    <t>Student loan assets: N Ireland</t>
  </si>
  <si>
    <t>Student loan assets  (UK)</t>
  </si>
  <si>
    <t>Other differences between PSND and WGA net liabilities</t>
  </si>
  <si>
    <t>PFI contracts scored in WGA net liabilities but not in PSND</t>
  </si>
  <si>
    <t>Working capital (creditors and debtors): difference between PSND and WGA net liabilities</t>
  </si>
  <si>
    <t>Capital grants (WGA)</t>
  </si>
  <si>
    <t>Current deficit (National Accounts)</t>
  </si>
  <si>
    <t>Impairments and revaluations of assets</t>
  </si>
  <si>
    <t>Depreciation - differences between National Accounts and WGA estimates</t>
  </si>
  <si>
    <t xml:space="preserve">Interest on pension scheme liabilities, net (WGA) </t>
  </si>
  <si>
    <t>Net gains/losses on sale of assets</t>
  </si>
  <si>
    <t>Provisions - net changes (WGA)</t>
  </si>
  <si>
    <t xml:space="preserve">Student loan assets, change in value in 2012-13, of which: impairments on new and existing loans </t>
  </si>
  <si>
    <t>Student loan assets, change in value in 2012-13, of which: new loans issues and interest on total stock of assets</t>
  </si>
  <si>
    <t>Student loan assets, change in value in 2012-13, of which: repayment of existing loans</t>
  </si>
  <si>
    <t>PSND (ex), and PSND (ex) as a percentage of GDP</t>
  </si>
  <si>
    <r>
      <t xml:space="preserve">PSNW from ONS 2013 Blue Book data; Nominal GDP from Quarterly National Accounts statistical bulletin.
Figures for 2013 onwards are forecasts from OBR March 2014 </t>
    </r>
    <r>
      <rPr>
        <i/>
        <sz val="12"/>
        <rFont val="Futura Bk BT"/>
        <family val="2"/>
      </rPr>
      <t>EFO</t>
    </r>
    <r>
      <rPr>
        <sz val="12"/>
        <rFont val="Futura Bk BT"/>
        <family val="2"/>
      </rPr>
      <t xml:space="preserve"> </t>
    </r>
  </si>
  <si>
    <t>Official Statistics</t>
  </si>
  <si>
    <t>National Statistics</t>
  </si>
  <si>
    <t>Bank of England Statistics</t>
  </si>
  <si>
    <t>C3.C</t>
  </si>
  <si>
    <t>Average daily close prices, Datastream (External non-government source), as reported in March 2014 and 2015 Economic and fiscal outlooks</t>
  </si>
  <si>
    <t>DECC Statistics, as reported in March 2014 and 2015 Economic and fiscal outlooks</t>
  </si>
  <si>
    <t>Oil price outturns - IMF</t>
  </si>
  <si>
    <t>Estimated range of ultimately recoverable UK oil and gas reserves</t>
  </si>
  <si>
    <t>DECC Summary of UK Estimated Remaining Recoverable Hydrocarbon Resources</t>
  </si>
  <si>
    <t>PSNW as a percentage of GDP (FSR 2014 outturn)</t>
  </si>
  <si>
    <t>PSND (inc)</t>
  </si>
  <si>
    <t>ONS Public Sector Finances Statistical Bulletin (National Statistics) and Quarterly National Accounts statistical bulletin. For 2013-14 and 2014-15, Table 2.1 and Chart 2.2 use the latest outturn data for PSND (ex), but use the outturn and forecast data for GDP from our March 2015 EFO.</t>
  </si>
  <si>
    <t>General government net worth (ESA10)</t>
  </si>
  <si>
    <t>National Balance Sheet annual statistical bulletin (National Statistics)</t>
  </si>
  <si>
    <t>HM Treasury Whole of Government Accounts: year ended 31 March 2014 (Financial accounting data)</t>
  </si>
  <si>
    <t>HM Treasury Whole of Government Accounts: year ended 31 March 2013, and HM Treasury Whole of Government Accounts: year ended 31 March 2014 (Financial accounting data)</t>
  </si>
  <si>
    <t>Deposits by banks and other financial institutions in the Bank of England</t>
  </si>
  <si>
    <t>Trade and other payable obligations</t>
  </si>
  <si>
    <t>UKAR debt securities</t>
  </si>
  <si>
    <t>Assets (WGA): working capital (creditors and debtors) assets</t>
  </si>
  <si>
    <t>UKAR mortgage loans</t>
  </si>
  <si>
    <t xml:space="preserve">Assets (WGA): other loans and deposits </t>
  </si>
  <si>
    <t>Local government deposits with financial institutions</t>
  </si>
  <si>
    <t>Network Rail: net debt included in PSND but not in WGA net liabilities</t>
  </si>
  <si>
    <t>Public service pensions: net financing costs included in WGA net deficit but not in National Accounts net deficit</t>
  </si>
  <si>
    <t xml:space="preserve">Research and development: net expenditure included in WGA net deficit but not in National Accounts net deficit </t>
  </si>
  <si>
    <t xml:space="preserve">WGA data provided by HM Treasury (financial accounting data). </t>
  </si>
  <si>
    <t>HM Treasury Whole of Government Accounts: year ended 31 March 2011, HM Treasury Whole of Government Accounts: year ended 31 March 2012, HM Treasury Whole of Government Accounts: year ended 31 March 2013, and HM Treasury Whole of Government Accounts: year ended 31 March 2014 (Financial accounting data)</t>
  </si>
  <si>
    <t>HM Treasury spreadsheets  'PFI signed projects list: March 2011' released 2011,  'PFI signed projects list: March 2012' released 2012,  'PFI signed projects list: March 2013' released 2013, and  'PFI signed projects list: March 2014' released 2014</t>
  </si>
  <si>
    <r>
      <t>Assets (WGA): Equities (including equity in public sector banks)</t>
    </r>
    <r>
      <rPr>
        <sz val="12"/>
        <color rgb="FFFF0000"/>
        <rFont val="Futura Bk BT"/>
        <family val="2"/>
      </rPr>
      <t xml:space="preserve"> </t>
    </r>
    <r>
      <rPr>
        <sz val="12"/>
        <rFont val="Futura Bk BT"/>
        <family val="2"/>
      </rPr>
      <t xml:space="preserve">netted off in WGA net liabilities </t>
    </r>
  </si>
  <si>
    <t>HM Treasury Whole of Government Accounts: year ended 31 March 2012, HM Treasury Whole of Government Accounts: year ended 31 March 2013, and HM Treasury Whole of Government Accounts: year ended 31 March 2014 (Financial accounting data)</t>
  </si>
  <si>
    <r>
      <t>OBR computations based on '</t>
    </r>
    <r>
      <rPr>
        <i/>
        <sz val="12"/>
        <color indexed="8"/>
        <rFont val="Futura Bk BT"/>
        <family val="2"/>
      </rPr>
      <t>The core principle underpinning future State Pension age rises: DWP background note'</t>
    </r>
    <r>
      <rPr>
        <sz val="12"/>
        <color indexed="8"/>
        <rFont val="Futura Bk BT"/>
        <family val="2"/>
      </rPr>
      <t xml:space="preserve"> (Department for Work and Pensions, 2013) and ONS 2012 National Population Projections (National Statistics).</t>
    </r>
  </si>
  <si>
    <t>ONS 2012 National Population Projections (National Statistics).</t>
  </si>
  <si>
    <t>The figure for 2014-15 is taken from the OBR March 2015 EFO forecast.</t>
  </si>
  <si>
    <t>Population structure 1961; 2015 and 2065</t>
  </si>
  <si>
    <t>Dependency ratios for 2013 and projections: Old age</t>
  </si>
  <si>
    <t>European Commission (2013), Report on Public finances in EMU, European Economy, Directorate-General for Economic and Financial Affairs, April (External non-government source).</t>
  </si>
  <si>
    <t>Population projections for 2065</t>
  </si>
  <si>
    <t>Low migration and Principal variants 2012-based National Population Projections ONS (National Statistics).</t>
  </si>
  <si>
    <t>Real health spending per capita growth 2000 to 2012 EU countries</t>
  </si>
  <si>
    <t>Real GDP per capita growth 2000 to 2012 EU countries</t>
  </si>
  <si>
    <t>HM Treasury Whole of Government Accounts: year ended 31 March 2011, and HM Treasury Whole of Government Accounts: year ended 31 March 2012, HM Treasury Whole of Government Accounts: year ended 31 March 2013, and HM Treasury Whole of Government Accounts: year ended 31 March 2014 (Financial accounting data)</t>
  </si>
  <si>
    <t>The OBR take full responsibility for the calculations and analysis of data in the FSR, where the data was originally collected by the ONS, or the other data providers detailed in this data sources document.</t>
  </si>
  <si>
    <t>HM Treasury Annual Report and Accounts 2013-14 (Financial accounting data)</t>
  </si>
  <si>
    <t>T2.2, T2.3, T2.5</t>
  </si>
  <si>
    <t>T2.5, T2.6</t>
  </si>
  <si>
    <t>T2.7, C2.3</t>
  </si>
  <si>
    <t>T2.2, T2.3</t>
  </si>
  <si>
    <t>T2.2, T2.3, T2.6</t>
  </si>
  <si>
    <t>T2.3, T2.7, C2.3</t>
  </si>
  <si>
    <t>C4.3, C4.8, C4.9</t>
  </si>
  <si>
    <t>C4.1, C4.5, C4.10</t>
  </si>
  <si>
    <t>C4.2, C4.7</t>
  </si>
  <si>
    <t>T2.5, T2.11</t>
  </si>
  <si>
    <t>T2.4, T2.11</t>
  </si>
  <si>
    <t>T2.7, C2.3, T2.14</t>
  </si>
  <si>
    <t>T2.4, T2.6, T2.14</t>
  </si>
  <si>
    <t>T2.15, C2.4</t>
  </si>
  <si>
    <t>C2.1, C2.2, T2.1, T2.6</t>
  </si>
  <si>
    <t>T2.4, T2.6, T2.9</t>
  </si>
  <si>
    <t>T2.9, C2.3</t>
  </si>
  <si>
    <t>T2.5, T2.8</t>
  </si>
  <si>
    <r>
      <t xml:space="preserve">OECD (2013), </t>
    </r>
    <r>
      <rPr>
        <i/>
        <sz val="12"/>
        <color indexed="8"/>
        <rFont val="Futura Bk BT"/>
        <family val="2"/>
      </rPr>
      <t>Public spending on health and long-term care: a new set of projections</t>
    </r>
    <r>
      <rPr>
        <sz val="12"/>
        <color indexed="8"/>
        <rFont val="Futura Bk BT"/>
        <family val="2"/>
      </rPr>
      <t>, OECD Economic Policy Papers No. 06, OECD Publishing, Paris (External non-government source).</t>
    </r>
  </si>
  <si>
    <r>
      <t xml:space="preserve">This worksheet provides details of sources of outturn data in all the tables and charts contained within the June 2015 </t>
    </r>
    <r>
      <rPr>
        <i/>
        <sz val="11"/>
        <color indexed="8"/>
        <rFont val="Futura Bk BT"/>
        <family val="2"/>
      </rPr>
      <t>Fiscal sustainability report (FSR)</t>
    </r>
    <r>
      <rPr>
        <sz val="11"/>
        <color indexed="8"/>
        <rFont val="Futura Bk BT"/>
        <family val="2"/>
      </rPr>
      <t xml:space="preserve">.  This ensures the OBR meets the standards set out by the UK Statistics Authority to comply with the Statistics and Registration Service Act 2007. In particular, this document aims to meet two of the requirements of the UK Statistics Authority's Code of Practice for Official Statistics:  
• to clearly distinguish between outturn data that are official statistics, and outturn estimates that are not published as official statistics; and 
• for outturn data that are official statistics, to show where the source data can be found.  
Unless otherwise stated, all data for 2014-15 onwards in the </t>
    </r>
    <r>
      <rPr>
        <i/>
        <sz val="11"/>
        <color indexed="8"/>
        <rFont val="Futura Bk BT"/>
        <family val="2"/>
      </rPr>
      <t>FSR</t>
    </r>
    <r>
      <rPr>
        <sz val="11"/>
        <color indexed="8"/>
        <rFont val="Futura Bk BT"/>
        <family val="2"/>
      </rPr>
      <t xml:space="preserve"> are forecasts produced by the OBR. The forecasts for the period 2014-15 to 2019-20 are taken from our March 2015 </t>
    </r>
    <r>
      <rPr>
        <i/>
        <sz val="11"/>
        <color indexed="8"/>
        <rFont val="Futura Bk BT"/>
        <family val="2"/>
      </rPr>
      <t>Economic and fiscal outlook (EFO).</t>
    </r>
    <r>
      <rPr>
        <sz val="11"/>
        <color indexed="8"/>
        <rFont val="Futura Bk BT"/>
        <family val="2"/>
      </rPr>
      <t xml:space="preserve"> Where our forecasts for 2014-15 are expressed as  a share of GDP, then the 2014-15 estimate of GDP is also a March 2015</t>
    </r>
    <r>
      <rPr>
        <i/>
        <sz val="11"/>
        <color indexed="8"/>
        <rFont val="Futura Bk BT"/>
        <family val="2"/>
      </rPr>
      <t xml:space="preserve"> EFO </t>
    </r>
    <r>
      <rPr>
        <sz val="11"/>
        <color indexed="8"/>
        <rFont val="Futura Bk BT"/>
        <family val="2"/>
      </rPr>
      <t>forecast.</t>
    </r>
    <r>
      <rPr>
        <i/>
        <sz val="11"/>
        <color indexed="8"/>
        <rFont val="Futura Bk BT"/>
        <family val="2"/>
      </rPr>
      <t xml:space="preserve"> </t>
    </r>
    <r>
      <rPr>
        <sz val="11"/>
        <color indexed="8"/>
        <rFont val="Futura Bk BT"/>
        <family val="2"/>
      </rPr>
      <t>OBR forecasts are outside the domain of official statistics, in that these are not measured or compiled using statistical processes.</t>
    </r>
  </si>
  <si>
    <r>
      <t xml:space="preserve">Data sources for the June 2015 </t>
    </r>
    <r>
      <rPr>
        <i/>
        <sz val="11"/>
        <color theme="8"/>
        <rFont val="Futura Md BT"/>
        <family val="2"/>
      </rPr>
      <t>Fiscal sustainability report</t>
    </r>
  </si>
  <si>
    <t xml:space="preserve">If you wish to find the data sources for a certain chart or table then the filters in the third row of the 'Data sources' sheet are there to help you.     </t>
  </si>
  <si>
    <t>DECC production (and demand) projections (Official Statistics).</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</si>
</sst>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Arial"/>
      <family val="2"/>
    </font>
    <font>
      <sz val="8"/>
      <name val="Arial"/>
      <family val="2"/>
    </font>
    <font>
      <sz val="12"/>
      <color indexed="8"/>
      <name val="Futura Bk BT"/>
      <family val="2"/>
    </font>
    <font>
      <b/>
      <sz val="12"/>
      <color indexed="8"/>
      <name val="Futura Bk BT"/>
      <family val="2"/>
    </font>
    <font>
      <sz val="12"/>
      <name val="Futura Bk BT"/>
      <family val="2"/>
    </font>
    <font>
      <sz val="12"/>
      <color indexed="12"/>
      <name val="Futura Bk BT"/>
      <family val="2"/>
    </font>
    <font>
      <i/>
      <sz val="12"/>
      <name val="Futura Bk BT"/>
      <family val="2"/>
    </font>
    <font>
      <sz val="11"/>
      <color indexed="8"/>
      <name val="Futura Bk BT"/>
      <family val="2"/>
    </font>
    <font>
      <sz val="14"/>
      <color theme="8"/>
      <name val="Futura Bk BT"/>
      <family val="2"/>
    </font>
    <font>
      <sz val="12"/>
      <color rgb="FF000000"/>
      <name val="Futura Bk BT"/>
      <family val="2"/>
    </font>
    <font>
      <i/>
      <sz val="12"/>
      <color indexed="8"/>
      <name val="Futura Bk BT"/>
      <family val="2"/>
    </font>
    <font>
      <sz val="12"/>
      <color rgb="FFFF0000"/>
      <name val="Futura Bk BT"/>
      <family val="2"/>
    </font>
    <font>
      <i/>
      <sz val="11"/>
      <color indexed="8"/>
      <name val="Futura Bk BT"/>
      <family val="2"/>
    </font>
    <font>
      <sz val="11"/>
      <color indexed="8"/>
      <name val="Futura Md BT"/>
      <family val="2"/>
    </font>
    <font>
      <sz val="11"/>
      <color theme="8"/>
      <name val="Futura Md BT"/>
      <family val="2"/>
    </font>
    <font>
      <i/>
      <sz val="11"/>
      <color theme="8"/>
      <name val="Futura Md BT"/>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bgColor indexed="64"/>
      </patternFill>
    </fill>
    <fill>
      <patternFill patternType="solid">
        <fgColor theme="0"/>
        <bgColor indexed="64"/>
      </patternFill>
    </fill>
    <fill>
      <patternFill patternType="solid">
        <fgColor theme="5"/>
        <bgColor indexed="64"/>
      </patternFill>
    </fill>
    <fill>
      <patternFill patternType="solid">
        <fgColor rgb="FFFFFFFF"/>
        <bgColor rgb="FF000000"/>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rgb="FF682145"/>
      </left>
      <right style="thin">
        <color rgb="FF682145"/>
      </right>
      <top style="thin">
        <color rgb="FF682145"/>
      </top>
      <bottom style="thin">
        <color rgb="FF682145"/>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9" fillId="0" borderId="0"/>
    <xf numFmtId="0" fontId="19" fillId="0" borderId="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1">
    <xf numFmtId="0" fontId="0" fillId="0" borderId="0" xfId="0"/>
    <xf numFmtId="0" fontId="21" fillId="0" borderId="0" xfId="0" applyFont="1"/>
    <xf numFmtId="0" fontId="22" fillId="0" borderId="0" xfId="0" applyFont="1"/>
    <xf numFmtId="0" fontId="21" fillId="0" borderId="0" xfId="0" applyFont="1" applyAlignment="1"/>
    <xf numFmtId="0" fontId="23" fillId="25" borderId="10" xfId="0"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3" fillId="24" borderId="10" xfId="0" applyFont="1" applyFill="1" applyBorder="1" applyAlignment="1">
      <alignment vertical="center" wrapText="1"/>
    </xf>
    <xf numFmtId="0" fontId="21" fillId="0" borderId="10" xfId="0" applyFont="1" applyBorder="1" applyAlignment="1">
      <alignment vertical="center" wrapText="1"/>
    </xf>
    <xf numFmtId="0" fontId="23" fillId="26" borderId="0" xfId="38" applyFont="1" applyFill="1" applyAlignment="1">
      <alignment vertical="center"/>
    </xf>
    <xf numFmtId="0" fontId="23" fillId="26" borderId="0" xfId="38" applyFont="1" applyFill="1" applyAlignment="1">
      <alignment vertical="center" wrapText="1"/>
    </xf>
    <xf numFmtId="0" fontId="23" fillId="26" borderId="0" xfId="38" applyFont="1" applyFill="1" applyAlignment="1">
      <alignment horizontal="left" vertical="center" wrapText="1"/>
    </xf>
    <xf numFmtId="0" fontId="21" fillId="26" borderId="0" xfId="0" applyFont="1" applyFill="1" applyBorder="1" applyAlignment="1">
      <alignment vertical="center"/>
    </xf>
    <xf numFmtId="0" fontId="23" fillId="26" borderId="0" xfId="38" applyFont="1" applyFill="1" applyBorder="1" applyAlignment="1">
      <alignment horizontal="left" vertical="center"/>
    </xf>
    <xf numFmtId="0" fontId="24" fillId="26" borderId="0" xfId="38" applyFont="1" applyFill="1" applyAlignment="1">
      <alignment vertical="center"/>
    </xf>
    <xf numFmtId="0" fontId="23" fillId="26" borderId="0" xfId="38" applyFont="1" applyFill="1" applyBorder="1" applyAlignment="1">
      <alignment vertical="center"/>
    </xf>
    <xf numFmtId="0" fontId="23" fillId="26" borderId="0" xfId="0" applyNumberFormat="1" applyFont="1" applyFill="1" applyBorder="1" applyAlignment="1">
      <alignment horizontal="center" vertical="center" wrapText="1"/>
    </xf>
    <xf numFmtId="0" fontId="21" fillId="26" borderId="0" xfId="0" applyFont="1" applyFill="1" applyBorder="1" applyAlignment="1">
      <alignment horizontal="center" vertical="center" wrapText="1"/>
    </xf>
    <xf numFmtId="0" fontId="21" fillId="26" borderId="0" xfId="0" applyFont="1" applyFill="1" applyBorder="1" applyAlignment="1">
      <alignment vertical="center" wrapText="1"/>
    </xf>
    <xf numFmtId="0" fontId="26" fillId="26" borderId="0" xfId="0" applyFont="1" applyFill="1"/>
    <xf numFmtId="0" fontId="26" fillId="26" borderId="0" xfId="0" applyFont="1" applyFill="1" applyAlignment="1">
      <alignment vertical="top" wrapText="1"/>
    </xf>
    <xf numFmtId="0" fontId="21" fillId="26" borderId="0" xfId="0" applyFont="1" applyFill="1"/>
    <xf numFmtId="0" fontId="21" fillId="26" borderId="0" xfId="0" applyFont="1" applyFill="1" applyAlignment="1">
      <alignment vertical="center"/>
    </xf>
    <xf numFmtId="0" fontId="26" fillId="26" borderId="0" xfId="0" applyFont="1" applyFill="1" applyAlignment="1">
      <alignment vertical="center"/>
    </xf>
    <xf numFmtId="0" fontId="22" fillId="26" borderId="0" xfId="0" applyFont="1" applyFill="1"/>
    <xf numFmtId="0" fontId="23" fillId="25" borderId="10" xfId="0" applyFont="1" applyFill="1" applyBorder="1" applyAlignment="1">
      <alignment horizontal="left" vertical="center"/>
    </xf>
    <xf numFmtId="0" fontId="21" fillId="26" borderId="0" xfId="0" applyFont="1" applyFill="1" applyAlignment="1"/>
    <xf numFmtId="0" fontId="23" fillId="0" borderId="10" xfId="38" applyFont="1" applyFill="1" applyBorder="1" applyAlignment="1">
      <alignment horizontal="left" vertical="center" wrapText="1"/>
    </xf>
    <xf numFmtId="0" fontId="23" fillId="28" borderId="10" xfId="0" applyFont="1" applyFill="1" applyBorder="1" applyAlignment="1">
      <alignment vertical="center" wrapText="1"/>
    </xf>
    <xf numFmtId="0" fontId="23" fillId="24" borderId="14" xfId="0" applyFont="1" applyFill="1" applyBorder="1" applyAlignment="1">
      <alignment vertical="center" wrapText="1"/>
    </xf>
    <xf numFmtId="0" fontId="28" fillId="0" borderId="10" xfId="0" applyFont="1" applyFill="1" applyBorder="1" applyAlignment="1">
      <alignment vertical="center" wrapText="1"/>
    </xf>
    <xf numFmtId="0" fontId="21" fillId="0" borderId="14" xfId="0" applyFont="1" applyBorder="1" applyAlignment="1">
      <alignment vertical="center" wrapText="1"/>
    </xf>
    <xf numFmtId="0" fontId="21" fillId="0" borderId="10" xfId="0" applyFont="1" applyFill="1" applyBorder="1" applyAlignment="1">
      <alignment vertical="center" wrapText="1"/>
    </xf>
    <xf numFmtId="0" fontId="23" fillId="0" borderId="10" xfId="0" applyFont="1" applyFill="1" applyBorder="1" applyAlignment="1">
      <alignment vertical="center" wrapText="1"/>
    </xf>
    <xf numFmtId="0" fontId="23" fillId="26" borderId="10" xfId="0" applyFont="1" applyFill="1" applyBorder="1" applyAlignment="1">
      <alignment vertical="center" wrapText="1"/>
    </xf>
    <xf numFmtId="0" fontId="26" fillId="26" borderId="0" xfId="0" applyFont="1" applyFill="1" applyAlignment="1">
      <alignment vertical="center" wrapText="1"/>
    </xf>
    <xf numFmtId="0" fontId="27" fillId="26" borderId="0" xfId="0" applyFont="1" applyFill="1" applyAlignment="1">
      <alignment vertical="center"/>
    </xf>
    <xf numFmtId="0" fontId="22" fillId="26" borderId="0" xfId="0" applyFont="1" applyFill="1" applyAlignment="1">
      <alignment vertical="center"/>
    </xf>
    <xf numFmtId="0" fontId="21" fillId="25" borderId="10" xfId="0" applyFont="1" applyFill="1" applyBorder="1" applyAlignment="1">
      <alignment vertical="center"/>
    </xf>
    <xf numFmtId="0" fontId="23" fillId="26" borderId="10" xfId="0" applyFont="1" applyFill="1" applyBorder="1" applyAlignment="1">
      <alignment horizontal="left" vertical="center"/>
    </xf>
    <xf numFmtId="0" fontId="21" fillId="26" borderId="10" xfId="0" applyFont="1" applyFill="1" applyBorder="1" applyAlignment="1">
      <alignment vertical="center" wrapText="1"/>
    </xf>
    <xf numFmtId="0" fontId="21" fillId="26" borderId="10" xfId="0" applyFont="1" applyFill="1" applyBorder="1" applyAlignment="1">
      <alignment vertical="center"/>
    </xf>
    <xf numFmtId="0" fontId="21" fillId="26" borderId="0" xfId="0" applyFont="1" applyFill="1" applyAlignment="1">
      <alignment horizontal="left" vertical="center" wrapText="1"/>
    </xf>
    <xf numFmtId="0" fontId="26" fillId="26" borderId="0" xfId="0" applyFont="1" applyFill="1" applyAlignment="1">
      <alignment horizontal="left" vertical="center"/>
    </xf>
    <xf numFmtId="0" fontId="26" fillId="26" borderId="0" xfId="0" applyFont="1" applyFill="1" applyAlignment="1">
      <alignment wrapText="1"/>
    </xf>
    <xf numFmtId="0" fontId="26" fillId="26" borderId="0" xfId="0" applyFont="1" applyFill="1" applyAlignment="1">
      <alignment horizontal="left" vertical="center" wrapText="1"/>
    </xf>
    <xf numFmtId="0" fontId="33" fillId="26" borderId="0" xfId="0" applyFont="1" applyFill="1" applyAlignment="1">
      <alignment horizontal="left" vertical="center"/>
    </xf>
    <xf numFmtId="0" fontId="26" fillId="26" borderId="0" xfId="0" applyNumberFormat="1" applyFont="1" applyFill="1" applyAlignment="1">
      <alignment horizontal="left" vertical="center" wrapText="1"/>
    </xf>
    <xf numFmtId="0" fontId="32" fillId="26" borderId="0" xfId="0" applyFont="1" applyFill="1" applyAlignment="1">
      <alignment horizontal="left" vertical="center"/>
    </xf>
    <xf numFmtId="0" fontId="23" fillId="27" borderId="11" xfId="0" applyNumberFormat="1" applyFont="1" applyFill="1" applyBorder="1" applyAlignment="1">
      <alignment horizontal="center" vertical="center" wrapText="1"/>
    </xf>
    <xf numFmtId="0" fontId="23" fillId="27" borderId="12" xfId="0" applyNumberFormat="1" applyFont="1" applyFill="1" applyBorder="1" applyAlignment="1">
      <alignment horizontal="center" vertical="center" wrapText="1"/>
    </xf>
    <xf numFmtId="0" fontId="23" fillId="27" borderId="13" xfId="0" applyNumberFormat="1"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2" xfId="37"/>
    <cellStyle name="Normal_Economy Data sources March 2011 EFO (3)"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9</xdr:row>
      <xdr:rowOff>266699</xdr:rowOff>
    </xdr:from>
    <xdr:to>
      <xdr:col>7</xdr:col>
      <xdr:colOff>185169</xdr:colOff>
      <xdr:row>26</xdr:row>
      <xdr:rowOff>66674</xdr:rowOff>
    </xdr:to>
    <xdr:pic>
      <xdr:nvPicPr>
        <xdr:cNvPr id="4" name="Picture 3"/>
        <xdr:cNvPicPr>
          <a:picLocks noChangeAspect="1"/>
        </xdr:cNvPicPr>
      </xdr:nvPicPr>
      <xdr:blipFill rotWithShape="1">
        <a:blip xmlns:r="http://schemas.openxmlformats.org/officeDocument/2006/relationships" r:embed="rId1"/>
        <a:srcRect l="51550" t="23813" r="13251" b="34658"/>
        <a:stretch/>
      </xdr:blipFill>
      <xdr:spPr>
        <a:xfrm>
          <a:off x="285750" y="6334124"/>
          <a:ext cx="9110094" cy="3705225"/>
        </a:xfrm>
        <a:prstGeom prst="rect">
          <a:avLst/>
        </a:prstGeom>
      </xdr:spPr>
    </xdr:pic>
    <xdr:clientData/>
  </xdr:twoCellAnchor>
</xdr:wsDr>
</file>

<file path=xl/theme/theme1.xml><?xml version="1.0" encoding="utf-8"?>
<a:theme xmlns:a="http://schemas.openxmlformats.org/drawingml/2006/main" name="FSR">
  <a:themeElements>
    <a:clrScheme name="FSR">
      <a:dk1>
        <a:srgbClr val="000000"/>
      </a:dk1>
      <a:lt1>
        <a:sysClr val="window" lastClr="FFFFFF"/>
      </a:lt1>
      <a:dk2>
        <a:srgbClr val="E1D3DA"/>
      </a:dk2>
      <a:lt2>
        <a:srgbClr val="FFFFFF"/>
      </a:lt2>
      <a:accent1>
        <a:srgbClr val="E1D3DA"/>
      </a:accent1>
      <a:accent2>
        <a:srgbClr val="C3A6B5"/>
      </a:accent2>
      <a:accent3>
        <a:srgbClr val="A47A8F"/>
      </a:accent3>
      <a:accent4>
        <a:srgbClr val="864E6A"/>
      </a:accent4>
      <a:accent5>
        <a:srgbClr val="682145"/>
      </a:accent5>
      <a:accent6>
        <a:srgbClr val="FFFFFF"/>
      </a:accent6>
      <a:hlink>
        <a:srgbClr val="682145"/>
      </a:hlink>
      <a:folHlink>
        <a:srgbClr val="864E6A"/>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3"/>
  <sheetViews>
    <sheetView tabSelected="1" workbookViewId="0"/>
  </sheetViews>
  <sheetFormatPr defaultColWidth="9.140625" defaultRowHeight="15" x14ac:dyDescent="0.25"/>
  <cols>
    <col min="1" max="1" width="4.140625" style="18" customWidth="1"/>
    <col min="2" max="2" width="5.85546875" style="43" customWidth="1"/>
    <col min="3" max="3" width="91.5703125" style="18" customWidth="1"/>
    <col min="4" max="16384" width="9.140625" style="18"/>
  </cols>
  <sheetData>
    <row r="2" spans="2:12" ht="15.75" customHeight="1" x14ac:dyDescent="0.25">
      <c r="B2" s="45" t="s">
        <v>206</v>
      </c>
      <c r="C2" s="45"/>
      <c r="D2" s="22"/>
      <c r="E2" s="22"/>
      <c r="F2" s="22"/>
      <c r="G2" s="22"/>
      <c r="H2" s="22"/>
      <c r="I2" s="22"/>
      <c r="J2" s="22"/>
      <c r="K2" s="22"/>
      <c r="L2" s="22"/>
    </row>
    <row r="3" spans="2:12" ht="260.45" customHeight="1" x14ac:dyDescent="0.25">
      <c r="B3" s="46" t="s">
        <v>205</v>
      </c>
      <c r="C3" s="46"/>
      <c r="D3" s="44"/>
      <c r="E3" s="44"/>
      <c r="F3" s="44"/>
      <c r="G3" s="44"/>
      <c r="H3" s="44"/>
      <c r="I3" s="44"/>
      <c r="J3" s="44"/>
      <c r="K3" s="44"/>
      <c r="L3" s="44"/>
    </row>
    <row r="4" spans="2:12" ht="32.25" customHeight="1" x14ac:dyDescent="0.25">
      <c r="B4" s="46" t="s">
        <v>184</v>
      </c>
      <c r="C4" s="46"/>
      <c r="D4" s="44"/>
      <c r="E4" s="44"/>
      <c r="F4" s="44"/>
      <c r="G4" s="44"/>
      <c r="H4" s="44"/>
      <c r="I4" s="44"/>
      <c r="J4" s="44"/>
      <c r="K4" s="44"/>
      <c r="L4" s="44"/>
    </row>
    <row r="5" spans="2:12" ht="40.5" customHeight="1" x14ac:dyDescent="0.25">
      <c r="B5" s="44" t="s">
        <v>10</v>
      </c>
      <c r="C5" s="44"/>
      <c r="D5" s="44"/>
      <c r="E5" s="44"/>
      <c r="F5" s="44"/>
      <c r="G5" s="44"/>
      <c r="H5" s="44"/>
      <c r="I5" s="44"/>
      <c r="J5" s="44"/>
      <c r="K5" s="44"/>
      <c r="L5" s="44"/>
    </row>
    <row r="6" spans="2:12" ht="7.5" customHeight="1" x14ac:dyDescent="0.25">
      <c r="B6" s="34"/>
      <c r="C6" s="22"/>
      <c r="D6" s="44"/>
      <c r="E6" s="44"/>
      <c r="F6" s="44"/>
      <c r="G6" s="44"/>
      <c r="H6" s="44"/>
      <c r="I6" s="44"/>
      <c r="J6" s="44"/>
      <c r="K6" s="44"/>
      <c r="L6" s="44"/>
    </row>
    <row r="7" spans="2:12" x14ac:dyDescent="0.25">
      <c r="B7" s="47" t="s">
        <v>44</v>
      </c>
      <c r="C7" s="47"/>
      <c r="D7" s="47"/>
      <c r="E7" s="47"/>
      <c r="F7" s="47"/>
      <c r="G7" s="47"/>
      <c r="H7" s="47"/>
      <c r="I7" s="47"/>
      <c r="J7" s="47"/>
      <c r="K7" s="22"/>
      <c r="L7" s="22"/>
    </row>
    <row r="8" spans="2:12" ht="33.75" customHeight="1" x14ac:dyDescent="0.25">
      <c r="B8" s="44" t="s">
        <v>207</v>
      </c>
      <c r="C8" s="44"/>
      <c r="D8" s="22"/>
      <c r="E8" s="22"/>
      <c r="F8" s="22"/>
      <c r="G8" s="22"/>
      <c r="H8" s="22"/>
      <c r="I8" s="22"/>
      <c r="J8" s="22"/>
      <c r="K8" s="22"/>
      <c r="L8" s="22"/>
    </row>
    <row r="9" spans="2:12" ht="32.25" customHeight="1" x14ac:dyDescent="0.25">
      <c r="B9" s="44" t="s">
        <v>45</v>
      </c>
      <c r="C9" s="44"/>
      <c r="D9" s="34"/>
      <c r="E9" s="34"/>
      <c r="F9" s="34"/>
      <c r="G9" s="34"/>
      <c r="H9" s="34"/>
      <c r="I9" s="34"/>
      <c r="J9" s="34"/>
      <c r="K9" s="22"/>
      <c r="L9" s="22"/>
    </row>
    <row r="10" spans="2:12" ht="43.5" customHeight="1" x14ac:dyDescent="0.25">
      <c r="B10" s="19"/>
      <c r="C10" s="19"/>
      <c r="D10" s="19"/>
      <c r="E10" s="19"/>
      <c r="F10" s="19"/>
      <c r="G10" s="19"/>
      <c r="H10" s="19"/>
      <c r="I10" s="19"/>
      <c r="J10" s="19"/>
    </row>
    <row r="11" spans="2:12" ht="15" customHeight="1" x14ac:dyDescent="0.25">
      <c r="B11" s="42"/>
      <c r="C11" s="22"/>
    </row>
    <row r="12" spans="2:12" x14ac:dyDescent="0.25">
      <c r="B12" s="42"/>
      <c r="C12" s="22"/>
    </row>
    <row r="13" spans="2:12" x14ac:dyDescent="0.25">
      <c r="B13" s="42"/>
      <c r="C13" s="22"/>
    </row>
    <row r="14" spans="2:12" x14ac:dyDescent="0.25">
      <c r="B14" s="22"/>
      <c r="C14" s="22"/>
    </row>
    <row r="15" spans="2:12" x14ac:dyDescent="0.25">
      <c r="B15" s="42"/>
      <c r="C15" s="22"/>
    </row>
    <row r="16" spans="2:12" x14ac:dyDescent="0.25">
      <c r="B16" s="42"/>
      <c r="C16" s="22"/>
    </row>
    <row r="17" spans="2:3" x14ac:dyDescent="0.25">
      <c r="B17" s="42"/>
      <c r="C17" s="22"/>
    </row>
    <row r="18" spans="2:3" x14ac:dyDescent="0.25">
      <c r="B18" s="22"/>
      <c r="C18" s="22"/>
    </row>
    <row r="19" spans="2:3" x14ac:dyDescent="0.25">
      <c r="B19" s="22"/>
      <c r="C19" s="22"/>
    </row>
    <row r="20" spans="2:3" ht="14.25" customHeight="1" x14ac:dyDescent="0.25">
      <c r="B20" s="22"/>
      <c r="C20" s="22"/>
    </row>
    <row r="21" spans="2:3" ht="17.25" customHeight="1" x14ac:dyDescent="0.25">
      <c r="B21" s="22"/>
      <c r="C21" s="22"/>
    </row>
    <row r="22" spans="2:3" ht="37.5" customHeight="1" x14ac:dyDescent="0.25">
      <c r="B22" s="44"/>
      <c r="C22" s="44"/>
    </row>
    <row r="23" spans="2:3" x14ac:dyDescent="0.25">
      <c r="B23" s="18"/>
    </row>
    <row r="24" spans="2:3" x14ac:dyDescent="0.25">
      <c r="B24" s="18"/>
    </row>
    <row r="25" spans="2:3" x14ac:dyDescent="0.25">
      <c r="B25" s="18"/>
    </row>
    <row r="26" spans="2:3" x14ac:dyDescent="0.25">
      <c r="B26" s="18"/>
    </row>
    <row r="27" spans="2:3" x14ac:dyDescent="0.25">
      <c r="B27" s="18"/>
    </row>
    <row r="28" spans="2:3" x14ac:dyDescent="0.25">
      <c r="B28" s="18"/>
    </row>
    <row r="29" spans="2:3" x14ac:dyDescent="0.25">
      <c r="B29" s="18"/>
    </row>
    <row r="30" spans="2:3" x14ac:dyDescent="0.25">
      <c r="B30" s="18"/>
    </row>
    <row r="31" spans="2:3" x14ac:dyDescent="0.25">
      <c r="B31" s="18"/>
    </row>
    <row r="32" spans="2:3" x14ac:dyDescent="0.25">
      <c r="B32" s="18"/>
    </row>
    <row r="33" spans="2:2" x14ac:dyDescent="0.25">
      <c r="B33" s="18"/>
    </row>
  </sheetData>
  <mergeCells count="9">
    <mergeCell ref="B22:C22"/>
    <mergeCell ref="B5:C5"/>
    <mergeCell ref="B2:C2"/>
    <mergeCell ref="B3:C3"/>
    <mergeCell ref="D3:L6"/>
    <mergeCell ref="B7:J7"/>
    <mergeCell ref="B9:C9"/>
    <mergeCell ref="B8:C8"/>
    <mergeCell ref="B4:C4"/>
  </mergeCells>
  <phoneticPr fontId="18" type="noConversion"/>
  <pageMargins left="0.51181102362204722" right="0.47244094488188981" top="0.74803149606299213" bottom="0.70866141732283472" header="0.51181102362204722" footer="0.51181102362204722"/>
  <pageSetup paperSize="9" scale="95" orientation="portrait" r:id="rId1"/>
  <headerFooter alignWithMargins="0">
    <oddHeader>&amp;C&amp;"Futura Bk BT,Book"&amp;8July 2014 &amp;"Futura Bk BT,Book Italic"Fiscal sustainability report&amp;"Futura Bk BT,Book": Data sources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showGridLines="0" workbookViewId="0"/>
  </sheetViews>
  <sheetFormatPr defaultColWidth="9.140625" defaultRowHeight="15.75" x14ac:dyDescent="0.25"/>
  <cols>
    <col min="1" max="1" width="4.42578125" style="1" customWidth="1"/>
    <col min="2" max="2" width="26.7109375" style="1" customWidth="1"/>
    <col min="3" max="3" width="151.85546875" style="1" customWidth="1"/>
    <col min="4" max="16384" width="9.140625" style="1"/>
  </cols>
  <sheetData>
    <row r="1" spans="1:4" x14ac:dyDescent="0.25">
      <c r="A1" s="20"/>
      <c r="B1" s="20"/>
      <c r="C1" s="20"/>
      <c r="D1" s="20"/>
    </row>
    <row r="2" spans="1:4" ht="15.75" customHeight="1" x14ac:dyDescent="0.25">
      <c r="A2" s="20"/>
      <c r="B2" s="35" t="s">
        <v>0</v>
      </c>
      <c r="C2" s="21"/>
      <c r="D2" s="20"/>
    </row>
    <row r="3" spans="1:4" x14ac:dyDescent="0.25">
      <c r="A3" s="20"/>
      <c r="B3" s="36"/>
      <c r="C3" s="21"/>
      <c r="D3" s="20"/>
    </row>
    <row r="4" spans="1:4" s="2" customFormat="1" x14ac:dyDescent="0.25">
      <c r="A4" s="23"/>
      <c r="B4" s="24" t="s">
        <v>1</v>
      </c>
      <c r="C4" s="37" t="s">
        <v>2</v>
      </c>
      <c r="D4" s="23"/>
    </row>
    <row r="5" spans="1:4" s="3" customFormat="1" ht="47.25" customHeight="1" x14ac:dyDescent="0.25">
      <c r="A5" s="25"/>
      <c r="B5" s="38" t="s">
        <v>142</v>
      </c>
      <c r="C5" s="39" t="s">
        <v>46</v>
      </c>
      <c r="D5" s="25"/>
    </row>
    <row r="6" spans="1:4" ht="47.25" x14ac:dyDescent="0.25">
      <c r="A6" s="20"/>
      <c r="B6" s="38" t="s">
        <v>143</v>
      </c>
      <c r="C6" s="39" t="s">
        <v>47</v>
      </c>
      <c r="D6" s="20"/>
    </row>
    <row r="7" spans="1:4" x14ac:dyDescent="0.25">
      <c r="A7" s="20"/>
      <c r="B7" s="38" t="s">
        <v>144</v>
      </c>
      <c r="C7" s="40" t="s">
        <v>32</v>
      </c>
      <c r="D7" s="20"/>
    </row>
    <row r="8" spans="1:4" x14ac:dyDescent="0.25">
      <c r="A8" s="20"/>
      <c r="B8" s="38" t="s">
        <v>3</v>
      </c>
      <c r="C8" s="39" t="s">
        <v>33</v>
      </c>
      <c r="D8" s="20"/>
    </row>
    <row r="9" spans="1:4" ht="31.5" x14ac:dyDescent="0.25">
      <c r="A9" s="20"/>
      <c r="B9" s="40" t="s">
        <v>4</v>
      </c>
      <c r="C9" s="39" t="s">
        <v>8</v>
      </c>
      <c r="D9" s="20"/>
    </row>
    <row r="10" spans="1:4" ht="31.5" x14ac:dyDescent="0.25">
      <c r="A10" s="20"/>
      <c r="B10" s="39" t="s">
        <v>5</v>
      </c>
      <c r="C10" s="40" t="s">
        <v>34</v>
      </c>
      <c r="D10" s="20"/>
    </row>
    <row r="11" spans="1:4" ht="21" customHeight="1" x14ac:dyDescent="0.25">
      <c r="A11" s="20"/>
      <c r="B11" s="39" t="s">
        <v>9</v>
      </c>
      <c r="C11" s="40" t="s">
        <v>35</v>
      </c>
      <c r="D11" s="20"/>
    </row>
  </sheetData>
  <phoneticPr fontId="18" type="noConversion"/>
  <pageMargins left="0.51181102362204722" right="0.47244094488188981" top="0.74803149606299213" bottom="0.70866141732283472" header="0.51181102362204722" footer="0.51181102362204722"/>
  <pageSetup paperSize="9" scale="50" orientation="portrait" r:id="rId1"/>
  <headerFooter alignWithMargins="0">
    <oddHeader>&amp;C&amp;"Futura Bk BT,Book"&amp;8July 2014 &amp;"Futura Bk BT,Book Italic"Fiscal sustainability report&amp;"Futura Bk BT,Book": Data sources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5"/>
  <sheetViews>
    <sheetView zoomScale="85" zoomScaleNormal="85" workbookViewId="0">
      <pane ySplit="3" topLeftCell="A4" activePane="bottomLeft" state="frozen"/>
      <selection pane="bottomLeft" activeCell="A4" sqref="A4"/>
    </sheetView>
  </sheetViews>
  <sheetFormatPr defaultColWidth="9" defaultRowHeight="15.75" x14ac:dyDescent="0.25"/>
  <cols>
    <col min="1" max="1" width="4.85546875" style="8" customWidth="1"/>
    <col min="2" max="2" width="84.140625" style="9" customWidth="1"/>
    <col min="3" max="3" width="21" style="10" customWidth="1"/>
    <col min="4" max="4" width="121.7109375" style="10" customWidth="1"/>
    <col min="5" max="5" width="12.5703125" style="10" hidden="1" customWidth="1"/>
    <col min="6" max="16384" width="9" style="8"/>
  </cols>
  <sheetData>
    <row r="2" spans="1:5" s="11" customFormat="1" ht="24.75" customHeight="1" x14ac:dyDescent="0.25">
      <c r="B2" s="48" t="s">
        <v>37</v>
      </c>
      <c r="C2" s="49"/>
      <c r="D2" s="50"/>
      <c r="E2" s="15"/>
    </row>
    <row r="3" spans="1:5" s="12" customFormat="1" ht="48" customHeight="1" x14ac:dyDescent="0.25">
      <c r="B3" s="4" t="s">
        <v>6</v>
      </c>
      <c r="C3" s="4" t="s">
        <v>25</v>
      </c>
      <c r="D3" s="5" t="s">
        <v>7</v>
      </c>
      <c r="E3" s="16" t="s">
        <v>31</v>
      </c>
    </row>
    <row r="4" spans="1:5" s="13" customFormat="1" ht="31.5" x14ac:dyDescent="0.25">
      <c r="B4" s="6" t="s">
        <v>104</v>
      </c>
      <c r="C4" s="7" t="s">
        <v>186</v>
      </c>
      <c r="D4" s="7" t="s">
        <v>157</v>
      </c>
      <c r="E4" s="17" t="e">
        <f>COUNTIF(#REF!,$E$3)</f>
        <v>#REF!</v>
      </c>
    </row>
    <row r="5" spans="1:5" s="13" customFormat="1" ht="31.5" x14ac:dyDescent="0.25">
      <c r="A5" s="14"/>
      <c r="B5" s="32" t="s">
        <v>171</v>
      </c>
      <c r="C5" s="7" t="s">
        <v>39</v>
      </c>
      <c r="D5" s="7" t="s">
        <v>156</v>
      </c>
      <c r="E5" s="17" t="e">
        <f>COUNTIF(#REF!,$E$3)</f>
        <v>#REF!</v>
      </c>
    </row>
    <row r="6" spans="1:5" s="13" customFormat="1" x14ac:dyDescent="0.25">
      <c r="B6" s="6" t="s">
        <v>116</v>
      </c>
      <c r="C6" s="7" t="s">
        <v>15</v>
      </c>
      <c r="D6" s="7" t="s">
        <v>156</v>
      </c>
      <c r="E6" s="17" t="e">
        <f>COUNTIF(#REF!,$E$3)</f>
        <v>#REF!</v>
      </c>
    </row>
    <row r="7" spans="1:5" s="14" customFormat="1" x14ac:dyDescent="0.25">
      <c r="A7" s="13"/>
      <c r="B7" s="6" t="s">
        <v>120</v>
      </c>
      <c r="C7" s="7" t="s">
        <v>15</v>
      </c>
      <c r="D7" s="7" t="s">
        <v>156</v>
      </c>
      <c r="E7" s="17" t="e">
        <f>COUNTIF(#REF!,$E$3)</f>
        <v>#REF!</v>
      </c>
    </row>
    <row r="8" spans="1:5" s="14" customFormat="1" x14ac:dyDescent="0.25">
      <c r="B8" s="6" t="s">
        <v>163</v>
      </c>
      <c r="C8" s="7" t="s">
        <v>15</v>
      </c>
      <c r="D8" s="7" t="s">
        <v>156</v>
      </c>
      <c r="E8" s="17" t="e">
        <f>COUNTIF(#REF!,$E$3)</f>
        <v>#REF!</v>
      </c>
    </row>
    <row r="9" spans="1:5" s="14" customFormat="1" ht="18" customHeight="1" x14ac:dyDescent="0.25">
      <c r="B9" s="33" t="s">
        <v>121</v>
      </c>
      <c r="C9" s="7" t="s">
        <v>187</v>
      </c>
      <c r="D9" s="7" t="s">
        <v>156</v>
      </c>
      <c r="E9" s="17" t="e">
        <f>COUNTIF(#REF!,$E$3)</f>
        <v>#REF!</v>
      </c>
    </row>
    <row r="10" spans="1:5" s="14" customFormat="1" ht="15.75" customHeight="1" x14ac:dyDescent="0.25">
      <c r="B10" s="6" t="s">
        <v>161</v>
      </c>
      <c r="C10" s="7" t="s">
        <v>15</v>
      </c>
      <c r="D10" s="7" t="s">
        <v>156</v>
      </c>
      <c r="E10" s="17"/>
    </row>
    <row r="11" spans="1:5" ht="15.75" customHeight="1" x14ac:dyDescent="0.25">
      <c r="B11" s="6" t="s">
        <v>130</v>
      </c>
      <c r="C11" s="7" t="s">
        <v>18</v>
      </c>
      <c r="D11" s="7" t="s">
        <v>156</v>
      </c>
      <c r="E11" s="17" t="e">
        <f>COUNTIF(#REF!,$E$3)</f>
        <v>#REF!</v>
      </c>
    </row>
    <row r="12" spans="1:5" ht="15.75" customHeight="1" x14ac:dyDescent="0.25">
      <c r="B12" s="6" t="s">
        <v>90</v>
      </c>
      <c r="C12" s="7" t="s">
        <v>26</v>
      </c>
      <c r="D12" s="7" t="s">
        <v>156</v>
      </c>
      <c r="E12" s="17" t="e">
        <f>COUNTIF(#REF!,$E$3)</f>
        <v>#REF!</v>
      </c>
    </row>
    <row r="13" spans="1:5" ht="15.75" customHeight="1" x14ac:dyDescent="0.25">
      <c r="B13" s="6" t="s">
        <v>91</v>
      </c>
      <c r="C13" s="7" t="s">
        <v>26</v>
      </c>
      <c r="D13" s="7" t="s">
        <v>156</v>
      </c>
      <c r="E13" s="17" t="e">
        <f>COUNTIF(#REF!,$E$3)</f>
        <v>#REF!</v>
      </c>
    </row>
    <row r="14" spans="1:5" ht="15.75" customHeight="1" x14ac:dyDescent="0.25">
      <c r="B14" s="6" t="s">
        <v>92</v>
      </c>
      <c r="C14" s="7" t="s">
        <v>26</v>
      </c>
      <c r="D14" s="7" t="s">
        <v>156</v>
      </c>
      <c r="E14" s="17" t="e">
        <f>COUNTIF(#REF!,$E$3)</f>
        <v>#REF!</v>
      </c>
    </row>
    <row r="15" spans="1:5" ht="15.75" customHeight="1" x14ac:dyDescent="0.25">
      <c r="B15" s="6" t="s">
        <v>93</v>
      </c>
      <c r="C15" s="7" t="s">
        <v>26</v>
      </c>
      <c r="D15" s="7" t="s">
        <v>156</v>
      </c>
      <c r="E15" s="17" t="e">
        <f>COUNTIF(#REF!,$E$3)</f>
        <v>#REF!</v>
      </c>
    </row>
    <row r="16" spans="1:5" s="41" customFormat="1" x14ac:dyDescent="0.25">
      <c r="B16" s="6" t="s">
        <v>94</v>
      </c>
      <c r="C16" s="7" t="s">
        <v>26</v>
      </c>
      <c r="D16" s="7" t="s">
        <v>156</v>
      </c>
      <c r="E16" s="17" t="e">
        <f>COUNTIF(#REF!,$E$3)</f>
        <v>#REF!</v>
      </c>
    </row>
    <row r="17" spans="1:5" s="41" customFormat="1" ht="15.75" customHeight="1" x14ac:dyDescent="0.25">
      <c r="B17" s="6" t="s">
        <v>95</v>
      </c>
      <c r="C17" s="7" t="s">
        <v>26</v>
      </c>
      <c r="D17" s="7" t="s">
        <v>156</v>
      </c>
      <c r="E17" s="17" t="e">
        <f>COUNTIF(#REF!,$E$3)</f>
        <v>#REF!</v>
      </c>
    </row>
    <row r="18" spans="1:5" s="41" customFormat="1" x14ac:dyDescent="0.25">
      <c r="B18" s="6" t="s">
        <v>96</v>
      </c>
      <c r="C18" s="7" t="s">
        <v>26</v>
      </c>
      <c r="D18" s="7" t="s">
        <v>156</v>
      </c>
      <c r="E18" s="17" t="e">
        <f>COUNTIF(#REF!,$E$3)</f>
        <v>#REF!</v>
      </c>
    </row>
    <row r="19" spans="1:5" s="41" customFormat="1" ht="15.75" customHeight="1" x14ac:dyDescent="0.25">
      <c r="B19" s="6" t="s">
        <v>76</v>
      </c>
      <c r="C19" s="7" t="s">
        <v>22</v>
      </c>
      <c r="D19" s="7" t="s">
        <v>156</v>
      </c>
      <c r="E19" s="17" t="e">
        <f>COUNTIF(#REF!,$E$3)</f>
        <v>#REF!</v>
      </c>
    </row>
    <row r="20" spans="1:5" ht="18" customHeight="1" x14ac:dyDescent="0.25">
      <c r="B20" s="6" t="s">
        <v>131</v>
      </c>
      <c r="C20" s="7" t="s">
        <v>188</v>
      </c>
      <c r="D20" s="7" t="s">
        <v>59</v>
      </c>
      <c r="E20" s="17" t="e">
        <f>COUNTIF(#REF!,$E$3)</f>
        <v>#REF!</v>
      </c>
    </row>
    <row r="21" spans="1:5" ht="31.5" x14ac:dyDescent="0.25">
      <c r="B21" s="28" t="s">
        <v>177</v>
      </c>
      <c r="C21" s="7" t="s">
        <v>23</v>
      </c>
      <c r="D21" s="30" t="s">
        <v>178</v>
      </c>
      <c r="E21" s="17" t="e">
        <f>COUNTIF(#REF!,$E$3)</f>
        <v>#REF!</v>
      </c>
    </row>
    <row r="22" spans="1:5" x14ac:dyDescent="0.25">
      <c r="B22" s="28" t="s">
        <v>158</v>
      </c>
      <c r="C22" s="7" t="s">
        <v>14</v>
      </c>
      <c r="D22" s="7" t="s">
        <v>156</v>
      </c>
      <c r="E22" s="17" t="e">
        <f>COUNTIF(#REF!,$E$3)</f>
        <v>#REF!</v>
      </c>
    </row>
    <row r="23" spans="1:5" x14ac:dyDescent="0.25">
      <c r="B23" s="28" t="s">
        <v>133</v>
      </c>
      <c r="C23" s="7" t="s">
        <v>18</v>
      </c>
      <c r="D23" s="7" t="s">
        <v>156</v>
      </c>
      <c r="E23" s="17" t="e">
        <f>COUNTIF(#REF!,$E$3)</f>
        <v>#REF!</v>
      </c>
    </row>
    <row r="24" spans="1:5" x14ac:dyDescent="0.25">
      <c r="B24" s="28" t="s">
        <v>98</v>
      </c>
      <c r="C24" s="7" t="s">
        <v>38</v>
      </c>
      <c r="D24" s="7" t="s">
        <v>156</v>
      </c>
      <c r="E24" s="17" t="e">
        <f>COUNTIF(#REF!,$E$3)</f>
        <v>#REF!</v>
      </c>
    </row>
    <row r="25" spans="1:5" x14ac:dyDescent="0.25">
      <c r="B25" s="28" t="s">
        <v>66</v>
      </c>
      <c r="C25" s="7" t="s">
        <v>17</v>
      </c>
      <c r="D25" s="7" t="s">
        <v>168</v>
      </c>
      <c r="E25" s="17" t="e">
        <f>COUNTIF(#REF!,$E$3)</f>
        <v>#REF!</v>
      </c>
    </row>
    <row r="26" spans="1:5" x14ac:dyDescent="0.25">
      <c r="B26" s="28" t="s">
        <v>67</v>
      </c>
      <c r="C26" s="7" t="s">
        <v>17</v>
      </c>
      <c r="D26" s="7" t="s">
        <v>168</v>
      </c>
      <c r="E26" s="17" t="e">
        <f>COUNTIF(#REF!,$E$3)</f>
        <v>#REF!</v>
      </c>
    </row>
    <row r="27" spans="1:5" ht="15.75" customHeight="1" x14ac:dyDescent="0.25">
      <c r="B27" s="6" t="s">
        <v>68</v>
      </c>
      <c r="C27" s="7" t="s">
        <v>17</v>
      </c>
      <c r="D27" s="7" t="s">
        <v>168</v>
      </c>
      <c r="E27" s="17" t="e">
        <f>COUNTIF(#REF!,$E$3)</f>
        <v>#REF!</v>
      </c>
    </row>
    <row r="28" spans="1:5" x14ac:dyDescent="0.25">
      <c r="B28" s="6" t="s">
        <v>69</v>
      </c>
      <c r="C28" s="7" t="s">
        <v>17</v>
      </c>
      <c r="D28" s="7" t="s">
        <v>168</v>
      </c>
      <c r="E28" s="17" t="e">
        <f>COUNTIF(#REF!,$E$3)</f>
        <v>#REF!</v>
      </c>
    </row>
    <row r="29" spans="1:5" s="14" customFormat="1" ht="15.75" customHeight="1" x14ac:dyDescent="0.25">
      <c r="B29" s="6" t="s">
        <v>117</v>
      </c>
      <c r="C29" s="7" t="s">
        <v>15</v>
      </c>
      <c r="D29" s="7" t="s">
        <v>156</v>
      </c>
      <c r="E29" s="17" t="e">
        <f>COUNTIF(#REF!,$E$3)</f>
        <v>#REF!</v>
      </c>
    </row>
    <row r="30" spans="1:5" s="41" customFormat="1" ht="15.75" customHeight="1" x14ac:dyDescent="0.25">
      <c r="A30" s="8"/>
      <c r="B30" s="6" t="s">
        <v>149</v>
      </c>
      <c r="C30" s="7" t="s">
        <v>31</v>
      </c>
      <c r="D30" s="7" t="s">
        <v>150</v>
      </c>
      <c r="E30" s="17" t="e">
        <f>COUNTIF(#REF!,$E$3)</f>
        <v>#REF!</v>
      </c>
    </row>
    <row r="31" spans="1:5" ht="15.75" customHeight="1" x14ac:dyDescent="0.25">
      <c r="A31" s="41"/>
      <c r="B31" s="27" t="s">
        <v>27</v>
      </c>
      <c r="C31" s="7" t="s">
        <v>36</v>
      </c>
      <c r="D31" s="29" t="s">
        <v>174</v>
      </c>
      <c r="E31" s="17" t="e">
        <f>COUNTIF(#REF!,$E$3)</f>
        <v>#REF!</v>
      </c>
    </row>
    <row r="32" spans="1:5" ht="15.75" customHeight="1" x14ac:dyDescent="0.25">
      <c r="B32" s="6" t="s">
        <v>77</v>
      </c>
      <c r="C32" s="7" t="s">
        <v>22</v>
      </c>
      <c r="D32" s="7" t="s">
        <v>156</v>
      </c>
      <c r="E32" s="17" t="e">
        <f>COUNTIF(#REF!,$E$3)</f>
        <v>#REF!</v>
      </c>
    </row>
    <row r="33" spans="1:5" x14ac:dyDescent="0.25">
      <c r="B33" s="6" t="s">
        <v>78</v>
      </c>
      <c r="C33" s="7" t="s">
        <v>22</v>
      </c>
      <c r="D33" s="7" t="s">
        <v>156</v>
      </c>
      <c r="E33" s="17" t="e">
        <f>COUNTIF(#REF!,$E$3)</f>
        <v>#REF!</v>
      </c>
    </row>
    <row r="34" spans="1:5" ht="31.5" customHeight="1" x14ac:dyDescent="0.25">
      <c r="B34" s="6" t="s">
        <v>55</v>
      </c>
      <c r="C34" s="7" t="s">
        <v>43</v>
      </c>
      <c r="D34" s="7" t="s">
        <v>146</v>
      </c>
      <c r="E34" s="17" t="e">
        <f>COUNTIF(#REF!,$E$3)</f>
        <v>#REF!</v>
      </c>
    </row>
    <row r="35" spans="1:5" x14ac:dyDescent="0.25">
      <c r="B35" s="6" t="s">
        <v>54</v>
      </c>
      <c r="C35" s="7" t="s">
        <v>43</v>
      </c>
      <c r="D35" s="7" t="s">
        <v>147</v>
      </c>
      <c r="E35" s="17" t="e">
        <f>COUNTIF(#REF!,$E$3)</f>
        <v>#REF!</v>
      </c>
    </row>
    <row r="36" spans="1:5" x14ac:dyDescent="0.25">
      <c r="B36" s="32" t="s">
        <v>154</v>
      </c>
      <c r="C36" s="7" t="s">
        <v>12</v>
      </c>
      <c r="D36" s="7" t="s">
        <v>155</v>
      </c>
      <c r="E36" s="17"/>
    </row>
    <row r="37" spans="1:5" s="41" customFormat="1" ht="18" customHeight="1" x14ac:dyDescent="0.25">
      <c r="A37" s="8"/>
      <c r="B37" s="6" t="s">
        <v>114</v>
      </c>
      <c r="C37" s="7" t="s">
        <v>39</v>
      </c>
      <c r="D37" s="7" t="s">
        <v>156</v>
      </c>
      <c r="E37" s="17" t="e">
        <f>COUNTIF(#REF!,$E$3)</f>
        <v>#REF!</v>
      </c>
    </row>
    <row r="38" spans="1:5" x14ac:dyDescent="0.25">
      <c r="A38" s="41"/>
      <c r="B38" s="6" t="s">
        <v>108</v>
      </c>
      <c r="C38" s="7" t="s">
        <v>14</v>
      </c>
      <c r="D38" s="7" t="s">
        <v>156</v>
      </c>
      <c r="E38" s="17" t="e">
        <f>COUNTIF(#REF!,$E$3)</f>
        <v>#REF!</v>
      </c>
    </row>
    <row r="39" spans="1:5" ht="18" customHeight="1" x14ac:dyDescent="0.25">
      <c r="B39" s="6" t="s">
        <v>100</v>
      </c>
      <c r="C39" s="7" t="s">
        <v>38</v>
      </c>
      <c r="D39" s="7" t="s">
        <v>156</v>
      </c>
      <c r="E39" s="17" t="e">
        <f>COUNTIF(#REF!,$E$3)</f>
        <v>#REF!</v>
      </c>
    </row>
    <row r="40" spans="1:5" ht="19.5" customHeight="1" x14ac:dyDescent="0.25">
      <c r="B40" s="6" t="s">
        <v>132</v>
      </c>
      <c r="C40" s="7" t="s">
        <v>188</v>
      </c>
      <c r="D40" s="7" t="s">
        <v>156</v>
      </c>
      <c r="E40" s="17" t="e">
        <f>COUNTIF(#REF!,$E$3)</f>
        <v>#REF!</v>
      </c>
    </row>
    <row r="41" spans="1:5" x14ac:dyDescent="0.25">
      <c r="B41" s="6" t="s">
        <v>134</v>
      </c>
      <c r="C41" s="7" t="s">
        <v>13</v>
      </c>
      <c r="D41" s="7" t="s">
        <v>156</v>
      </c>
      <c r="E41" s="17" t="e">
        <f>COUNTIF(#REF!,$E$3)</f>
        <v>#REF!</v>
      </c>
    </row>
    <row r="42" spans="1:5" ht="31.5" x14ac:dyDescent="0.25">
      <c r="B42" s="6" t="s">
        <v>99</v>
      </c>
      <c r="C42" s="7" t="s">
        <v>189</v>
      </c>
      <c r="D42" s="7" t="s">
        <v>157</v>
      </c>
      <c r="E42" s="17" t="e">
        <f>COUNTIF(#REF!,$E$3)</f>
        <v>#REF!</v>
      </c>
    </row>
    <row r="43" spans="1:5" ht="31.5" x14ac:dyDescent="0.25">
      <c r="B43" s="6" t="s">
        <v>103</v>
      </c>
      <c r="C43" s="7" t="s">
        <v>190</v>
      </c>
      <c r="D43" s="7" t="s">
        <v>157</v>
      </c>
      <c r="E43" s="17" t="e">
        <f>COUNTIF(#REF!,$E$3)</f>
        <v>#REF!</v>
      </c>
    </row>
    <row r="44" spans="1:5" x14ac:dyDescent="0.25">
      <c r="B44" s="27" t="s">
        <v>28</v>
      </c>
      <c r="C44" s="7" t="s">
        <v>36</v>
      </c>
      <c r="D44" s="29" t="s">
        <v>174</v>
      </c>
      <c r="E44" s="17" t="e">
        <f>COUNTIF(#REF!,$E$3)</f>
        <v>#REF!</v>
      </c>
    </row>
    <row r="45" spans="1:5" ht="31.5" customHeight="1" x14ac:dyDescent="0.25">
      <c r="B45" s="6" t="s">
        <v>119</v>
      </c>
      <c r="C45" s="7" t="s">
        <v>15</v>
      </c>
      <c r="D45" s="7" t="s">
        <v>156</v>
      </c>
      <c r="E45" s="17" t="e">
        <f>COUNTIF(#REF!,$E$3)</f>
        <v>#REF!</v>
      </c>
    </row>
    <row r="46" spans="1:5" ht="15.6" customHeight="1" x14ac:dyDescent="0.25">
      <c r="B46" s="6" t="s">
        <v>164</v>
      </c>
      <c r="C46" s="7" t="s">
        <v>15</v>
      </c>
      <c r="D46" s="7" t="s">
        <v>156</v>
      </c>
      <c r="E46" s="17"/>
    </row>
    <row r="47" spans="1:5" ht="19.5" customHeight="1" x14ac:dyDescent="0.25">
      <c r="B47" s="27" t="s">
        <v>29</v>
      </c>
      <c r="C47" s="7" t="s">
        <v>36</v>
      </c>
      <c r="D47" s="29" t="s">
        <v>174</v>
      </c>
      <c r="E47" s="17" t="e">
        <f>COUNTIF(#REF!,$E$3)</f>
        <v>#REF!</v>
      </c>
    </row>
    <row r="48" spans="1:5" x14ac:dyDescent="0.25">
      <c r="B48" s="6" t="s">
        <v>105</v>
      </c>
      <c r="C48" s="7" t="s">
        <v>191</v>
      </c>
      <c r="D48" s="7" t="s">
        <v>106</v>
      </c>
      <c r="E48" s="17" t="e">
        <f>COUNTIF(#REF!,$E$3)</f>
        <v>#REF!</v>
      </c>
    </row>
    <row r="49" spans="2:5" x14ac:dyDescent="0.25">
      <c r="B49" s="6" t="s">
        <v>107</v>
      </c>
      <c r="C49" s="7" t="s">
        <v>38</v>
      </c>
      <c r="D49" s="7" t="s">
        <v>156</v>
      </c>
      <c r="E49" s="17" t="e">
        <f>COUNTIF(#REF!,$E$3)</f>
        <v>#REF!</v>
      </c>
    </row>
    <row r="50" spans="2:5" ht="16.5" customHeight="1" x14ac:dyDescent="0.25">
      <c r="B50" s="6" t="s">
        <v>101</v>
      </c>
      <c r="C50" s="7" t="s">
        <v>38</v>
      </c>
      <c r="D50" s="7" t="s">
        <v>156</v>
      </c>
      <c r="E50" s="17" t="e">
        <f>COUNTIF(#REF!,$E$3)</f>
        <v>#REF!</v>
      </c>
    </row>
    <row r="51" spans="2:5" x14ac:dyDescent="0.25">
      <c r="B51" s="6" t="s">
        <v>135</v>
      </c>
      <c r="C51" s="7" t="s">
        <v>18</v>
      </c>
      <c r="D51" s="7" t="s">
        <v>156</v>
      </c>
      <c r="E51" s="17" t="e">
        <f>COUNTIF(#REF!,$E$3)</f>
        <v>#REF!</v>
      </c>
    </row>
    <row r="52" spans="2:5" x14ac:dyDescent="0.25">
      <c r="B52" s="6" t="s">
        <v>165</v>
      </c>
      <c r="C52" s="7" t="s">
        <v>39</v>
      </c>
      <c r="D52" s="7" t="s">
        <v>156</v>
      </c>
      <c r="E52" s="17"/>
    </row>
    <row r="53" spans="2:5" x14ac:dyDescent="0.25">
      <c r="B53" s="6" t="s">
        <v>56</v>
      </c>
      <c r="C53" s="7" t="s">
        <v>192</v>
      </c>
      <c r="D53" s="7" t="s">
        <v>208</v>
      </c>
      <c r="E53" s="17" t="e">
        <f>COUNTIF(#REF!,$E$3)</f>
        <v>#REF!</v>
      </c>
    </row>
    <row r="54" spans="2:5" ht="31.5" x14ac:dyDescent="0.25">
      <c r="B54" s="6" t="s">
        <v>50</v>
      </c>
      <c r="C54" s="7" t="s">
        <v>193</v>
      </c>
      <c r="D54" s="7" t="s">
        <v>57</v>
      </c>
      <c r="E54" s="17" t="e">
        <f>COUNTIF(#REF!,$E$3)</f>
        <v>#REF!</v>
      </c>
    </row>
    <row r="55" spans="2:5" x14ac:dyDescent="0.25">
      <c r="B55" s="6" t="s">
        <v>148</v>
      </c>
      <c r="C55" s="7" t="s">
        <v>194</v>
      </c>
      <c r="D55" s="7" t="s">
        <v>60</v>
      </c>
      <c r="E55" s="17" t="e">
        <f>COUNTIF(#REF!,$E$3)</f>
        <v>#REF!</v>
      </c>
    </row>
    <row r="56" spans="2:5" ht="31.5" customHeight="1" x14ac:dyDescent="0.25">
      <c r="B56" s="6" t="s">
        <v>51</v>
      </c>
      <c r="C56" s="7" t="s">
        <v>43</v>
      </c>
      <c r="D56" s="7" t="s">
        <v>146</v>
      </c>
      <c r="E56" s="17" t="e">
        <f>COUNTIF(#REF!,$E$3)</f>
        <v>#REF!</v>
      </c>
    </row>
    <row r="57" spans="2:5" ht="31.5" customHeight="1" x14ac:dyDescent="0.25">
      <c r="B57" s="6" t="s">
        <v>52</v>
      </c>
      <c r="C57" s="7" t="s">
        <v>43</v>
      </c>
      <c r="D57" s="7" t="s">
        <v>146</v>
      </c>
      <c r="E57" s="17" t="e">
        <f>COUNTIF(#REF!,$E$3)</f>
        <v>#REF!</v>
      </c>
    </row>
    <row r="58" spans="2:5" ht="15.75" customHeight="1" x14ac:dyDescent="0.25">
      <c r="B58" s="6" t="s">
        <v>53</v>
      </c>
      <c r="C58" s="7" t="s">
        <v>43</v>
      </c>
      <c r="D58" s="7" t="s">
        <v>147</v>
      </c>
      <c r="E58" s="17" t="e">
        <f>COUNTIF(#REF!,$E$3)</f>
        <v>#REF!</v>
      </c>
    </row>
    <row r="59" spans="2:5" ht="15.75" customHeight="1" x14ac:dyDescent="0.25">
      <c r="B59" s="6" t="s">
        <v>79</v>
      </c>
      <c r="C59" s="7" t="s">
        <v>22</v>
      </c>
      <c r="D59" s="7" t="s">
        <v>156</v>
      </c>
      <c r="E59" s="17" t="e">
        <f>COUNTIF(#REF!,$E$3)</f>
        <v>#REF!</v>
      </c>
    </row>
    <row r="60" spans="2:5" ht="15.75" customHeight="1" x14ac:dyDescent="0.25">
      <c r="B60" s="6" t="s">
        <v>127</v>
      </c>
      <c r="C60" s="7" t="s">
        <v>39</v>
      </c>
      <c r="D60" s="7" t="s">
        <v>156</v>
      </c>
      <c r="E60" s="17" t="e">
        <f>COUNTIF(#REF!,$E$3)</f>
        <v>#REF!</v>
      </c>
    </row>
    <row r="61" spans="2:5" ht="15.75" customHeight="1" x14ac:dyDescent="0.25">
      <c r="B61" s="6" t="s">
        <v>109</v>
      </c>
      <c r="C61" s="7" t="s">
        <v>14</v>
      </c>
      <c r="D61" s="7" t="s">
        <v>156</v>
      </c>
      <c r="E61" s="17" t="e">
        <f>COUNTIF(#REF!,$E$3)</f>
        <v>#REF!</v>
      </c>
    </row>
    <row r="62" spans="2:5" x14ac:dyDescent="0.25">
      <c r="B62" s="6" t="s">
        <v>80</v>
      </c>
      <c r="C62" s="7" t="s">
        <v>22</v>
      </c>
      <c r="D62" s="7" t="s">
        <v>156</v>
      </c>
      <c r="E62" s="17" t="e">
        <f>COUNTIF(#REF!,$E$3)</f>
        <v>#REF!</v>
      </c>
    </row>
    <row r="63" spans="2:5" ht="15.75" customHeight="1" x14ac:dyDescent="0.25">
      <c r="B63" s="6" t="s">
        <v>118</v>
      </c>
      <c r="C63" s="7" t="s">
        <v>195</v>
      </c>
      <c r="D63" s="7" t="s">
        <v>169</v>
      </c>
      <c r="E63" s="17" t="e">
        <f>COUNTIF(#REF!,$E$3)</f>
        <v>#REF!</v>
      </c>
    </row>
    <row r="64" spans="2:5" x14ac:dyDescent="0.25">
      <c r="B64" s="6" t="s">
        <v>128</v>
      </c>
      <c r="C64" s="7" t="s">
        <v>39</v>
      </c>
      <c r="D64" s="7" t="s">
        <v>156</v>
      </c>
      <c r="E64" s="17" t="e">
        <f>COUNTIF(#REF!,$E$3)</f>
        <v>#REF!</v>
      </c>
    </row>
    <row r="65" spans="2:5" ht="31.5" customHeight="1" x14ac:dyDescent="0.25">
      <c r="B65" s="6" t="s">
        <v>110</v>
      </c>
      <c r="C65" s="7" t="s">
        <v>196</v>
      </c>
      <c r="D65" s="7" t="s">
        <v>169</v>
      </c>
      <c r="E65" s="17" t="e">
        <f>COUNTIF(#REF!,$E$3)</f>
        <v>#REF!</v>
      </c>
    </row>
    <row r="66" spans="2:5" ht="47.25" customHeight="1" x14ac:dyDescent="0.25">
      <c r="B66" s="6" t="s">
        <v>70</v>
      </c>
      <c r="C66" s="7" t="s">
        <v>20</v>
      </c>
      <c r="D66" s="7" t="s">
        <v>170</v>
      </c>
      <c r="E66" s="17" t="e">
        <f>COUNTIF(#REF!,$E$3)</f>
        <v>#REF!</v>
      </c>
    </row>
    <row r="67" spans="2:5" ht="31.5" x14ac:dyDescent="0.25">
      <c r="B67" s="6" t="s">
        <v>74</v>
      </c>
      <c r="C67" s="7" t="s">
        <v>21</v>
      </c>
      <c r="D67" s="7" t="s">
        <v>75</v>
      </c>
      <c r="E67" s="17" t="e">
        <f>COUNTIF(#REF!,$E$3)</f>
        <v>#REF!</v>
      </c>
    </row>
    <row r="68" spans="2:5" ht="47.25" customHeight="1" x14ac:dyDescent="0.25">
      <c r="B68" s="6" t="s">
        <v>71</v>
      </c>
      <c r="C68" s="7" t="s">
        <v>20</v>
      </c>
      <c r="D68" s="7" t="s">
        <v>169</v>
      </c>
      <c r="E68" s="17" t="e">
        <f>COUNTIF(#REF!,$E$3)</f>
        <v>#REF!</v>
      </c>
    </row>
    <row r="69" spans="2:5" ht="47.25" x14ac:dyDescent="0.25">
      <c r="B69" s="6" t="s">
        <v>72</v>
      </c>
      <c r="C69" s="7" t="s">
        <v>20</v>
      </c>
      <c r="D69" s="7" t="s">
        <v>169</v>
      </c>
      <c r="E69" s="17" t="e">
        <f>COUNTIF(#REF!,$E$3)</f>
        <v>#REF!</v>
      </c>
    </row>
    <row r="70" spans="2:5" ht="47.25" x14ac:dyDescent="0.25">
      <c r="B70" s="6" t="s">
        <v>73</v>
      </c>
      <c r="C70" s="7" t="s">
        <v>20</v>
      </c>
      <c r="D70" s="7" t="s">
        <v>169</v>
      </c>
      <c r="E70" s="17" t="e">
        <f>COUNTIF(#REF!,$E$3)</f>
        <v>#REF!</v>
      </c>
    </row>
    <row r="71" spans="2:5" ht="15.75" customHeight="1" x14ac:dyDescent="0.25">
      <c r="B71" s="26" t="s">
        <v>179</v>
      </c>
      <c r="C71" s="7" t="s">
        <v>24</v>
      </c>
      <c r="D71" s="26" t="s">
        <v>180</v>
      </c>
      <c r="E71" s="17" t="e">
        <f>COUNTIF(#REF!,$E$3)</f>
        <v>#REF!</v>
      </c>
    </row>
    <row r="72" spans="2:5" ht="15.75" customHeight="1" x14ac:dyDescent="0.25">
      <c r="B72" s="6" t="s">
        <v>176</v>
      </c>
      <c r="C72" s="7" t="s">
        <v>41</v>
      </c>
      <c r="D72" s="7" t="s">
        <v>48</v>
      </c>
      <c r="E72" s="17" t="e">
        <f>COUNTIF(#REF!,$E$3)</f>
        <v>#REF!</v>
      </c>
    </row>
    <row r="73" spans="2:5" ht="18" customHeight="1" x14ac:dyDescent="0.25">
      <c r="B73" s="27" t="s">
        <v>30</v>
      </c>
      <c r="C73" s="7" t="s">
        <v>36</v>
      </c>
      <c r="D73" s="29" t="s">
        <v>174</v>
      </c>
      <c r="E73" s="17" t="e">
        <f>COUNTIF(#REF!,$E$3)</f>
        <v>#REF!</v>
      </c>
    </row>
    <row r="74" spans="2:5" ht="18" customHeight="1" x14ac:dyDescent="0.25">
      <c r="B74" s="6" t="s">
        <v>136</v>
      </c>
      <c r="C74" s="7" t="s">
        <v>197</v>
      </c>
      <c r="D74" s="7" t="s">
        <v>156</v>
      </c>
      <c r="E74" s="17" t="e">
        <f>COUNTIF(#REF!,$E$3)</f>
        <v>#REF!</v>
      </c>
    </row>
    <row r="75" spans="2:5" ht="18" customHeight="1" x14ac:dyDescent="0.25">
      <c r="B75" s="6" t="s">
        <v>115</v>
      </c>
      <c r="C75" s="7" t="s">
        <v>198</v>
      </c>
      <c r="D75" s="7" t="s">
        <v>156</v>
      </c>
      <c r="E75" s="17" t="e">
        <f>COUNTIF(#REF!,$E$3)</f>
        <v>#REF!</v>
      </c>
    </row>
    <row r="76" spans="2:5" ht="18" customHeight="1" x14ac:dyDescent="0.25">
      <c r="B76" s="6" t="s">
        <v>81</v>
      </c>
      <c r="C76" s="7" t="s">
        <v>26</v>
      </c>
      <c r="D76" s="7" t="s">
        <v>156</v>
      </c>
      <c r="E76" s="17" t="e">
        <f>COUNTIF(#REF!,$E$3)</f>
        <v>#REF!</v>
      </c>
    </row>
    <row r="77" spans="2:5" ht="18" customHeight="1" x14ac:dyDescent="0.25">
      <c r="B77" s="6" t="s">
        <v>86</v>
      </c>
      <c r="C77" s="7" t="s">
        <v>26</v>
      </c>
      <c r="D77" s="7" t="s">
        <v>75</v>
      </c>
      <c r="E77" s="17" t="e">
        <f>COUNTIF(#REF!,$E$3)</f>
        <v>#REF!</v>
      </c>
    </row>
    <row r="78" spans="2:5" ht="18" customHeight="1" x14ac:dyDescent="0.25">
      <c r="B78" s="6" t="s">
        <v>85</v>
      </c>
      <c r="C78" s="7" t="s">
        <v>26</v>
      </c>
      <c r="D78" s="7" t="s">
        <v>75</v>
      </c>
      <c r="E78" s="17" t="e">
        <f>COUNTIF(#REF!,$E$3)</f>
        <v>#REF!</v>
      </c>
    </row>
    <row r="79" spans="2:5" ht="18" customHeight="1" x14ac:dyDescent="0.25">
      <c r="B79" s="6" t="s">
        <v>82</v>
      </c>
      <c r="C79" s="7" t="s">
        <v>26</v>
      </c>
      <c r="D79" s="7" t="s">
        <v>156</v>
      </c>
      <c r="E79" s="17" t="e">
        <f>COUNTIF(#REF!,$E$3)</f>
        <v>#REF!</v>
      </c>
    </row>
    <row r="80" spans="2:5" ht="18" customHeight="1" x14ac:dyDescent="0.25">
      <c r="B80" s="6" t="s">
        <v>83</v>
      </c>
      <c r="C80" s="7" t="s">
        <v>26</v>
      </c>
      <c r="D80" s="7" t="s">
        <v>156</v>
      </c>
      <c r="E80" s="17" t="e">
        <f>COUNTIF(#REF!,$E$3)</f>
        <v>#REF!</v>
      </c>
    </row>
    <row r="81" spans="2:5" ht="18" customHeight="1" x14ac:dyDescent="0.25">
      <c r="B81" s="6" t="s">
        <v>84</v>
      </c>
      <c r="C81" s="7" t="s">
        <v>26</v>
      </c>
      <c r="D81" s="7" t="s">
        <v>156</v>
      </c>
      <c r="E81" s="17" t="e">
        <f>COUNTIF(#REF!,$E$3)</f>
        <v>#REF!</v>
      </c>
    </row>
    <row r="82" spans="2:5" ht="18" customHeight="1" x14ac:dyDescent="0.25">
      <c r="B82" s="6" t="s">
        <v>97</v>
      </c>
      <c r="C82" s="7" t="s">
        <v>26</v>
      </c>
      <c r="D82" s="7" t="s">
        <v>156</v>
      </c>
      <c r="E82" s="17" t="e">
        <f>COUNTIF(#REF!,$E$3)</f>
        <v>#REF!</v>
      </c>
    </row>
    <row r="83" spans="2:5" ht="18" customHeight="1" x14ac:dyDescent="0.25">
      <c r="B83" s="6" t="s">
        <v>87</v>
      </c>
      <c r="C83" s="7" t="s">
        <v>26</v>
      </c>
      <c r="D83" s="7" t="s">
        <v>156</v>
      </c>
      <c r="E83" s="17" t="e">
        <f>COUNTIF(#REF!,$E$3)</f>
        <v>#REF!</v>
      </c>
    </row>
    <row r="84" spans="2:5" x14ac:dyDescent="0.25">
      <c r="B84" s="6" t="s">
        <v>88</v>
      </c>
      <c r="C84" s="7" t="s">
        <v>26</v>
      </c>
      <c r="D84" s="7" t="s">
        <v>156</v>
      </c>
      <c r="E84" s="17" t="e">
        <f>COUNTIF(#REF!,$E$3)</f>
        <v>#REF!</v>
      </c>
    </row>
    <row r="85" spans="2:5" ht="52.5" customHeight="1" x14ac:dyDescent="0.25">
      <c r="B85" s="6" t="s">
        <v>89</v>
      </c>
      <c r="C85" s="7" t="s">
        <v>199</v>
      </c>
      <c r="D85" s="7" t="s">
        <v>169</v>
      </c>
      <c r="E85" s="17" t="e">
        <f>COUNTIF(#REF!,$E$3)</f>
        <v>#REF!</v>
      </c>
    </row>
    <row r="86" spans="2:5" ht="47.25" x14ac:dyDescent="0.25">
      <c r="B86" s="32" t="s">
        <v>140</v>
      </c>
      <c r="C86" s="7" t="s">
        <v>200</v>
      </c>
      <c r="D86" s="31" t="s">
        <v>153</v>
      </c>
      <c r="E86" s="17" t="e">
        <f>COUNTIF(#REF!,$E$3)</f>
        <v>#REF!</v>
      </c>
    </row>
    <row r="87" spans="2:5" x14ac:dyDescent="0.25">
      <c r="B87" s="6" t="s">
        <v>152</v>
      </c>
      <c r="C87" s="7" t="s">
        <v>11</v>
      </c>
      <c r="D87" s="31" t="s">
        <v>59</v>
      </c>
      <c r="E87" s="17"/>
    </row>
    <row r="88" spans="2:5" ht="31.5" x14ac:dyDescent="0.25">
      <c r="B88" s="32" t="s">
        <v>151</v>
      </c>
      <c r="C88" s="31" t="s">
        <v>12</v>
      </c>
      <c r="D88" s="31" t="s">
        <v>141</v>
      </c>
      <c r="E88" s="17" t="e">
        <f>COUNTIF(#REF!,$E$3)</f>
        <v>#REF!</v>
      </c>
    </row>
    <row r="89" spans="2:5" ht="47.25" customHeight="1" x14ac:dyDescent="0.25">
      <c r="B89" s="6" t="s">
        <v>113</v>
      </c>
      <c r="C89" s="7" t="s">
        <v>201</v>
      </c>
      <c r="D89" s="7" t="s">
        <v>183</v>
      </c>
      <c r="E89" s="17" t="e">
        <f>COUNTIF(#REF!,$E$3)</f>
        <v>#REF!</v>
      </c>
    </row>
    <row r="90" spans="2:5" ht="47.25" customHeight="1" x14ac:dyDescent="0.25">
      <c r="B90" s="6" t="s">
        <v>61</v>
      </c>
      <c r="C90" s="7" t="s">
        <v>19</v>
      </c>
      <c r="D90" s="7" t="s">
        <v>183</v>
      </c>
      <c r="E90" s="17" t="e">
        <f>COUNTIF(#REF!,$E$3)</f>
        <v>#REF!</v>
      </c>
    </row>
    <row r="91" spans="2:5" ht="47.25" customHeight="1" x14ac:dyDescent="0.25">
      <c r="B91" s="6" t="s">
        <v>62</v>
      </c>
      <c r="C91" s="7" t="s">
        <v>202</v>
      </c>
      <c r="D91" s="7" t="s">
        <v>183</v>
      </c>
      <c r="E91" s="17" t="e">
        <f>COUNTIF(#REF!,$E$3)</f>
        <v>#REF!</v>
      </c>
    </row>
    <row r="92" spans="2:5" ht="47.25" customHeight="1" x14ac:dyDescent="0.25">
      <c r="B92" s="6" t="s">
        <v>63</v>
      </c>
      <c r="C92" s="7" t="s">
        <v>19</v>
      </c>
      <c r="D92" s="7" t="s">
        <v>183</v>
      </c>
      <c r="E92" s="17" t="e">
        <f>COUNTIF(#REF!,$E$3)</f>
        <v>#REF!</v>
      </c>
    </row>
    <row r="93" spans="2:5" ht="47.25" customHeight="1" x14ac:dyDescent="0.25">
      <c r="B93" s="6" t="s">
        <v>64</v>
      </c>
      <c r="C93" s="7" t="s">
        <v>19</v>
      </c>
      <c r="D93" s="7" t="s">
        <v>183</v>
      </c>
      <c r="E93" s="17" t="e">
        <f>COUNTIF(#REF!,$E$3)</f>
        <v>#REF!</v>
      </c>
    </row>
    <row r="94" spans="2:5" ht="31.5" customHeight="1" x14ac:dyDescent="0.25">
      <c r="B94" s="6" t="s">
        <v>65</v>
      </c>
      <c r="C94" s="7" t="s">
        <v>19</v>
      </c>
      <c r="D94" s="7" t="s">
        <v>183</v>
      </c>
      <c r="E94" s="17" t="e">
        <f>COUNTIF(#REF!,$E$3)</f>
        <v>#REF!</v>
      </c>
    </row>
    <row r="95" spans="2:5" ht="47.25" customHeight="1" x14ac:dyDescent="0.25">
      <c r="B95" s="6" t="s">
        <v>111</v>
      </c>
      <c r="C95" s="7" t="s">
        <v>19</v>
      </c>
      <c r="D95" s="7" t="s">
        <v>183</v>
      </c>
      <c r="E95" s="17" t="e">
        <f>COUNTIF(#REF!,$E$3)</f>
        <v>#REF!</v>
      </c>
    </row>
    <row r="96" spans="2:5" ht="47.25" customHeight="1" x14ac:dyDescent="0.25">
      <c r="B96" s="6" t="s">
        <v>112</v>
      </c>
      <c r="C96" s="7" t="s">
        <v>19</v>
      </c>
      <c r="D96" s="7" t="s">
        <v>183</v>
      </c>
      <c r="E96" s="17" t="e">
        <f>COUNTIF(#REF!,$E$3)</f>
        <v>#REF!</v>
      </c>
    </row>
    <row r="97" spans="2:5" ht="15.75" customHeight="1" x14ac:dyDescent="0.25">
      <c r="B97" s="6" t="s">
        <v>166</v>
      </c>
      <c r="C97" s="7" t="s">
        <v>18</v>
      </c>
      <c r="D97" s="7" t="s">
        <v>156</v>
      </c>
      <c r="E97" s="17" t="e">
        <f>COUNTIF(#REF!,$E$3)</f>
        <v>#REF!</v>
      </c>
    </row>
    <row r="98" spans="2:5" ht="29.45" customHeight="1" x14ac:dyDescent="0.25">
      <c r="B98" s="6" t="s">
        <v>58</v>
      </c>
      <c r="C98" s="7" t="s">
        <v>42</v>
      </c>
      <c r="D98" s="7" t="s">
        <v>175</v>
      </c>
      <c r="E98" s="17" t="e">
        <f>COUNTIF(#REF!,$E$3)</f>
        <v>#REF!</v>
      </c>
    </row>
    <row r="99" spans="2:5" ht="30" customHeight="1" x14ac:dyDescent="0.25">
      <c r="B99" s="6" t="s">
        <v>182</v>
      </c>
      <c r="C99" s="7" t="s">
        <v>145</v>
      </c>
      <c r="D99" s="7" t="s">
        <v>204</v>
      </c>
      <c r="E99" s="17"/>
    </row>
    <row r="100" spans="2:5" ht="36.75" customHeight="1" x14ac:dyDescent="0.25">
      <c r="B100" s="6" t="s">
        <v>181</v>
      </c>
      <c r="C100" s="7" t="s">
        <v>145</v>
      </c>
      <c r="D100" s="7" t="s">
        <v>204</v>
      </c>
      <c r="E100" s="17"/>
    </row>
    <row r="101" spans="2:5" ht="31.5" x14ac:dyDescent="0.25">
      <c r="B101" s="6" t="s">
        <v>167</v>
      </c>
      <c r="C101" s="7" t="s">
        <v>18</v>
      </c>
      <c r="D101" s="7" t="s">
        <v>156</v>
      </c>
      <c r="E101" s="17"/>
    </row>
    <row r="102" spans="2:5" x14ac:dyDescent="0.25">
      <c r="B102" s="6" t="s">
        <v>102</v>
      </c>
      <c r="C102" s="7" t="s">
        <v>38</v>
      </c>
      <c r="D102" s="7" t="s">
        <v>156</v>
      </c>
      <c r="E102" s="17" t="e">
        <f>COUNTIF(#REF!,$E$3)</f>
        <v>#REF!</v>
      </c>
    </row>
    <row r="103" spans="2:5" ht="31.5" x14ac:dyDescent="0.25">
      <c r="B103" s="6" t="s">
        <v>49</v>
      </c>
      <c r="C103" s="7" t="s">
        <v>40</v>
      </c>
      <c r="D103" s="7" t="s">
        <v>173</v>
      </c>
      <c r="E103" s="17" t="e">
        <f>COUNTIF(#REF!,$E$3)</f>
        <v>#REF!</v>
      </c>
    </row>
    <row r="104" spans="2:5" ht="31.5" customHeight="1" x14ac:dyDescent="0.25">
      <c r="B104" s="6" t="s">
        <v>126</v>
      </c>
      <c r="C104" s="7" t="s">
        <v>203</v>
      </c>
      <c r="D104" s="7" t="s">
        <v>172</v>
      </c>
      <c r="E104" s="17" t="e">
        <f>COUNTIF(#REF!,$E$3)</f>
        <v>#REF!</v>
      </c>
    </row>
    <row r="105" spans="2:5" ht="31.5" customHeight="1" x14ac:dyDescent="0.25">
      <c r="B105" s="6" t="s">
        <v>137</v>
      </c>
      <c r="C105" s="7" t="s">
        <v>16</v>
      </c>
      <c r="D105" s="7" t="s">
        <v>75</v>
      </c>
      <c r="E105" s="17" t="e">
        <f>COUNTIF(#REF!,$E$3)</f>
        <v>#REF!</v>
      </c>
    </row>
    <row r="106" spans="2:5" ht="31.5" customHeight="1" x14ac:dyDescent="0.25">
      <c r="B106" s="6" t="s">
        <v>138</v>
      </c>
      <c r="C106" s="7" t="s">
        <v>16</v>
      </c>
      <c r="D106" s="7" t="s">
        <v>75</v>
      </c>
      <c r="E106" s="17" t="e">
        <f>COUNTIF(#REF!,$E$3)</f>
        <v>#REF!</v>
      </c>
    </row>
    <row r="107" spans="2:5" ht="15.75" customHeight="1" x14ac:dyDescent="0.25">
      <c r="B107" s="6" t="s">
        <v>139</v>
      </c>
      <c r="C107" s="7" t="s">
        <v>16</v>
      </c>
      <c r="D107" s="7" t="s">
        <v>75</v>
      </c>
      <c r="E107" s="17" t="e">
        <f>COUNTIF(#REF!,$E$3)</f>
        <v>#REF!</v>
      </c>
    </row>
    <row r="108" spans="2:5" ht="15.75" customHeight="1" x14ac:dyDescent="0.25">
      <c r="B108" s="6" t="s">
        <v>122</v>
      </c>
      <c r="C108" s="7" t="s">
        <v>16</v>
      </c>
      <c r="D108" s="7" t="s">
        <v>75</v>
      </c>
      <c r="E108" s="17" t="e">
        <f>COUNTIF(#REF!,$E$3)</f>
        <v>#REF!</v>
      </c>
    </row>
    <row r="109" spans="2:5" ht="15.75" customHeight="1" x14ac:dyDescent="0.25">
      <c r="B109" s="6" t="s">
        <v>125</v>
      </c>
      <c r="C109" s="7" t="s">
        <v>16</v>
      </c>
      <c r="D109" s="7" t="s">
        <v>75</v>
      </c>
      <c r="E109" s="17" t="e">
        <f>COUNTIF(#REF!,$E$3)</f>
        <v>#REF!</v>
      </c>
    </row>
    <row r="110" spans="2:5" ht="15.75" customHeight="1" x14ac:dyDescent="0.25">
      <c r="B110" s="6" t="s">
        <v>123</v>
      </c>
      <c r="C110" s="7" t="s">
        <v>16</v>
      </c>
      <c r="D110" s="7" t="s">
        <v>75</v>
      </c>
      <c r="E110" s="17" t="e">
        <f>COUNTIF(#REF!,$E$3)</f>
        <v>#REF!</v>
      </c>
    </row>
    <row r="111" spans="2:5" ht="15.75" customHeight="1" x14ac:dyDescent="0.25">
      <c r="B111" s="6" t="s">
        <v>124</v>
      </c>
      <c r="C111" s="7" t="s">
        <v>16</v>
      </c>
      <c r="D111" s="7" t="s">
        <v>75</v>
      </c>
      <c r="E111" s="17" t="e">
        <f>COUNTIF(#REF!,$E$3)</f>
        <v>#REF!</v>
      </c>
    </row>
    <row r="112" spans="2:5" x14ac:dyDescent="0.25">
      <c r="B112" s="6" t="s">
        <v>159</v>
      </c>
      <c r="C112" s="7" t="s">
        <v>14</v>
      </c>
      <c r="D112" s="7" t="s">
        <v>156</v>
      </c>
      <c r="E112" s="17"/>
    </row>
    <row r="113" spans="2:5" x14ac:dyDescent="0.25">
      <c r="B113" s="6" t="s">
        <v>160</v>
      </c>
      <c r="C113" s="7" t="s">
        <v>14</v>
      </c>
      <c r="D113" s="7" t="s">
        <v>185</v>
      </c>
      <c r="E113" s="17"/>
    </row>
    <row r="114" spans="2:5" x14ac:dyDescent="0.25">
      <c r="B114" s="6" t="s">
        <v>162</v>
      </c>
      <c r="C114" s="7" t="s">
        <v>15</v>
      </c>
      <c r="D114" s="7" t="s">
        <v>156</v>
      </c>
      <c r="E114" s="17"/>
    </row>
    <row r="115" spans="2:5" ht="31.5" x14ac:dyDescent="0.25">
      <c r="B115" s="6" t="s">
        <v>129</v>
      </c>
      <c r="C115" s="7" t="s">
        <v>39</v>
      </c>
      <c r="D115" s="7" t="s">
        <v>156</v>
      </c>
      <c r="E115" s="17" t="e">
        <f>COUNTIF(#REF!,$E$3)</f>
        <v>#REF!</v>
      </c>
    </row>
  </sheetData>
  <autoFilter ref="B3:E115"/>
  <sortState ref="A4:R116">
    <sortCondition ref="B4:B116"/>
  </sortState>
  <mergeCells count="1">
    <mergeCell ref="B2:D2"/>
  </mergeCells>
  <phoneticPr fontId="20" type="noConversion"/>
  <dataValidations count="1">
    <dataValidation type="list" allowBlank="1" showInputMessage="1" showErrorMessage="1" sqref="E3">
      <formula1>#REF!</formula1>
    </dataValidation>
  </dataValidations>
  <pageMargins left="0.51181102362204722" right="0.47244094488188981" top="0.74803149606299213" bottom="0.70866141732283472" header="0.51181102362204722" footer="0.51181102362204722"/>
  <pageSetup paperSize="9" scale="40" fitToHeight="2" orientation="portrait" r:id="rId1"/>
  <headerFooter alignWithMargins="0">
    <oddHeader>&amp;C&amp;"Futura Bk BT,Book"&amp;8July 2014 &amp;"Futura Bk BT,Book Italic"Fiscal sustainability report&amp;"Futura Bk BT,Book": Data sources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Key to data types</vt:lpstr>
      <vt:lpstr>Data sources</vt:lpstr>
      <vt:lpstr>'Data sources'!Print_Area</vt:lpstr>
      <vt:lpstr>Introduction!Print_Area</vt:lpstr>
      <vt:lpstr>'Key to data types'!Print_Area</vt:lpstr>
      <vt:lpstr>'Data sources'!Print_Titles</vt:lpstr>
    </vt:vector>
  </TitlesOfParts>
  <Company>Attorney General's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toddphi</dc:creator>
  <cp:lastModifiedBy>Mark Dembowicz</cp:lastModifiedBy>
  <cp:lastPrinted>2015-06-19T10:42:50Z</cp:lastPrinted>
  <dcterms:created xsi:type="dcterms:W3CDTF">2011-03-25T17:39:24Z</dcterms:created>
  <dcterms:modified xsi:type="dcterms:W3CDTF">2015-06-19T11:19:12Z</dcterms:modified>
</cp:coreProperties>
</file>